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meetp\Downloads\"/>
    </mc:Choice>
  </mc:AlternateContent>
  <xr:revisionPtr revIDLastSave="0" documentId="13_ncr:1_{35395AAF-BB50-4A7D-AA83-685B7F59CE23}" xr6:coauthVersionLast="47" xr6:coauthVersionMax="47" xr10:uidLastSave="{00000000-0000-0000-0000-000000000000}"/>
  <bookViews>
    <workbookView showHorizontalScroll="0" showVerticalScroll="0" xWindow="-108" yWindow="-108" windowWidth="23256" windowHeight="12456" xr2:uid="{00000000-000D-0000-FFFF-FFFF00000000}"/>
  </bookViews>
  <sheets>
    <sheet name="Construction Gantt Chart" sheetId="1" r:id="rId1"/>
    <sheet name="Manufacturing Gantt Chart" sheetId="4" r:id="rId2"/>
    <sheet name="Software Dev Gantt Chart" sheetId="7" r:id="rId3"/>
    <sheet name="Service Delivery Gantt Chart" sheetId="9" r:id="rId4"/>
    <sheet name="Event Planning Gantt Chart" sheetId="11" r:id="rId5"/>
    <sheet name="How To Use This Template" sheetId="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1" l="1"/>
  <c r="E16" i="9"/>
  <c r="E10" i="9"/>
  <c r="E11" i="11"/>
  <c r="E12" i="11"/>
  <c r="E13" i="11"/>
  <c r="E14" i="11"/>
  <c r="E15" i="11"/>
  <c r="E16" i="11"/>
  <c r="E17" i="11"/>
  <c r="E18" i="11"/>
  <c r="E19" i="11"/>
  <c r="E20" i="11"/>
  <c r="E21" i="11"/>
  <c r="E22" i="11"/>
  <c r="E23" i="11"/>
  <c r="E24" i="11"/>
  <c r="E25" i="11"/>
  <c r="E26" i="11"/>
  <c r="E27" i="11"/>
  <c r="E10" i="11"/>
  <c r="E11" i="9"/>
  <c r="E12" i="9"/>
  <c r="E13" i="9"/>
  <c r="E14" i="9"/>
  <c r="E15" i="9"/>
  <c r="E17" i="9"/>
  <c r="E18" i="9"/>
  <c r="E19" i="9"/>
  <c r="E20" i="9"/>
  <c r="E21" i="9"/>
  <c r="E22" i="9"/>
  <c r="E23" i="9"/>
  <c r="E24" i="9"/>
  <c r="E25" i="9"/>
  <c r="E26" i="9"/>
  <c r="E11" i="4"/>
  <c r="E12" i="4"/>
  <c r="E13" i="4"/>
  <c r="E14" i="4"/>
  <c r="E15" i="4"/>
  <c r="E16" i="4"/>
  <c r="E17" i="4"/>
  <c r="E18" i="4"/>
  <c r="E19" i="4"/>
  <c r="E20" i="4"/>
  <c r="E21" i="4"/>
  <c r="E22" i="4"/>
  <c r="E23" i="4"/>
  <c r="E24" i="4"/>
  <c r="E25" i="4"/>
  <c r="E26" i="4"/>
  <c r="E10" i="4"/>
  <c r="E11" i="7"/>
  <c r="E12" i="7"/>
  <c r="E13" i="7"/>
  <c r="E14" i="7"/>
  <c r="E15" i="7"/>
  <c r="E16" i="7"/>
  <c r="E17" i="7"/>
  <c r="E18" i="7"/>
  <c r="E19" i="7"/>
  <c r="E20" i="7"/>
  <c r="E21" i="7"/>
  <c r="E22" i="7"/>
  <c r="E23" i="7"/>
  <c r="E24" i="7"/>
  <c r="E25" i="7"/>
  <c r="E26" i="7"/>
  <c r="E27" i="7"/>
  <c r="E10" i="7"/>
  <c r="E11" i="1"/>
  <c r="E12" i="1"/>
  <c r="E13" i="1"/>
  <c r="E14" i="1"/>
  <c r="E15" i="1"/>
  <c r="E16" i="1"/>
  <c r="E17" i="1"/>
</calcChain>
</file>

<file path=xl/sharedStrings.xml><?xml version="1.0" encoding="utf-8"?>
<sst xmlns="http://schemas.openxmlformats.org/spreadsheetml/2006/main" count="332" uniqueCount="159">
  <si>
    <t>Project Name:</t>
  </si>
  <si>
    <t>Task Name</t>
  </si>
  <si>
    <t>Start  (Date)</t>
  </si>
  <si>
    <t>End  (Date)</t>
  </si>
  <si>
    <t>Duration (Days)</t>
  </si>
  <si>
    <t>Start Date</t>
  </si>
  <si>
    <t>End Date</t>
  </si>
  <si>
    <t>Priority Level</t>
  </si>
  <si>
    <t>% of Completion</t>
  </si>
  <si>
    <t>High</t>
  </si>
  <si>
    <t>Medium</t>
  </si>
  <si>
    <t>Priority</t>
  </si>
  <si>
    <t>Percentage of Completion</t>
  </si>
  <si>
    <t>Set up production line</t>
  </si>
  <si>
    <t>Package final products</t>
  </si>
  <si>
    <t>Deliver products to client</t>
  </si>
  <si>
    <t>Obtain client approval</t>
  </si>
  <si>
    <t>Project Closeout</t>
  </si>
  <si>
    <t>Post-project review and lessons learned</t>
  </si>
  <si>
    <t>Gantt Chart Template for Manufacturing</t>
  </si>
  <si>
    <t>Project Initiation</t>
  </si>
  <si>
    <t>Planning Phase</t>
  </si>
  <si>
    <t>Risk assessment and mitigation planning</t>
  </si>
  <si>
    <t>Front-end development</t>
  </si>
  <si>
    <t>Back-end development</t>
  </si>
  <si>
    <t>Unit testing</t>
  </si>
  <si>
    <t>Go-live and release</t>
  </si>
  <si>
    <t>Final project review</t>
  </si>
  <si>
    <t>Gantt Chart Template for Software Development</t>
  </si>
  <si>
    <t>Gantt Chart Template for Professional Services Teams</t>
  </si>
  <si>
    <t>Initial client meeting to define scope</t>
  </si>
  <si>
    <t>Draft and finalize PMO service proposal</t>
  </si>
  <si>
    <t>Contract and service agreement signing</t>
  </si>
  <si>
    <t>Develop PMO roadmap and service deliverables</t>
  </si>
  <si>
    <t>Assign consultants and team roles</t>
  </si>
  <si>
    <t>Resource planning and allocation</t>
  </si>
  <si>
    <t>Consulting Kickoff</t>
  </si>
  <si>
    <t>Kickoff meeting with client</t>
  </si>
  <si>
    <t>Review project portfolio and current processes</t>
  </si>
  <si>
    <t>Establish communication and reporting protocols</t>
  </si>
  <si>
    <t>Process Improvement Recommendations</t>
  </si>
  <si>
    <t>Conduct gap analysis and process assessment</t>
  </si>
  <si>
    <t>Provide recommendations and improvement plan</t>
  </si>
  <si>
    <t>Review recommendations with client</t>
  </si>
  <si>
    <t>Finalize and approve improvement roadmap</t>
  </si>
  <si>
    <t>Implementation Support</t>
  </si>
  <si>
    <t>Assign teams to implement improvements</t>
  </si>
  <si>
    <t>Oversee change management process</t>
  </si>
  <si>
    <t>Support ongoing PMO activities</t>
  </si>
  <si>
    <t>Provide coaching and staff training</t>
  </si>
  <si>
    <t>Monitoring &amp; Reporting</t>
  </si>
  <si>
    <t>Ongoing monitoring of improvements</t>
  </si>
  <si>
    <t>Produce monthly status and KPI reports</t>
  </si>
  <si>
    <t>Final report and project review</t>
  </si>
  <si>
    <t>Event Initiation</t>
  </si>
  <si>
    <t>Define event scope and objectives</t>
  </si>
  <si>
    <t>Confirm event date and location</t>
  </si>
  <si>
    <t>Create event budget and secure approval</t>
  </si>
  <si>
    <t>Secure keynote speakers and panelists</t>
  </si>
  <si>
    <t>Book caterers, audio-visual (AV) setup, and vendors</t>
  </si>
  <si>
    <t>Design event branding and materials</t>
  </si>
  <si>
    <t>Send event invitations and open registration</t>
  </si>
  <si>
    <t>Logistics and Coordination</t>
  </si>
  <si>
    <t>Finalize venue setup and seating arrangement</t>
  </si>
  <si>
    <t>Finalize speaker schedule and sessions</t>
  </si>
  <si>
    <t>Coordinate transportation and accommodation for speakers</t>
  </si>
  <si>
    <t>Reconfirm with all vendors and sponsors</t>
  </si>
  <si>
    <t>Event Marketing and Outreach</t>
  </si>
  <si>
    <t>Launch marketing campaign (email, social media)</t>
  </si>
  <si>
    <t>Run promotional ads and outreach activities</t>
  </si>
  <si>
    <t>Track registrations and manage attendee queries</t>
  </si>
  <si>
    <t>Event Execution</t>
  </si>
  <si>
    <t>Set up venue and AV equipment</t>
  </si>
  <si>
    <t>Registration and attendee check-in</t>
  </si>
  <si>
    <t>Manage conference sessions and workshops</t>
  </si>
  <si>
    <t>Provide attendee support and networking spaces</t>
  </si>
  <si>
    <t>Conference closing ceremony and feedback collection</t>
  </si>
  <si>
    <t>Post-Event Wrap-up</t>
  </si>
  <si>
    <t>Review event success and metrics</t>
  </si>
  <si>
    <t>Post-event survey and feedback analysis</t>
  </si>
  <si>
    <t>Final report and lessons learned</t>
  </si>
  <si>
    <t>Gantt Chart Template for Event Planning</t>
  </si>
  <si>
    <t>Define project scope</t>
  </si>
  <si>
    <t>Design specifications</t>
  </si>
  <si>
    <t>Design documents</t>
  </si>
  <si>
    <t>Design review</t>
  </si>
  <si>
    <t>Identify suppliers</t>
  </si>
  <si>
    <t>Order materials</t>
  </si>
  <si>
    <t>Prototype testing</t>
  </si>
  <si>
    <t>Production phase</t>
  </si>
  <si>
    <t>Product inspection</t>
  </si>
  <si>
    <t>Distribution logistics</t>
  </si>
  <si>
    <t>Post-project review</t>
  </si>
  <si>
    <t>Project requirements</t>
  </si>
  <si>
    <t>Define scope</t>
  </si>
  <si>
    <t>Risk management plan</t>
  </si>
  <si>
    <t>UI prototypes</t>
  </si>
  <si>
    <t>Technical architecture</t>
  </si>
  <si>
    <t>Design approval</t>
  </si>
  <si>
    <t>Development environment</t>
  </si>
  <si>
    <t>Database setup</t>
  </si>
  <si>
    <t>API development</t>
  </si>
  <si>
    <t>User acceptance test</t>
  </si>
  <si>
    <t>Bug fixes</t>
  </si>
  <si>
    <t>Deployment environment</t>
  </si>
  <si>
    <t>Performance tracking</t>
  </si>
  <si>
    <t>PMO service proposal</t>
  </si>
  <si>
    <t>Service agreement</t>
  </si>
  <si>
    <t>PMO roadmap</t>
  </si>
  <si>
    <t>Assign consultants</t>
  </si>
  <si>
    <t>Resource planning</t>
  </si>
  <si>
    <t>Risk assessment</t>
  </si>
  <si>
    <t>Review project portfolio</t>
  </si>
  <si>
    <t>Reporting protocols</t>
  </si>
  <si>
    <t>Improvement plan</t>
  </si>
  <si>
    <t>Gap analysis</t>
  </si>
  <si>
    <t>Change management process</t>
  </si>
  <si>
    <t>Staff training</t>
  </si>
  <si>
    <t>Monitor improvements</t>
  </si>
  <si>
    <t>KPI reports</t>
  </si>
  <si>
    <t>Final report</t>
  </si>
  <si>
    <t>Define event scope</t>
  </si>
  <si>
    <t>Event budgeting</t>
  </si>
  <si>
    <t>Secure speakers</t>
  </si>
  <si>
    <t>Book vendors</t>
  </si>
  <si>
    <t>Event branding materials</t>
  </si>
  <si>
    <t>Send invitations</t>
  </si>
  <si>
    <t>Venue setup</t>
  </si>
  <si>
    <t>Speaker schedule</t>
  </si>
  <si>
    <t>Speaker transportation</t>
  </si>
  <si>
    <t>Marketing campaign</t>
  </si>
  <si>
    <t>Promotional ads</t>
  </si>
  <si>
    <t>Track registrations</t>
  </si>
  <si>
    <t>Set up venue</t>
  </si>
  <si>
    <t>Attendee check-in</t>
  </si>
  <si>
    <t>Conference workshops</t>
  </si>
  <si>
    <t>Event success metrics</t>
  </si>
  <si>
    <t>Post-event survey</t>
  </si>
  <si>
    <t>Initial meetings</t>
  </si>
  <si>
    <t>How To Use This Template</t>
  </si>
  <si>
    <t>This Gantt chart template can be used to make a project schedule by following these steps:</t>
  </si>
  <si>
    <t>1. List Project Tasks</t>
  </si>
  <si>
    <t>Once you've identified the tasks that make up a project, begin listing them in the "Task name" column. The first project task should be at the top.</t>
  </si>
  <si>
    <t>2. Set Start and End Dates for Each Task</t>
  </si>
  <si>
    <t>3. Specify the Priority Level of Tasks</t>
  </si>
  <si>
    <t>4. Track the Percentage of Completion of Tasks</t>
  </si>
  <si>
    <t xml:space="preserve">Not all project tasks are equal. Some of them have a special importance for the completion of the project on time and under budget. By default the template uses three priority levels, low, medium and high, but you may customize them as needed. </t>
  </si>
  <si>
    <t>After making a project schedule, the Gantt chart template serves as a project tracking tool that can be used to track the progress of each task using the "Percentage of Completion" column</t>
  </si>
  <si>
    <t>Estimate the duration of each task and define their start and end dates using the "Start date" and "End date" columns.</t>
  </si>
  <si>
    <t>Prototype production</t>
  </si>
  <si>
    <t xml:space="preserve">Requirements Gathering &amp; Analysis </t>
  </si>
  <si>
    <t>System Design &amp; Architecture</t>
  </si>
  <si>
    <t>Development of Core Features</t>
  </si>
  <si>
    <t>Integration with External Systems</t>
  </si>
  <si>
    <t>Testing and Quality Assurance</t>
  </si>
  <si>
    <t xml:space="preserve">	User Training and Documentation</t>
  </si>
  <si>
    <t>Deployment and Final Sign-Off</t>
  </si>
  <si>
    <t>Project Name: ShiftSmart</t>
  </si>
  <si>
    <t xml:space="preserve">Gantt Chart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</si>
</sst>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theme="3" tint="0.39997558519241921"/>
      <name val="Calibri"/>
      <family val="2"/>
      <scheme val="minor"/>
    </font>
    <font>
      <u/>
      <sz val="11"/>
      <color theme="10"/>
      <name val="Calibri"/>
      <family val="2"/>
      <scheme val="minor"/>
    </font>
    <font>
      <u/>
      <sz val="18"/>
      <color theme="10"/>
      <name val="Calibri"/>
      <family val="2"/>
      <scheme val="minor"/>
    </font>
    <font>
      <b/>
      <sz val="11"/>
      <color theme="1"/>
      <name val="Calibri"/>
      <family val="2"/>
      <scheme val="minor"/>
    </font>
    <font>
      <sz val="16"/>
      <color theme="1"/>
      <name val="Calibri"/>
      <family val="2"/>
      <scheme val="minor"/>
    </font>
    <font>
      <sz val="11"/>
      <color theme="1"/>
      <name val="Calibri"/>
      <family val="2"/>
      <scheme val="minor"/>
    </font>
    <font>
      <sz val="8"/>
      <name val="Calibri"/>
      <family val="2"/>
      <scheme val="minor"/>
    </font>
    <font>
      <sz val="14"/>
      <color theme="1"/>
      <name val="Calibri"/>
      <scheme val="minor"/>
    </font>
    <font>
      <b/>
      <sz val="14"/>
      <color theme="1"/>
      <name val="Calibri"/>
      <scheme val="minor"/>
    </font>
    <font>
      <b/>
      <sz val="26"/>
      <color theme="1"/>
      <name val="Calibri"/>
      <family val="2"/>
      <scheme val="minor"/>
    </font>
    <font>
      <b/>
      <sz val="12"/>
      <color theme="0"/>
      <name val="Calibri"/>
      <family val="2"/>
      <scheme val="minor"/>
    </font>
    <font>
      <b/>
      <sz val="16"/>
      <color theme="1"/>
      <name val="Calibri"/>
      <family val="2"/>
      <scheme val="minor"/>
    </font>
    <font>
      <b/>
      <sz val="18"/>
      <color theme="1"/>
      <name val="Calibri"/>
      <family val="2"/>
      <scheme val="minor"/>
    </font>
    <font>
      <b/>
      <sz val="24"/>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rgb="FF232734"/>
        <bgColor indexed="64"/>
      </patternFill>
    </fill>
    <fill>
      <patternFill patternType="solid">
        <fgColor theme="7" tint="-0.249977111117893"/>
        <bgColor indexed="64"/>
      </patternFill>
    </fill>
    <fill>
      <patternFill patternType="solid">
        <fgColor rgb="FF0070C0"/>
        <bgColor indexed="64"/>
      </patternFill>
    </fill>
    <fill>
      <patternFill patternType="solid">
        <fgColor rgb="FFC00000"/>
        <bgColor indexed="64"/>
      </patternFill>
    </fill>
    <fill>
      <patternFill patternType="solid">
        <fgColor theme="9" tint="-0.249977111117893"/>
        <bgColor indexed="64"/>
      </patternFill>
    </fill>
  </fills>
  <borders count="1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2" fillId="0" borderId="0" applyNumberFormat="0" applyFill="0" applyBorder="0" applyAlignment="0" applyProtection="0"/>
    <xf numFmtId="9" fontId="6" fillId="0" borderId="0" applyFont="0" applyFill="0" applyBorder="0" applyAlignment="0" applyProtection="0"/>
  </cellStyleXfs>
  <cellXfs count="63">
    <xf numFmtId="0" fontId="0" fillId="0" borderId="0" xfId="0"/>
    <xf numFmtId="0" fontId="1" fillId="2" borderId="0" xfId="0" applyFont="1" applyFill="1" applyAlignment="1" applyProtection="1">
      <alignment horizontal="left" vertical="top"/>
      <protection locked="0"/>
    </xf>
    <xf numFmtId="0" fontId="0" fillId="2" borderId="0" xfId="0" applyFill="1" applyProtection="1">
      <protection locked="0"/>
    </xf>
    <xf numFmtId="0" fontId="0" fillId="2" borderId="0" xfId="0" applyFill="1"/>
    <xf numFmtId="0" fontId="0" fillId="2" borderId="1" xfId="0" applyFill="1" applyBorder="1" applyProtection="1">
      <protection locked="0"/>
    </xf>
    <xf numFmtId="0" fontId="2" fillId="2" borderId="0" xfId="1" applyFill="1" applyProtection="1">
      <protection locked="0"/>
    </xf>
    <xf numFmtId="0" fontId="5" fillId="2" borderId="0" xfId="0" applyFont="1" applyFill="1" applyProtection="1">
      <protection locked="0"/>
    </xf>
    <xf numFmtId="0" fontId="8" fillId="2" borderId="0" xfId="0" applyFont="1" applyFill="1" applyProtection="1">
      <protection locked="0"/>
    </xf>
    <xf numFmtId="0" fontId="9" fillId="2" borderId="0" xfId="0" applyFont="1" applyFill="1" applyProtection="1">
      <protection locked="0"/>
    </xf>
    <xf numFmtId="0" fontId="0" fillId="2" borderId="0" xfId="0" applyFill="1" applyAlignment="1" applyProtection="1">
      <alignment horizontal="center"/>
      <protection locked="0"/>
    </xf>
    <xf numFmtId="0" fontId="4" fillId="0" borderId="0" xfId="0" applyFont="1" applyAlignment="1">
      <alignment horizontal="center" vertical="center" wrapText="1"/>
    </xf>
    <xf numFmtId="0" fontId="0" fillId="0" borderId="0" xfId="0" applyAlignment="1">
      <alignment vertical="center" wrapText="1"/>
    </xf>
    <xf numFmtId="0" fontId="4" fillId="0" borderId="0" xfId="0" applyFont="1" applyAlignment="1">
      <alignment vertical="center" wrapText="1"/>
    </xf>
    <xf numFmtId="15" fontId="0" fillId="0" borderId="0" xfId="0" applyNumberFormat="1" applyAlignment="1">
      <alignment vertical="center" wrapText="1"/>
    </xf>
    <xf numFmtId="0" fontId="0" fillId="2" borderId="0" xfId="0" applyFill="1" applyAlignment="1">
      <alignment horizontal="center"/>
    </xf>
    <xf numFmtId="0" fontId="1" fillId="2" borderId="0" xfId="0" applyFont="1" applyFill="1" applyAlignment="1" applyProtection="1">
      <alignment horizontal="center" vertical="top"/>
      <protection locked="0"/>
    </xf>
    <xf numFmtId="0" fontId="0" fillId="2" borderId="1" xfId="0" applyFill="1" applyBorder="1" applyAlignment="1" applyProtection="1">
      <alignment horizontal="center"/>
      <protection locked="0"/>
    </xf>
    <xf numFmtId="0" fontId="1" fillId="2" borderId="0" xfId="0" applyFont="1" applyFill="1" applyAlignment="1" applyProtection="1">
      <alignment horizontal="center"/>
      <protection locked="0"/>
    </xf>
    <xf numFmtId="0" fontId="11" fillId="3" borderId="3"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0" fillId="2" borderId="6" xfId="0" applyFill="1" applyBorder="1" applyAlignment="1" applyProtection="1">
      <alignment horizontal="left"/>
      <protection locked="0"/>
    </xf>
    <xf numFmtId="14" fontId="0" fillId="2" borderId="2" xfId="0" applyNumberFormat="1" applyFill="1" applyBorder="1" applyAlignment="1" applyProtection="1">
      <alignment horizontal="center"/>
      <protection locked="0"/>
    </xf>
    <xf numFmtId="0" fontId="0" fillId="2" borderId="8" xfId="0" applyFill="1" applyBorder="1" applyAlignment="1" applyProtection="1">
      <alignment horizontal="left"/>
      <protection locked="0"/>
    </xf>
    <xf numFmtId="14" fontId="0" fillId="2" borderId="9" xfId="0" applyNumberFormat="1" applyFill="1" applyBorder="1" applyAlignment="1" applyProtection="1">
      <alignment horizontal="center" vertical="center" wrapText="1"/>
      <protection locked="0"/>
    </xf>
    <xf numFmtId="0" fontId="0" fillId="2" borderId="2" xfId="0" applyFill="1" applyBorder="1" applyAlignment="1">
      <alignment horizontal="center" vertical="center"/>
    </xf>
    <xf numFmtId="0" fontId="0" fillId="2" borderId="0" xfId="0" applyFill="1" applyAlignment="1">
      <alignment horizontal="center" vertical="center"/>
    </xf>
    <xf numFmtId="0" fontId="1" fillId="2" borderId="0" xfId="0" applyFont="1" applyFill="1" applyAlignment="1" applyProtection="1">
      <alignment horizontal="center" vertical="center"/>
      <protection locked="0"/>
    </xf>
    <xf numFmtId="0" fontId="0" fillId="2" borderId="1" xfId="0" applyFill="1" applyBorder="1" applyAlignment="1" applyProtection="1">
      <alignment horizontal="center" vertical="center"/>
      <protection locked="0"/>
    </xf>
    <xf numFmtId="0" fontId="0" fillId="2" borderId="0" xfId="0" applyFill="1" applyAlignment="1" applyProtection="1">
      <alignment horizontal="center" vertical="center"/>
      <protection locked="0"/>
    </xf>
    <xf numFmtId="0" fontId="12" fillId="2" borderId="0" xfId="0" applyFont="1" applyFill="1" applyProtection="1">
      <protection locked="0"/>
    </xf>
    <xf numFmtId="14" fontId="0" fillId="2" borderId="9" xfId="0" applyNumberFormat="1" applyFill="1" applyBorder="1" applyAlignment="1" applyProtection="1">
      <alignment horizontal="center"/>
      <protection locked="0"/>
    </xf>
    <xf numFmtId="9" fontId="0" fillId="2" borderId="0" xfId="2" applyFont="1" applyFill="1" applyAlignment="1" applyProtection="1">
      <alignment horizontal="center"/>
      <protection locked="0"/>
    </xf>
    <xf numFmtId="9" fontId="0" fillId="2" borderId="1" xfId="2" applyFont="1" applyFill="1" applyBorder="1" applyAlignment="1" applyProtection="1">
      <alignment horizontal="center"/>
      <protection locked="0"/>
    </xf>
    <xf numFmtId="9" fontId="11" fillId="3" borderId="5" xfId="2" applyFont="1" applyFill="1" applyBorder="1" applyAlignment="1" applyProtection="1">
      <alignment horizontal="center" vertical="center" wrapText="1"/>
      <protection locked="0"/>
    </xf>
    <xf numFmtId="9" fontId="0" fillId="2" borderId="7" xfId="2" applyFont="1" applyFill="1" applyBorder="1" applyAlignment="1" applyProtection="1">
      <alignment horizontal="center"/>
      <protection locked="0"/>
    </xf>
    <xf numFmtId="9" fontId="0" fillId="2" borderId="10" xfId="2" applyFont="1" applyFill="1" applyBorder="1" applyAlignment="1" applyProtection="1">
      <alignment horizontal="center" vertical="center" wrapText="1"/>
      <protection locked="0"/>
    </xf>
    <xf numFmtId="9" fontId="0" fillId="2" borderId="0" xfId="2" applyFont="1" applyFill="1" applyAlignment="1">
      <alignment horizontal="center"/>
    </xf>
    <xf numFmtId="9" fontId="0" fillId="2" borderId="10" xfId="2" applyFont="1" applyFill="1" applyBorder="1" applyAlignment="1" applyProtection="1">
      <alignment horizontal="center"/>
      <protection locked="0"/>
    </xf>
    <xf numFmtId="9" fontId="0" fillId="0" borderId="0" xfId="0" applyNumberFormat="1" applyAlignment="1">
      <alignment horizontal="center" vertical="center" wrapText="1"/>
    </xf>
    <xf numFmtId="0" fontId="0" fillId="2" borderId="2" xfId="0" applyFill="1" applyBorder="1" applyAlignment="1" applyProtection="1">
      <alignment horizontal="center"/>
      <protection locked="0"/>
    </xf>
    <xf numFmtId="0" fontId="0" fillId="2" borderId="9" xfId="0" applyFill="1" applyBorder="1" applyAlignment="1" applyProtection="1">
      <alignment horizontal="center"/>
      <protection locked="0"/>
    </xf>
    <xf numFmtId="0" fontId="0" fillId="0" borderId="0" xfId="0" applyAlignment="1">
      <alignment horizontal="center" vertical="center" wrapText="1"/>
    </xf>
    <xf numFmtId="0" fontId="0" fillId="2" borderId="9" xfId="0" applyFill="1" applyBorder="1" applyAlignment="1" applyProtection="1">
      <alignment horizontal="center" vertical="center" wrapText="1"/>
      <protection locked="0"/>
    </xf>
    <xf numFmtId="0" fontId="4" fillId="2" borderId="0" xfId="0" applyFont="1" applyFill="1" applyAlignment="1">
      <alignment horizontal="center" wrapText="1"/>
    </xf>
    <xf numFmtId="0" fontId="11" fillId="4" borderId="3" xfId="0" applyFont="1" applyFill="1" applyBorder="1" applyAlignment="1" applyProtection="1">
      <alignment horizontal="center" vertical="center" wrapText="1"/>
      <protection locked="0"/>
    </xf>
    <xf numFmtId="0" fontId="11" fillId="4" borderId="4" xfId="0" applyFont="1" applyFill="1" applyBorder="1" applyAlignment="1" applyProtection="1">
      <alignment horizontal="center" vertical="center" wrapText="1"/>
      <protection locked="0"/>
    </xf>
    <xf numFmtId="9" fontId="11" fillId="4" borderId="5" xfId="2" applyFont="1" applyFill="1" applyBorder="1" applyAlignment="1" applyProtection="1">
      <alignment horizontal="center" vertical="center" wrapText="1"/>
      <protection locked="0"/>
    </xf>
    <xf numFmtId="0" fontId="11" fillId="5" borderId="3" xfId="0" applyFont="1" applyFill="1" applyBorder="1" applyAlignment="1" applyProtection="1">
      <alignment horizontal="center" vertical="center" wrapText="1"/>
      <protection locked="0"/>
    </xf>
    <xf numFmtId="0" fontId="11" fillId="5" borderId="4" xfId="0" applyFont="1" applyFill="1" applyBorder="1" applyAlignment="1" applyProtection="1">
      <alignment horizontal="center" vertical="center" wrapText="1"/>
      <protection locked="0"/>
    </xf>
    <xf numFmtId="9" fontId="11" fillId="5" borderId="5" xfId="2" applyFont="1" applyFill="1" applyBorder="1" applyAlignment="1" applyProtection="1">
      <alignment horizontal="center" vertical="center" wrapText="1"/>
      <protection locked="0"/>
    </xf>
    <xf numFmtId="0" fontId="11" fillId="6" borderId="3" xfId="0" applyFont="1" applyFill="1" applyBorder="1" applyAlignment="1" applyProtection="1">
      <alignment horizontal="center" vertical="center" wrapText="1"/>
      <protection locked="0"/>
    </xf>
    <xf numFmtId="0" fontId="11" fillId="6" borderId="4" xfId="0" applyFont="1" applyFill="1" applyBorder="1" applyAlignment="1" applyProtection="1">
      <alignment horizontal="center" vertical="center" wrapText="1"/>
      <protection locked="0"/>
    </xf>
    <xf numFmtId="9" fontId="11" fillId="6" borderId="5" xfId="2" applyFont="1" applyFill="1" applyBorder="1" applyAlignment="1" applyProtection="1">
      <alignment horizontal="center" vertical="center" wrapText="1"/>
      <protection locked="0"/>
    </xf>
    <xf numFmtId="0" fontId="11" fillId="7" borderId="3" xfId="0" applyFont="1" applyFill="1" applyBorder="1" applyAlignment="1" applyProtection="1">
      <alignment horizontal="center" vertical="center" wrapText="1"/>
      <protection locked="0"/>
    </xf>
    <xf numFmtId="0" fontId="11" fillId="7" borderId="4" xfId="0" applyFont="1" applyFill="1" applyBorder="1" applyAlignment="1" applyProtection="1">
      <alignment horizontal="center" vertical="center" wrapText="1"/>
      <protection locked="0"/>
    </xf>
    <xf numFmtId="9" fontId="11" fillId="7" borderId="5" xfId="2" applyFont="1" applyFill="1" applyBorder="1" applyAlignment="1" applyProtection="1">
      <alignment horizontal="center" vertical="center" wrapText="1"/>
      <protection locked="0"/>
    </xf>
    <xf numFmtId="14" fontId="0" fillId="2" borderId="0" xfId="0" applyNumberFormat="1" applyFill="1" applyAlignment="1" applyProtection="1">
      <alignment horizontal="center"/>
      <protection locked="0"/>
    </xf>
    <xf numFmtId="0" fontId="0" fillId="2" borderId="9" xfId="0" applyFill="1" applyBorder="1" applyAlignment="1">
      <alignment horizontal="center" vertical="center"/>
    </xf>
    <xf numFmtId="9" fontId="0" fillId="2" borderId="0" xfId="2" applyFont="1" applyFill="1" applyBorder="1" applyAlignment="1" applyProtection="1">
      <alignment horizontal="center"/>
      <protection locked="0"/>
    </xf>
    <xf numFmtId="0" fontId="3" fillId="2" borderId="0" xfId="1" applyFont="1" applyFill="1" applyAlignment="1" applyProtection="1">
      <alignment horizontal="center"/>
      <protection locked="0"/>
    </xf>
    <xf numFmtId="0" fontId="10" fillId="2" borderId="0" xfId="0" applyFont="1" applyFill="1" applyAlignment="1">
      <alignment horizontal="center" vertical="center"/>
    </xf>
    <xf numFmtId="0" fontId="14" fillId="2" borderId="0" xfId="0" applyFont="1" applyFill="1" applyAlignment="1">
      <alignment horizontal="left"/>
    </xf>
    <xf numFmtId="0" fontId="13" fillId="2" borderId="0" xfId="0" applyFont="1" applyFill="1" applyAlignment="1">
      <alignment horizontal="left" vertical="center" wrapText="1"/>
    </xf>
  </cellXfs>
  <cellStyles count="3">
    <cellStyle name="Hyperlink" xfId="1" builtinId="8"/>
    <cellStyle name="Normal" xfId="0" builtinId="0"/>
    <cellStyle name="Percent" xfId="2" builtinId="5"/>
  </cellStyles>
  <dxfs count="51">
    <dxf>
      <font>
        <strike val="0"/>
        <outline val="0"/>
        <shadow val="0"/>
        <u val="none"/>
        <vertAlign val="baseline"/>
        <sz val="11"/>
        <color theme="1"/>
        <name val="Calibri"/>
        <family val="2"/>
        <scheme val="minor"/>
      </font>
      <fill>
        <patternFill patternType="solid">
          <fgColor indexed="64"/>
          <bgColor theme="0"/>
        </patternFill>
      </fill>
      <alignment horizontal="center" textRotation="0" indent="0" justifyLastLine="0" shrinkToFit="0" readingOrder="0"/>
      <border diagonalUp="0" diagonalDown="0" outline="0">
        <left style="thin">
          <color indexed="64"/>
        </left>
        <right/>
        <top style="thin">
          <color indexed="64"/>
        </top>
        <bottom style="thin">
          <color indexed="64"/>
        </bottom>
      </border>
      <protection locked="0" hidden="0"/>
    </dxf>
    <dxf>
      <font>
        <strike val="0"/>
        <outline val="0"/>
        <shadow val="0"/>
        <u val="none"/>
        <vertAlign val="baseline"/>
        <sz val="11"/>
        <color theme="1"/>
        <name val="Calibri"/>
        <family val="2"/>
        <scheme val="minor"/>
      </font>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theme="1"/>
        <name val="Calibri"/>
        <family val="2"/>
        <scheme val="minor"/>
      </font>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theme="1"/>
        <name val="Calibri"/>
        <family val="2"/>
        <scheme val="minor"/>
      </font>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2"/>
        <color theme="0"/>
        <name val="Calibri"/>
        <family val="2"/>
        <scheme val="minor"/>
      </font>
      <fill>
        <patternFill patternType="solid">
          <fgColor indexed="64"/>
          <bgColor theme="9" tint="-0.249977111117893"/>
        </patternFill>
      </fill>
      <alignment horizontal="general" vertical="center" textRotation="0" wrapText="1" indent="0" justifyLastLine="0" shrinkToFit="0" readingOrder="0"/>
      <border diagonalUp="0" diagonalDown="0" outline="0">
        <left style="thin">
          <color indexed="64"/>
        </left>
        <right style="thin">
          <color indexed="64"/>
        </right>
        <top/>
        <bottom/>
      </border>
      <protection locked="0" hidden="0"/>
    </dxf>
    <dxf>
      <font>
        <strike val="0"/>
        <outline val="0"/>
        <shadow val="0"/>
        <u val="none"/>
        <vertAlign val="baseline"/>
        <sz val="11"/>
        <color theme="1"/>
        <name val="Calibri"/>
        <family val="2"/>
        <scheme val="minor"/>
      </font>
      <fill>
        <patternFill patternType="solid">
          <fgColor indexed="64"/>
          <bgColor theme="0"/>
        </patternFill>
      </fill>
      <alignment horizontal="center" textRotation="0" indent="0" justifyLastLine="0" shrinkToFit="0" readingOrder="0"/>
      <border diagonalUp="0" diagonalDown="0" outline="0">
        <left style="thin">
          <color indexed="64"/>
        </left>
        <right/>
        <top style="thin">
          <color indexed="64"/>
        </top>
        <bottom style="thin">
          <color indexed="64"/>
        </bottom>
      </border>
      <protection locked="0" hidden="0"/>
    </dxf>
    <dxf>
      <font>
        <strike val="0"/>
        <outline val="0"/>
        <shadow val="0"/>
        <u val="none"/>
        <vertAlign val="baseline"/>
        <sz val="11"/>
        <color theme="1"/>
        <name val="Calibri"/>
        <family val="2"/>
        <scheme val="minor"/>
      </font>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theme="1"/>
        <name val="Calibri"/>
        <family val="2"/>
        <scheme val="minor"/>
      </font>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theme="1"/>
        <name val="Calibri"/>
        <family val="2"/>
        <scheme val="minor"/>
      </font>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2"/>
        <color theme="0"/>
        <name val="Calibri"/>
        <family val="2"/>
        <scheme val="minor"/>
      </font>
      <fill>
        <patternFill patternType="solid">
          <fgColor indexed="64"/>
          <bgColor rgb="FF232734"/>
        </patternFill>
      </fill>
      <alignment horizontal="general" vertical="center" textRotation="0" wrapText="1" indent="0" justifyLastLine="0" shrinkToFit="0" readingOrder="0"/>
      <border diagonalUp="0" diagonalDown="0" outline="0">
        <left style="thin">
          <color indexed="64"/>
        </left>
        <right style="thin">
          <color indexed="64"/>
        </right>
        <top/>
        <bottom/>
      </border>
      <protection locked="0" hidden="0"/>
    </dxf>
    <dxf>
      <font>
        <strike val="0"/>
        <outline val="0"/>
        <shadow val="0"/>
        <u val="none"/>
        <vertAlign val="baseline"/>
        <sz val="11"/>
        <color theme="1"/>
        <name val="Calibri"/>
        <family val="2"/>
        <scheme val="minor"/>
      </font>
      <fill>
        <patternFill patternType="solid">
          <fgColor indexed="64"/>
          <bgColor theme="0"/>
        </patternFill>
      </fill>
      <alignment horizontal="center" textRotation="0" indent="0" justifyLastLine="0" shrinkToFit="0" readingOrder="0"/>
      <border diagonalUp="0" diagonalDown="0" outline="0">
        <left style="thin">
          <color indexed="64"/>
        </left>
        <right/>
        <top style="thin">
          <color indexed="64"/>
        </top>
        <bottom style="thin">
          <color indexed="64"/>
        </bottom>
      </border>
      <protection locked="0" hidden="0"/>
    </dxf>
    <dxf>
      <font>
        <strike val="0"/>
        <outline val="0"/>
        <shadow val="0"/>
        <u val="none"/>
        <vertAlign val="baseline"/>
        <sz val="11"/>
        <color theme="1"/>
        <name val="Calibri"/>
        <family val="2"/>
        <scheme val="minor"/>
      </font>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theme="1"/>
        <name val="Calibri"/>
        <family val="2"/>
        <scheme val="minor"/>
      </font>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theme="1"/>
        <name val="Calibri"/>
        <family val="2"/>
        <scheme val="minor"/>
      </font>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2"/>
        <color theme="0"/>
        <name val="Calibri"/>
        <family val="2"/>
        <scheme val="minor"/>
      </font>
      <fill>
        <patternFill patternType="solid">
          <fgColor indexed="64"/>
          <bgColor rgb="FFC00000"/>
        </patternFill>
      </fill>
      <alignment horizontal="general" vertical="center" textRotation="0" wrapText="1" indent="0" justifyLastLine="0" shrinkToFit="0" readingOrder="0"/>
      <border diagonalUp="0" diagonalDown="0" outline="0">
        <left style="thin">
          <color indexed="64"/>
        </left>
        <right style="thin">
          <color indexed="64"/>
        </right>
        <top/>
        <bottom/>
      </border>
      <protection locked="0" hidden="0"/>
    </dxf>
    <dxf>
      <font>
        <strike val="0"/>
        <outline val="0"/>
        <shadow val="0"/>
        <u val="none"/>
        <vertAlign val="baseline"/>
        <sz val="11"/>
        <color theme="1"/>
        <name val="Calibri"/>
        <family val="2"/>
        <scheme val="minor"/>
      </font>
      <fill>
        <patternFill patternType="solid">
          <fgColor indexed="64"/>
          <bgColor theme="0"/>
        </patternFill>
      </fill>
      <alignment horizontal="center" textRotation="0" indent="0" justifyLastLine="0" shrinkToFit="0" readingOrder="0"/>
      <border diagonalUp="0" diagonalDown="0" outline="0">
        <left style="thin">
          <color indexed="64"/>
        </left>
        <right/>
        <top style="thin">
          <color indexed="64"/>
        </top>
        <bottom style="thin">
          <color indexed="64"/>
        </bottom>
      </border>
      <protection locked="0" hidden="0"/>
    </dxf>
    <dxf>
      <font>
        <strike val="0"/>
        <outline val="0"/>
        <shadow val="0"/>
        <u val="none"/>
        <vertAlign val="baseline"/>
        <sz val="11"/>
        <color theme="1"/>
        <name val="Calibri"/>
        <family val="2"/>
        <scheme val="minor"/>
      </font>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theme="1"/>
        <name val="Calibri"/>
        <family val="2"/>
        <scheme val="minor"/>
      </font>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theme="1"/>
        <name val="Calibri"/>
        <family val="2"/>
        <scheme val="minor"/>
      </font>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2"/>
        <color theme="0"/>
        <name val="Calibri"/>
        <family val="2"/>
        <scheme val="minor"/>
      </font>
      <fill>
        <patternFill patternType="solid">
          <fgColor indexed="64"/>
          <bgColor rgb="FF0070C0"/>
        </patternFill>
      </fill>
      <alignment horizontal="general" vertical="center" textRotation="0" wrapText="1" indent="0" justifyLastLine="0" shrinkToFit="0" readingOrder="0"/>
      <border diagonalUp="0" diagonalDown="0" outline="0">
        <left style="thin">
          <color indexed="64"/>
        </left>
        <right style="thin">
          <color indexed="64"/>
        </right>
        <top/>
        <bottom/>
      </border>
      <protection locked="0" hidden="0"/>
    </dxf>
    <dxf>
      <font>
        <strike val="0"/>
        <outline val="0"/>
        <shadow val="0"/>
        <u val="none"/>
        <vertAlign val="baseline"/>
        <sz val="11"/>
        <color theme="1"/>
        <name val="Calibri"/>
        <family val="2"/>
        <scheme val="minor"/>
      </font>
      <fill>
        <patternFill>
          <fgColor indexed="64"/>
          <bgColor theme="0"/>
        </patternFill>
      </fill>
      <alignment horizontal="center" textRotation="0" indent="0" justifyLastLine="0" shrinkToFit="0" readingOrder="0"/>
      <border diagonalUp="0" diagonalDown="0" outline="0">
        <left style="thin">
          <color indexed="64"/>
        </left>
        <right/>
        <top style="thin">
          <color indexed="64"/>
        </top>
        <bottom style="thin">
          <color indexed="64"/>
        </bottom>
      </border>
      <protection locked="0" hidden="0"/>
    </dxf>
    <dxf>
      <font>
        <strike val="0"/>
        <outline val="0"/>
        <shadow val="0"/>
        <u val="none"/>
        <vertAlign val="baseline"/>
        <sz val="11"/>
        <color theme="1"/>
        <name val="Calibri"/>
        <family val="2"/>
        <scheme val="minor"/>
      </font>
      <fill>
        <patternFill>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theme="1"/>
        <name val="Calibri"/>
        <family val="2"/>
        <scheme val="minor"/>
      </font>
      <fill>
        <patternFill>
          <fgColor indexed="64"/>
          <bgColor theme="0"/>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theme="1"/>
        <name val="Calibri"/>
        <family val="2"/>
        <scheme val="minor"/>
      </font>
      <numFmt numFmtId="19" formatCode="m/d/yyyy"/>
      <fill>
        <patternFill>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strike val="0"/>
        <outline val="0"/>
        <shadow val="0"/>
        <u val="none"/>
        <vertAlign val="baseline"/>
        <sz val="11"/>
        <color theme="1"/>
        <name val="Calibri"/>
        <family val="2"/>
        <scheme val="minor"/>
      </font>
      <numFmt numFmtId="19" formatCode="m/d/yyyy"/>
      <fill>
        <patternFill>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strike val="0"/>
        <outline val="0"/>
        <shadow val="0"/>
        <u val="none"/>
        <vertAlign val="baseline"/>
        <sz val="11"/>
        <color theme="1"/>
        <name val="Calibri"/>
        <family val="2"/>
        <scheme val="minor"/>
      </font>
      <fill>
        <patternFill>
          <fgColor indexed="64"/>
          <bgColor theme="0"/>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fill>
        <patternFill>
          <fgColor indexed="64"/>
          <bgColor theme="0"/>
        </patternFill>
      </fill>
      <protection locked="0" hidden="0"/>
    </dxf>
    <dxf>
      <border>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7" tint="-0.249977111117893"/>
        </patternFill>
      </fill>
      <alignment vertical="center" textRotation="0" wrapText="1" indent="0" justifyLastLine="0" shrinkToFit="0" readingOrder="0"/>
      <border diagonalUp="0" diagonalDown="0" outline="0">
        <left style="thin">
          <color indexed="64"/>
        </left>
        <right style="thin">
          <color indexed="64"/>
        </right>
        <top/>
        <bottom/>
      </border>
      <protection locked="0" hidden="0"/>
    </dxf>
  </dxfs>
  <tableStyles count="0" defaultTableStyle="TableStyleMedium2" defaultPivotStyle="PivotStyleLight16"/>
  <colors>
    <mruColors>
      <color rgb="FF2327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strRef>
              <c:f>'Manufacturing Gantt Chart'!$D$10:$D$26</c:f>
              <c:strCache>
                <c:ptCount val="17"/>
                <c:pt idx="0">
                  <c:v>2/5/2025</c:v>
                </c:pt>
                <c:pt idx="1">
                  <c:v>2/8/2025</c:v>
                </c:pt>
                <c:pt idx="2">
                  <c:v>2/25/2025</c:v>
                </c:pt>
                <c:pt idx="3">
                  <c:v>3/10/2025</c:v>
                </c:pt>
                <c:pt idx="4">
                  <c:v>3/23/2025</c:v>
                </c:pt>
                <c:pt idx="5">
                  <c:v>3/30/2025</c:v>
                </c:pt>
                <c:pt idx="6">
                  <c:v>4/20/2025</c:v>
                </c:pt>
                <c:pt idx="7">
                  <c:v>4/19/2025</c:v>
                </c:pt>
                <c:pt idx="8">
                  <c:v>5/15/2025</c:v>
                </c:pt>
                <c:pt idx="9">
                  <c:v>5/30/2025</c:v>
                </c:pt>
                <c:pt idx="10">
                  <c:v>7/10/2025</c:v>
                </c:pt>
                <c:pt idx="11">
                  <c:v>7/30/2025</c:v>
                </c:pt>
                <c:pt idx="12">
                  <c:v>8/6/2025</c:v>
                </c:pt>
                <c:pt idx="13">
                  <c:v>8/18/2025</c:v>
                </c:pt>
                <c:pt idx="14">
                  <c:v>8/25/2025</c:v>
                </c:pt>
                <c:pt idx="15">
                  <c:v>9/7/2025</c:v>
                </c:pt>
                <c:pt idx="16">
                  <c:v>9/10/2025</c:v>
                </c:pt>
              </c:strCache>
            </c:strRef>
          </c:tx>
          <c:spPr>
            <a:noFill/>
            <a:ln>
              <a:noFill/>
            </a:ln>
            <a:effectLst/>
          </c:spPr>
          <c:invertIfNegative val="0"/>
          <c:cat>
            <c:strRef>
              <c:f>'Manufacturing Gantt Chart'!$B$10:$B$26</c:f>
              <c:strCache>
                <c:ptCount val="17"/>
                <c:pt idx="0">
                  <c:v>Initial meetings</c:v>
                </c:pt>
                <c:pt idx="1">
                  <c:v>Define project scope</c:v>
                </c:pt>
                <c:pt idx="2">
                  <c:v>Design specifications</c:v>
                </c:pt>
                <c:pt idx="3">
                  <c:v>Design documents</c:v>
                </c:pt>
                <c:pt idx="4">
                  <c:v>Design review</c:v>
                </c:pt>
                <c:pt idx="5">
                  <c:v>Identify suppliers</c:v>
                </c:pt>
                <c:pt idx="6">
                  <c:v>Order materials</c:v>
                </c:pt>
                <c:pt idx="7">
                  <c:v>Set up production line</c:v>
                </c:pt>
                <c:pt idx="8">
                  <c:v>Prototype production</c:v>
                </c:pt>
                <c:pt idx="9">
                  <c:v>Prototype testing</c:v>
                </c:pt>
                <c:pt idx="10">
                  <c:v>Production phase</c:v>
                </c:pt>
                <c:pt idx="11">
                  <c:v>Product inspection</c:v>
                </c:pt>
                <c:pt idx="12">
                  <c:v>Package final products</c:v>
                </c:pt>
                <c:pt idx="13">
                  <c:v>Distribution logistics</c:v>
                </c:pt>
                <c:pt idx="14">
                  <c:v>Deliver products to client</c:v>
                </c:pt>
                <c:pt idx="15">
                  <c:v>Obtain client approval</c:v>
                </c:pt>
                <c:pt idx="16">
                  <c:v>Post-project review</c:v>
                </c:pt>
              </c:strCache>
            </c:strRef>
          </c:cat>
          <c:val>
            <c:numRef>
              <c:f>'Manufacturing Gantt Chart'!$C$10:$C$26</c:f>
              <c:numCache>
                <c:formatCode>m/d/yyyy</c:formatCode>
                <c:ptCount val="17"/>
                <c:pt idx="0">
                  <c:v>45689</c:v>
                </c:pt>
                <c:pt idx="1">
                  <c:v>45690</c:v>
                </c:pt>
                <c:pt idx="2">
                  <c:v>45698</c:v>
                </c:pt>
                <c:pt idx="3">
                  <c:v>45713</c:v>
                </c:pt>
                <c:pt idx="4">
                  <c:v>45728</c:v>
                </c:pt>
                <c:pt idx="5">
                  <c:v>45740</c:v>
                </c:pt>
                <c:pt idx="6">
                  <c:v>45749</c:v>
                </c:pt>
                <c:pt idx="7">
                  <c:v>45749</c:v>
                </c:pt>
                <c:pt idx="8">
                  <c:v>45763</c:v>
                </c:pt>
                <c:pt idx="9">
                  <c:v>45793</c:v>
                </c:pt>
                <c:pt idx="10">
                  <c:v>45809</c:v>
                </c:pt>
                <c:pt idx="11">
                  <c:v>45849</c:v>
                </c:pt>
                <c:pt idx="12">
                  <c:v>45870</c:v>
                </c:pt>
                <c:pt idx="13">
                  <c:v>45876</c:v>
                </c:pt>
                <c:pt idx="14">
                  <c:v>45889</c:v>
                </c:pt>
                <c:pt idx="15">
                  <c:v>45901</c:v>
                </c:pt>
                <c:pt idx="16">
                  <c:v>45908</c:v>
                </c:pt>
              </c:numCache>
            </c:numRef>
          </c:val>
          <c:extLst>
            <c:ext xmlns:c16="http://schemas.microsoft.com/office/drawing/2014/chart" uri="{C3380CC4-5D6E-409C-BE32-E72D297353CC}">
              <c16:uniqueId val="{00000000-6A03-46EC-99F2-B1832D521A20}"/>
            </c:ext>
          </c:extLst>
        </c:ser>
        <c:ser>
          <c:idx val="0"/>
          <c:order val="1"/>
          <c:tx>
            <c:strRef>
              <c:f>'Manufacturing Gantt Chart'!$E$10:$E$26</c:f>
              <c:strCache>
                <c:ptCount val="17"/>
                <c:pt idx="0">
                  <c:v>4</c:v>
                </c:pt>
                <c:pt idx="1">
                  <c:v>6</c:v>
                </c:pt>
                <c:pt idx="2">
                  <c:v>15</c:v>
                </c:pt>
                <c:pt idx="3">
                  <c:v>13</c:v>
                </c:pt>
                <c:pt idx="4">
                  <c:v>11</c:v>
                </c:pt>
                <c:pt idx="5">
                  <c:v>6</c:v>
                </c:pt>
                <c:pt idx="6">
                  <c:v>18</c:v>
                </c:pt>
                <c:pt idx="7">
                  <c:v>17</c:v>
                </c:pt>
                <c:pt idx="8">
                  <c:v>29</c:v>
                </c:pt>
                <c:pt idx="9">
                  <c:v>14</c:v>
                </c:pt>
                <c:pt idx="10">
                  <c:v>39</c:v>
                </c:pt>
                <c:pt idx="11">
                  <c:v>19</c:v>
                </c:pt>
                <c:pt idx="12">
                  <c:v>5</c:v>
                </c:pt>
                <c:pt idx="13">
                  <c:v>11</c:v>
                </c:pt>
                <c:pt idx="14">
                  <c:v>5</c:v>
                </c:pt>
                <c:pt idx="15">
                  <c:v>6</c:v>
                </c:pt>
                <c:pt idx="16">
                  <c:v>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6A03-46EC-99F2-B1832D521A20}"/>
              </c:ext>
            </c:extLst>
          </c:dPt>
          <c:dPt>
            <c:idx val="1"/>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6A03-46EC-99F2-B1832D521A20}"/>
              </c:ext>
            </c:extLst>
          </c:dPt>
          <c:dPt>
            <c:idx val="2"/>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6A03-46EC-99F2-B1832D521A20}"/>
              </c:ext>
            </c:extLst>
          </c:dPt>
          <c:dPt>
            <c:idx val="3"/>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6A03-46EC-99F2-B1832D521A20}"/>
              </c:ext>
            </c:extLst>
          </c:dPt>
          <c:dPt>
            <c:idx val="4"/>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6A03-46EC-99F2-B1832D521A20}"/>
              </c:ext>
            </c:extLst>
          </c:dPt>
          <c:dPt>
            <c:idx val="5"/>
            <c:invertIfNegative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6A03-46EC-99F2-B1832D521A20}"/>
              </c:ext>
            </c:extLst>
          </c:dPt>
          <c:dPt>
            <c:idx val="6"/>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6A03-46EC-99F2-B1832D521A20}"/>
              </c:ext>
            </c:extLst>
          </c:dPt>
          <c:dPt>
            <c:idx val="7"/>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6A03-46EC-99F2-B1832D521A20}"/>
              </c:ext>
            </c:extLst>
          </c:dPt>
          <c:cat>
            <c:strRef>
              <c:f>'Manufacturing Gantt Chart'!$B$10:$B$26</c:f>
              <c:strCache>
                <c:ptCount val="17"/>
                <c:pt idx="0">
                  <c:v>Initial meetings</c:v>
                </c:pt>
                <c:pt idx="1">
                  <c:v>Define project scope</c:v>
                </c:pt>
                <c:pt idx="2">
                  <c:v>Design specifications</c:v>
                </c:pt>
                <c:pt idx="3">
                  <c:v>Design documents</c:v>
                </c:pt>
                <c:pt idx="4">
                  <c:v>Design review</c:v>
                </c:pt>
                <c:pt idx="5">
                  <c:v>Identify suppliers</c:v>
                </c:pt>
                <c:pt idx="6">
                  <c:v>Order materials</c:v>
                </c:pt>
                <c:pt idx="7">
                  <c:v>Set up production line</c:v>
                </c:pt>
                <c:pt idx="8">
                  <c:v>Prototype production</c:v>
                </c:pt>
                <c:pt idx="9">
                  <c:v>Prototype testing</c:v>
                </c:pt>
                <c:pt idx="10">
                  <c:v>Production phase</c:v>
                </c:pt>
                <c:pt idx="11">
                  <c:v>Product inspection</c:v>
                </c:pt>
                <c:pt idx="12">
                  <c:v>Package final products</c:v>
                </c:pt>
                <c:pt idx="13">
                  <c:v>Distribution logistics</c:v>
                </c:pt>
                <c:pt idx="14">
                  <c:v>Deliver products to client</c:v>
                </c:pt>
                <c:pt idx="15">
                  <c:v>Obtain client approval</c:v>
                </c:pt>
                <c:pt idx="16">
                  <c:v>Post-project review</c:v>
                </c:pt>
              </c:strCache>
            </c:strRef>
          </c:cat>
          <c:val>
            <c:numRef>
              <c:f>'Manufacturing Gantt Chart'!$E$10:$E$26</c:f>
              <c:numCache>
                <c:formatCode>General</c:formatCode>
                <c:ptCount val="17"/>
                <c:pt idx="0">
                  <c:v>4</c:v>
                </c:pt>
                <c:pt idx="1">
                  <c:v>6</c:v>
                </c:pt>
                <c:pt idx="2">
                  <c:v>15</c:v>
                </c:pt>
                <c:pt idx="3">
                  <c:v>13</c:v>
                </c:pt>
                <c:pt idx="4">
                  <c:v>11</c:v>
                </c:pt>
                <c:pt idx="5">
                  <c:v>6</c:v>
                </c:pt>
                <c:pt idx="6">
                  <c:v>18</c:v>
                </c:pt>
                <c:pt idx="7">
                  <c:v>17</c:v>
                </c:pt>
                <c:pt idx="8">
                  <c:v>29</c:v>
                </c:pt>
                <c:pt idx="9">
                  <c:v>14</c:v>
                </c:pt>
                <c:pt idx="10">
                  <c:v>39</c:v>
                </c:pt>
                <c:pt idx="11">
                  <c:v>19</c:v>
                </c:pt>
                <c:pt idx="12">
                  <c:v>5</c:v>
                </c:pt>
                <c:pt idx="13">
                  <c:v>11</c:v>
                </c:pt>
                <c:pt idx="14">
                  <c:v>5</c:v>
                </c:pt>
                <c:pt idx="15">
                  <c:v>6</c:v>
                </c:pt>
                <c:pt idx="16">
                  <c:v>2</c:v>
                </c:pt>
              </c:numCache>
            </c:numRef>
          </c:val>
          <c:extLst>
            <c:ext xmlns:c16="http://schemas.microsoft.com/office/drawing/2014/chart" uri="{C3380CC4-5D6E-409C-BE32-E72D297353CC}">
              <c16:uniqueId val="{00000013-6A03-46EC-99F2-B1832D521A20}"/>
            </c:ext>
          </c:extLst>
        </c:ser>
        <c:dLbls>
          <c:showLegendKey val="0"/>
          <c:showVal val="0"/>
          <c:showCatName val="0"/>
          <c:showSerName val="0"/>
          <c:showPercent val="0"/>
          <c:showBubbleSize val="0"/>
        </c:dLbls>
        <c:gapWidth val="150"/>
        <c:overlap val="100"/>
        <c:axId val="484394144"/>
        <c:axId val="484394928"/>
      </c:barChart>
      <c:catAx>
        <c:axId val="484394144"/>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484394928"/>
        <c:crosses val="autoZero"/>
        <c:auto val="1"/>
        <c:lblAlgn val="ctr"/>
        <c:lblOffset val="100"/>
        <c:noMultiLvlLbl val="0"/>
      </c:catAx>
      <c:valAx>
        <c:axId val="484394928"/>
        <c:scaling>
          <c:orientation val="minMax"/>
          <c:min val="45650"/>
        </c:scaling>
        <c:delete val="0"/>
        <c:axPos val="t"/>
        <c:majorGridlines>
          <c:spPr>
            <a:ln w="9525" cap="flat" cmpd="sng" algn="ctr">
              <a:solidFill>
                <a:schemeClr val="lt1">
                  <a:lumMod val="95000"/>
                  <a:alpha val="10000"/>
                </a:schemeClr>
              </a:solidFill>
              <a:round/>
            </a:ln>
            <a:effectLst/>
          </c:spPr>
        </c:majorGridlines>
        <c:numFmt formatCode="m/d/yyyy" sourceLinked="0"/>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4394144"/>
        <c:crosses val="autoZero"/>
        <c:crossBetween val="between"/>
      </c:valAx>
      <c:spPr>
        <a:noFill/>
        <a:ln>
          <a:noFill/>
        </a:ln>
        <a:effectLst/>
      </c:spPr>
    </c:plotArea>
    <c:plotVisOnly val="1"/>
    <c:dispBlanksAs val="gap"/>
    <c:showDLblsOverMax val="0"/>
  </c:chart>
  <c:spPr>
    <a:solidFill>
      <a:srgbClr val="232734"/>
    </a:soli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strRef>
              <c:f>'Software Dev Gantt Chart'!$D$10:$D$27</c:f>
              <c:strCache>
                <c:ptCount val="18"/>
                <c:pt idx="0">
                  <c:v>1/10/2025</c:v>
                </c:pt>
                <c:pt idx="1">
                  <c:v>1/19/2025</c:v>
                </c:pt>
                <c:pt idx="2">
                  <c:v>2/10/2025</c:v>
                </c:pt>
                <c:pt idx="3">
                  <c:v>2/20/2025</c:v>
                </c:pt>
                <c:pt idx="4">
                  <c:v>3/5/2025</c:v>
                </c:pt>
                <c:pt idx="5">
                  <c:v>3/15/2025</c:v>
                </c:pt>
                <c:pt idx="6">
                  <c:v>3/30/2025</c:v>
                </c:pt>
                <c:pt idx="7">
                  <c:v>4/25/2025</c:v>
                </c:pt>
                <c:pt idx="8">
                  <c:v>5/25/2025</c:v>
                </c:pt>
                <c:pt idx="9">
                  <c:v>6/15/2025</c:v>
                </c:pt>
                <c:pt idx="10">
                  <c:v>6/30/2025</c:v>
                </c:pt>
                <c:pt idx="11">
                  <c:v>7/30/2025</c:v>
                </c:pt>
                <c:pt idx="12">
                  <c:v>8/15/2025</c:v>
                </c:pt>
                <c:pt idx="13">
                  <c:v>8/30/2025</c:v>
                </c:pt>
                <c:pt idx="14">
                  <c:v>9/15/2025</c:v>
                </c:pt>
                <c:pt idx="15">
                  <c:v>10/10/2025</c:v>
                </c:pt>
                <c:pt idx="16">
                  <c:v>10/31/2025</c:v>
                </c:pt>
                <c:pt idx="17">
                  <c:v>11/8/2025</c:v>
                </c:pt>
              </c:strCache>
            </c:strRef>
          </c:tx>
          <c:spPr>
            <a:noFill/>
            <a:ln>
              <a:noFill/>
            </a:ln>
            <a:effectLst/>
          </c:spPr>
          <c:invertIfNegative val="0"/>
          <c:cat>
            <c:strRef>
              <c:f>'Software Dev Gantt Chart'!$B$10:$B$27</c:f>
              <c:strCache>
                <c:ptCount val="18"/>
                <c:pt idx="0">
                  <c:v>Project requirements</c:v>
                </c:pt>
                <c:pt idx="1">
                  <c:v>Define scope</c:v>
                </c:pt>
                <c:pt idx="2">
                  <c:v>Risk management plan</c:v>
                </c:pt>
                <c:pt idx="3">
                  <c:v>UI prototypes</c:v>
                </c:pt>
                <c:pt idx="4">
                  <c:v>Technical architecture</c:v>
                </c:pt>
                <c:pt idx="5">
                  <c:v>Design approval</c:v>
                </c:pt>
                <c:pt idx="6">
                  <c:v>Development environment</c:v>
                </c:pt>
                <c:pt idx="7">
                  <c:v>Front-end development</c:v>
                </c:pt>
                <c:pt idx="8">
                  <c:v>Back-end development</c:v>
                </c:pt>
                <c:pt idx="9">
                  <c:v>Database setup</c:v>
                </c:pt>
                <c:pt idx="10">
                  <c:v>API development</c:v>
                </c:pt>
                <c:pt idx="11">
                  <c:v>Unit testing</c:v>
                </c:pt>
                <c:pt idx="12">
                  <c:v>User acceptance test</c:v>
                </c:pt>
                <c:pt idx="13">
                  <c:v>Bug fixes</c:v>
                </c:pt>
                <c:pt idx="14">
                  <c:v>Deployment environment</c:v>
                </c:pt>
                <c:pt idx="15">
                  <c:v>Go-live and release</c:v>
                </c:pt>
                <c:pt idx="16">
                  <c:v>Performance tracking</c:v>
                </c:pt>
                <c:pt idx="17">
                  <c:v>Final project review</c:v>
                </c:pt>
              </c:strCache>
            </c:strRef>
          </c:cat>
          <c:val>
            <c:numRef>
              <c:f>'Software Dev Gantt Chart'!$C$10:$C$27</c:f>
              <c:numCache>
                <c:formatCode>m/d/yyyy</c:formatCode>
                <c:ptCount val="18"/>
                <c:pt idx="0">
                  <c:v>45661</c:v>
                </c:pt>
                <c:pt idx="1">
                  <c:v>45668</c:v>
                </c:pt>
                <c:pt idx="2">
                  <c:v>45678</c:v>
                </c:pt>
                <c:pt idx="3">
                  <c:v>45700</c:v>
                </c:pt>
                <c:pt idx="4">
                  <c:v>45709</c:v>
                </c:pt>
                <c:pt idx="5">
                  <c:v>45722</c:v>
                </c:pt>
                <c:pt idx="6">
                  <c:v>45732</c:v>
                </c:pt>
                <c:pt idx="7">
                  <c:v>45748</c:v>
                </c:pt>
                <c:pt idx="8">
                  <c:v>45773</c:v>
                </c:pt>
                <c:pt idx="9">
                  <c:v>45809</c:v>
                </c:pt>
                <c:pt idx="10">
                  <c:v>45824</c:v>
                </c:pt>
                <c:pt idx="11">
                  <c:v>45840</c:v>
                </c:pt>
                <c:pt idx="12">
                  <c:v>45870</c:v>
                </c:pt>
                <c:pt idx="13">
                  <c:v>45885</c:v>
                </c:pt>
                <c:pt idx="14">
                  <c:v>45901</c:v>
                </c:pt>
                <c:pt idx="15">
                  <c:v>45916</c:v>
                </c:pt>
                <c:pt idx="16">
                  <c:v>45941</c:v>
                </c:pt>
                <c:pt idx="17">
                  <c:v>45963</c:v>
                </c:pt>
              </c:numCache>
            </c:numRef>
          </c:val>
          <c:extLst>
            <c:ext xmlns:c16="http://schemas.microsoft.com/office/drawing/2014/chart" uri="{C3380CC4-5D6E-409C-BE32-E72D297353CC}">
              <c16:uniqueId val="{00000000-BB31-4546-A618-F22A038B8F66}"/>
            </c:ext>
          </c:extLst>
        </c:ser>
        <c:ser>
          <c:idx val="0"/>
          <c:order val="1"/>
          <c:tx>
            <c:strRef>
              <c:f>'Software Dev Gantt Chart'!$E$10:$E$27</c:f>
              <c:strCache>
                <c:ptCount val="18"/>
                <c:pt idx="0">
                  <c:v>6</c:v>
                </c:pt>
                <c:pt idx="1">
                  <c:v>8</c:v>
                </c:pt>
                <c:pt idx="2">
                  <c:v>20</c:v>
                </c:pt>
                <c:pt idx="3">
                  <c:v>8</c:v>
                </c:pt>
                <c:pt idx="4">
                  <c:v>12</c:v>
                </c:pt>
                <c:pt idx="5">
                  <c:v>9</c:v>
                </c:pt>
                <c:pt idx="6">
                  <c:v>14</c:v>
                </c:pt>
                <c:pt idx="7">
                  <c:v>24</c:v>
                </c:pt>
                <c:pt idx="8">
                  <c:v>29</c:v>
                </c:pt>
                <c:pt idx="9">
                  <c:v>14</c:v>
                </c:pt>
                <c:pt idx="10">
                  <c:v>14</c:v>
                </c:pt>
                <c:pt idx="11">
                  <c:v>28</c:v>
                </c:pt>
                <c:pt idx="12">
                  <c:v>14</c:v>
                </c:pt>
                <c:pt idx="13">
                  <c:v>14</c:v>
                </c:pt>
                <c:pt idx="14">
                  <c:v>14</c:v>
                </c:pt>
                <c:pt idx="15">
                  <c:v>24</c:v>
                </c:pt>
                <c:pt idx="16">
                  <c:v>20</c:v>
                </c:pt>
                <c:pt idx="17">
                  <c:v>6</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B31-4546-A618-F22A038B8F66}"/>
              </c:ext>
            </c:extLst>
          </c:dPt>
          <c:dPt>
            <c:idx val="1"/>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BB31-4546-A618-F22A038B8F66}"/>
              </c:ext>
            </c:extLst>
          </c:dPt>
          <c:dPt>
            <c:idx val="2"/>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BB31-4546-A618-F22A038B8F66}"/>
              </c:ext>
            </c:extLst>
          </c:dPt>
          <c:dPt>
            <c:idx val="3"/>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BB31-4546-A618-F22A038B8F66}"/>
              </c:ext>
            </c:extLst>
          </c:dPt>
          <c:dPt>
            <c:idx val="4"/>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BB31-4546-A618-F22A038B8F66}"/>
              </c:ext>
            </c:extLst>
          </c:dPt>
          <c:dPt>
            <c:idx val="5"/>
            <c:invertIfNegative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BB31-4546-A618-F22A038B8F66}"/>
              </c:ext>
            </c:extLst>
          </c:dPt>
          <c:dPt>
            <c:idx val="6"/>
            <c:invertIfNegative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BB31-4546-A618-F22A038B8F66}"/>
              </c:ext>
            </c:extLst>
          </c:dPt>
          <c:dPt>
            <c:idx val="7"/>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BB31-4546-A618-F22A038B8F66}"/>
              </c:ext>
            </c:extLst>
          </c:dPt>
          <c:dPt>
            <c:idx val="8"/>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BB31-4546-A618-F22A038B8F66}"/>
              </c:ext>
            </c:extLst>
          </c:dPt>
          <c:cat>
            <c:strRef>
              <c:f>'Software Dev Gantt Chart'!$B$10:$B$27</c:f>
              <c:strCache>
                <c:ptCount val="18"/>
                <c:pt idx="0">
                  <c:v>Project requirements</c:v>
                </c:pt>
                <c:pt idx="1">
                  <c:v>Define scope</c:v>
                </c:pt>
                <c:pt idx="2">
                  <c:v>Risk management plan</c:v>
                </c:pt>
                <c:pt idx="3">
                  <c:v>UI prototypes</c:v>
                </c:pt>
                <c:pt idx="4">
                  <c:v>Technical architecture</c:v>
                </c:pt>
                <c:pt idx="5">
                  <c:v>Design approval</c:v>
                </c:pt>
                <c:pt idx="6">
                  <c:v>Development environment</c:v>
                </c:pt>
                <c:pt idx="7">
                  <c:v>Front-end development</c:v>
                </c:pt>
                <c:pt idx="8">
                  <c:v>Back-end development</c:v>
                </c:pt>
                <c:pt idx="9">
                  <c:v>Database setup</c:v>
                </c:pt>
                <c:pt idx="10">
                  <c:v>API development</c:v>
                </c:pt>
                <c:pt idx="11">
                  <c:v>Unit testing</c:v>
                </c:pt>
                <c:pt idx="12">
                  <c:v>User acceptance test</c:v>
                </c:pt>
                <c:pt idx="13">
                  <c:v>Bug fixes</c:v>
                </c:pt>
                <c:pt idx="14">
                  <c:v>Deployment environment</c:v>
                </c:pt>
                <c:pt idx="15">
                  <c:v>Go-live and release</c:v>
                </c:pt>
                <c:pt idx="16">
                  <c:v>Performance tracking</c:v>
                </c:pt>
                <c:pt idx="17">
                  <c:v>Final project review</c:v>
                </c:pt>
              </c:strCache>
            </c:strRef>
          </c:cat>
          <c:val>
            <c:numRef>
              <c:f>'Software Dev Gantt Chart'!$E$10:$E$27</c:f>
              <c:numCache>
                <c:formatCode>General</c:formatCode>
                <c:ptCount val="18"/>
                <c:pt idx="0">
                  <c:v>6</c:v>
                </c:pt>
                <c:pt idx="1">
                  <c:v>8</c:v>
                </c:pt>
                <c:pt idx="2">
                  <c:v>20</c:v>
                </c:pt>
                <c:pt idx="3">
                  <c:v>8</c:v>
                </c:pt>
                <c:pt idx="4">
                  <c:v>12</c:v>
                </c:pt>
                <c:pt idx="5">
                  <c:v>9</c:v>
                </c:pt>
                <c:pt idx="6">
                  <c:v>14</c:v>
                </c:pt>
                <c:pt idx="7">
                  <c:v>24</c:v>
                </c:pt>
                <c:pt idx="8">
                  <c:v>29</c:v>
                </c:pt>
                <c:pt idx="9">
                  <c:v>14</c:v>
                </c:pt>
                <c:pt idx="10">
                  <c:v>14</c:v>
                </c:pt>
                <c:pt idx="11">
                  <c:v>28</c:v>
                </c:pt>
                <c:pt idx="12">
                  <c:v>14</c:v>
                </c:pt>
                <c:pt idx="13">
                  <c:v>14</c:v>
                </c:pt>
                <c:pt idx="14">
                  <c:v>14</c:v>
                </c:pt>
                <c:pt idx="15">
                  <c:v>24</c:v>
                </c:pt>
                <c:pt idx="16">
                  <c:v>20</c:v>
                </c:pt>
                <c:pt idx="17">
                  <c:v>6</c:v>
                </c:pt>
              </c:numCache>
            </c:numRef>
          </c:val>
          <c:extLst>
            <c:ext xmlns:c16="http://schemas.microsoft.com/office/drawing/2014/chart" uri="{C3380CC4-5D6E-409C-BE32-E72D297353CC}">
              <c16:uniqueId val="{00000013-BB31-4546-A618-F22A038B8F66}"/>
            </c:ext>
          </c:extLst>
        </c:ser>
        <c:dLbls>
          <c:showLegendKey val="0"/>
          <c:showVal val="0"/>
          <c:showCatName val="0"/>
          <c:showSerName val="0"/>
          <c:showPercent val="0"/>
          <c:showBubbleSize val="0"/>
        </c:dLbls>
        <c:gapWidth val="150"/>
        <c:overlap val="100"/>
        <c:axId val="484394144"/>
        <c:axId val="484394928"/>
      </c:barChart>
      <c:catAx>
        <c:axId val="484394144"/>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484394928"/>
        <c:crosses val="autoZero"/>
        <c:auto val="1"/>
        <c:lblAlgn val="ctr"/>
        <c:lblOffset val="100"/>
        <c:noMultiLvlLbl val="0"/>
      </c:catAx>
      <c:valAx>
        <c:axId val="484394928"/>
        <c:scaling>
          <c:orientation val="minMax"/>
          <c:min val="45650"/>
        </c:scaling>
        <c:delete val="0"/>
        <c:axPos val="t"/>
        <c:majorGridlines>
          <c:spPr>
            <a:ln w="9525" cap="flat" cmpd="sng" algn="ctr">
              <a:solidFill>
                <a:schemeClr val="lt1">
                  <a:lumMod val="95000"/>
                  <a:alpha val="10000"/>
                </a:schemeClr>
              </a:solidFill>
              <a:round/>
            </a:ln>
            <a:effectLst/>
          </c:spPr>
        </c:majorGridlines>
        <c:numFmt formatCode="m/d/yyyy" sourceLinked="0"/>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4394144"/>
        <c:crosses val="autoZero"/>
        <c:crossBetween val="between"/>
      </c:valAx>
      <c:spPr>
        <a:noFill/>
        <a:ln>
          <a:noFill/>
        </a:ln>
        <a:effectLst/>
      </c:spPr>
    </c:plotArea>
    <c:plotVisOnly val="1"/>
    <c:dispBlanksAs val="gap"/>
    <c:showDLblsOverMax val="0"/>
  </c:chart>
  <c:spPr>
    <a:solidFill>
      <a:srgbClr val="232734"/>
    </a:soli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strRef>
              <c:f>'Service Delivery Gantt Chart'!$D$10:$D$26</c:f>
              <c:strCache>
                <c:ptCount val="17"/>
                <c:pt idx="0">
                  <c:v>2/15/2025</c:v>
                </c:pt>
                <c:pt idx="1">
                  <c:v>3/2/2025</c:v>
                </c:pt>
                <c:pt idx="2">
                  <c:v>3/15/2025</c:v>
                </c:pt>
                <c:pt idx="3">
                  <c:v>3/30/2025</c:v>
                </c:pt>
                <c:pt idx="4">
                  <c:v>4/15/2025</c:v>
                </c:pt>
                <c:pt idx="5">
                  <c:v>4/28/2025</c:v>
                </c:pt>
                <c:pt idx="6">
                  <c:v>5/2/2025</c:v>
                </c:pt>
                <c:pt idx="7">
                  <c:v>5/12/2025</c:v>
                </c:pt>
                <c:pt idx="8">
                  <c:v>5/30/2025</c:v>
                </c:pt>
                <c:pt idx="9">
                  <c:v>6/12/2025</c:v>
                </c:pt>
                <c:pt idx="10">
                  <c:v>6/28/2025</c:v>
                </c:pt>
                <c:pt idx="11">
                  <c:v>7/26/2025</c:v>
                </c:pt>
                <c:pt idx="12">
                  <c:v>8/20/2025</c:v>
                </c:pt>
                <c:pt idx="13">
                  <c:v>9/5/2025</c:v>
                </c:pt>
                <c:pt idx="14">
                  <c:v>9/15/2025</c:v>
                </c:pt>
                <c:pt idx="15">
                  <c:v>9/20/2025</c:v>
                </c:pt>
                <c:pt idx="16">
                  <c:v>9/26/2025</c:v>
                </c:pt>
              </c:strCache>
            </c:strRef>
          </c:tx>
          <c:spPr>
            <a:noFill/>
            <a:ln>
              <a:noFill/>
            </a:ln>
            <a:effectLst/>
          </c:spPr>
          <c:invertIfNegative val="0"/>
          <c:cat>
            <c:strRef>
              <c:f>'Service Delivery Gantt Chart'!$B$10:$B$26</c:f>
              <c:strCache>
                <c:ptCount val="17"/>
                <c:pt idx="0">
                  <c:v>PMO service proposal</c:v>
                </c:pt>
                <c:pt idx="1">
                  <c:v>Service agreement</c:v>
                </c:pt>
                <c:pt idx="2">
                  <c:v>PMO roadmap</c:v>
                </c:pt>
                <c:pt idx="3">
                  <c:v>Assign consultants</c:v>
                </c:pt>
                <c:pt idx="4">
                  <c:v>Resource planning</c:v>
                </c:pt>
                <c:pt idx="5">
                  <c:v>Risk assessment</c:v>
                </c:pt>
                <c:pt idx="6">
                  <c:v>Kickoff meeting with client</c:v>
                </c:pt>
                <c:pt idx="7">
                  <c:v>Review project portfolio</c:v>
                </c:pt>
                <c:pt idx="8">
                  <c:v>Reporting protocols</c:v>
                </c:pt>
                <c:pt idx="9">
                  <c:v>Gap analysis</c:v>
                </c:pt>
                <c:pt idx="10">
                  <c:v>Improvement plan</c:v>
                </c:pt>
                <c:pt idx="11">
                  <c:v>Change management process</c:v>
                </c:pt>
                <c:pt idx="12">
                  <c:v>Staff training</c:v>
                </c:pt>
                <c:pt idx="13">
                  <c:v>Monitor improvements</c:v>
                </c:pt>
                <c:pt idx="14">
                  <c:v>KPI reports</c:v>
                </c:pt>
                <c:pt idx="15">
                  <c:v>Final report</c:v>
                </c:pt>
                <c:pt idx="16">
                  <c:v>Post-project review</c:v>
                </c:pt>
              </c:strCache>
            </c:strRef>
          </c:cat>
          <c:val>
            <c:numRef>
              <c:f>'Service Delivery Gantt Chart'!$C$10:$C$26</c:f>
              <c:numCache>
                <c:formatCode>m/d/yyyy</c:formatCode>
                <c:ptCount val="17"/>
                <c:pt idx="0">
                  <c:v>45691</c:v>
                </c:pt>
                <c:pt idx="1">
                  <c:v>45704</c:v>
                </c:pt>
                <c:pt idx="2">
                  <c:v>45719</c:v>
                </c:pt>
                <c:pt idx="3">
                  <c:v>45732</c:v>
                </c:pt>
                <c:pt idx="4">
                  <c:v>45748</c:v>
                </c:pt>
                <c:pt idx="5">
                  <c:v>45763</c:v>
                </c:pt>
                <c:pt idx="6">
                  <c:v>45778</c:v>
                </c:pt>
                <c:pt idx="7">
                  <c:v>45780</c:v>
                </c:pt>
                <c:pt idx="8">
                  <c:v>45792</c:v>
                </c:pt>
                <c:pt idx="9">
                  <c:v>45810</c:v>
                </c:pt>
                <c:pt idx="10">
                  <c:v>45823</c:v>
                </c:pt>
                <c:pt idx="11">
                  <c:v>45839</c:v>
                </c:pt>
                <c:pt idx="12">
                  <c:v>45866</c:v>
                </c:pt>
                <c:pt idx="13">
                  <c:v>45890</c:v>
                </c:pt>
                <c:pt idx="14">
                  <c:v>45906</c:v>
                </c:pt>
                <c:pt idx="15">
                  <c:v>45916</c:v>
                </c:pt>
                <c:pt idx="16">
                  <c:v>45921</c:v>
                </c:pt>
              </c:numCache>
            </c:numRef>
          </c:val>
          <c:extLst>
            <c:ext xmlns:c16="http://schemas.microsoft.com/office/drawing/2014/chart" uri="{C3380CC4-5D6E-409C-BE32-E72D297353CC}">
              <c16:uniqueId val="{00000000-9BB6-46D2-B8E4-0A93C6B7D66F}"/>
            </c:ext>
          </c:extLst>
        </c:ser>
        <c:ser>
          <c:idx val="0"/>
          <c:order val="1"/>
          <c:tx>
            <c:strRef>
              <c:f>'Service Delivery Gantt Chart'!$E$10:$E$26</c:f>
              <c:strCache>
                <c:ptCount val="17"/>
                <c:pt idx="0">
                  <c:v>12</c:v>
                </c:pt>
                <c:pt idx="1">
                  <c:v>14</c:v>
                </c:pt>
                <c:pt idx="2">
                  <c:v>12</c:v>
                </c:pt>
                <c:pt idx="3">
                  <c:v>14</c:v>
                </c:pt>
                <c:pt idx="4">
                  <c:v>14</c:v>
                </c:pt>
                <c:pt idx="5">
                  <c:v>12</c:v>
                </c:pt>
                <c:pt idx="6">
                  <c:v>1</c:v>
                </c:pt>
                <c:pt idx="7">
                  <c:v>9</c:v>
                </c:pt>
                <c:pt idx="8">
                  <c:v>15</c:v>
                </c:pt>
                <c:pt idx="9">
                  <c:v>10</c:v>
                </c:pt>
                <c:pt idx="10">
                  <c:v>13</c:v>
                </c:pt>
                <c:pt idx="11">
                  <c:v>25</c:v>
                </c:pt>
                <c:pt idx="12">
                  <c:v>23</c:v>
                </c:pt>
                <c:pt idx="13">
                  <c:v>15</c:v>
                </c:pt>
                <c:pt idx="14">
                  <c:v>9</c:v>
                </c:pt>
                <c:pt idx="15">
                  <c:v>4</c:v>
                </c:pt>
                <c:pt idx="16">
                  <c:v>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9BB6-46D2-B8E4-0A93C6B7D66F}"/>
              </c:ext>
            </c:extLst>
          </c:dPt>
          <c:dPt>
            <c:idx val="1"/>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9BB6-46D2-B8E4-0A93C6B7D66F}"/>
              </c:ext>
            </c:extLst>
          </c:dPt>
          <c:dPt>
            <c:idx val="2"/>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9BB6-46D2-B8E4-0A93C6B7D66F}"/>
              </c:ext>
            </c:extLst>
          </c:dPt>
          <c:dPt>
            <c:idx val="3"/>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9BB6-46D2-B8E4-0A93C6B7D66F}"/>
              </c:ext>
            </c:extLst>
          </c:dPt>
          <c:dPt>
            <c:idx val="4"/>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9BB6-46D2-B8E4-0A93C6B7D66F}"/>
              </c:ext>
            </c:extLst>
          </c:dPt>
          <c:dPt>
            <c:idx val="5"/>
            <c:invertIfNegative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9BB6-46D2-B8E4-0A93C6B7D66F}"/>
              </c:ext>
            </c:extLst>
          </c:dPt>
          <c:dPt>
            <c:idx val="6"/>
            <c:invertIfNegative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9BB6-46D2-B8E4-0A93C6B7D66F}"/>
              </c:ext>
            </c:extLst>
          </c:dPt>
          <c:dPt>
            <c:idx val="7"/>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9BB6-46D2-B8E4-0A93C6B7D66F}"/>
              </c:ext>
            </c:extLst>
          </c:dPt>
          <c:dPt>
            <c:idx val="8"/>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9BB6-46D2-B8E4-0A93C6B7D66F}"/>
              </c:ext>
            </c:extLst>
          </c:dPt>
          <c:cat>
            <c:strRef>
              <c:f>'Service Delivery Gantt Chart'!$B$10:$B$26</c:f>
              <c:strCache>
                <c:ptCount val="17"/>
                <c:pt idx="0">
                  <c:v>PMO service proposal</c:v>
                </c:pt>
                <c:pt idx="1">
                  <c:v>Service agreement</c:v>
                </c:pt>
                <c:pt idx="2">
                  <c:v>PMO roadmap</c:v>
                </c:pt>
                <c:pt idx="3">
                  <c:v>Assign consultants</c:v>
                </c:pt>
                <c:pt idx="4">
                  <c:v>Resource planning</c:v>
                </c:pt>
                <c:pt idx="5">
                  <c:v>Risk assessment</c:v>
                </c:pt>
                <c:pt idx="6">
                  <c:v>Kickoff meeting with client</c:v>
                </c:pt>
                <c:pt idx="7">
                  <c:v>Review project portfolio</c:v>
                </c:pt>
                <c:pt idx="8">
                  <c:v>Reporting protocols</c:v>
                </c:pt>
                <c:pt idx="9">
                  <c:v>Gap analysis</c:v>
                </c:pt>
                <c:pt idx="10">
                  <c:v>Improvement plan</c:v>
                </c:pt>
                <c:pt idx="11">
                  <c:v>Change management process</c:v>
                </c:pt>
                <c:pt idx="12">
                  <c:v>Staff training</c:v>
                </c:pt>
                <c:pt idx="13">
                  <c:v>Monitor improvements</c:v>
                </c:pt>
                <c:pt idx="14">
                  <c:v>KPI reports</c:v>
                </c:pt>
                <c:pt idx="15">
                  <c:v>Final report</c:v>
                </c:pt>
                <c:pt idx="16">
                  <c:v>Post-project review</c:v>
                </c:pt>
              </c:strCache>
            </c:strRef>
          </c:cat>
          <c:val>
            <c:numRef>
              <c:f>'Service Delivery Gantt Chart'!$E$10:$E$26</c:f>
              <c:numCache>
                <c:formatCode>General</c:formatCode>
                <c:ptCount val="17"/>
                <c:pt idx="0">
                  <c:v>12</c:v>
                </c:pt>
                <c:pt idx="1">
                  <c:v>14</c:v>
                </c:pt>
                <c:pt idx="2">
                  <c:v>12</c:v>
                </c:pt>
                <c:pt idx="3">
                  <c:v>14</c:v>
                </c:pt>
                <c:pt idx="4">
                  <c:v>14</c:v>
                </c:pt>
                <c:pt idx="5">
                  <c:v>12</c:v>
                </c:pt>
                <c:pt idx="6">
                  <c:v>1</c:v>
                </c:pt>
                <c:pt idx="7">
                  <c:v>9</c:v>
                </c:pt>
                <c:pt idx="8">
                  <c:v>15</c:v>
                </c:pt>
                <c:pt idx="9">
                  <c:v>10</c:v>
                </c:pt>
                <c:pt idx="10">
                  <c:v>13</c:v>
                </c:pt>
                <c:pt idx="11">
                  <c:v>25</c:v>
                </c:pt>
                <c:pt idx="12">
                  <c:v>23</c:v>
                </c:pt>
                <c:pt idx="13">
                  <c:v>15</c:v>
                </c:pt>
                <c:pt idx="14">
                  <c:v>9</c:v>
                </c:pt>
                <c:pt idx="15">
                  <c:v>4</c:v>
                </c:pt>
                <c:pt idx="16">
                  <c:v>5</c:v>
                </c:pt>
              </c:numCache>
            </c:numRef>
          </c:val>
          <c:extLst>
            <c:ext xmlns:c16="http://schemas.microsoft.com/office/drawing/2014/chart" uri="{C3380CC4-5D6E-409C-BE32-E72D297353CC}">
              <c16:uniqueId val="{00000013-9BB6-46D2-B8E4-0A93C6B7D66F}"/>
            </c:ext>
          </c:extLst>
        </c:ser>
        <c:dLbls>
          <c:showLegendKey val="0"/>
          <c:showVal val="0"/>
          <c:showCatName val="0"/>
          <c:showSerName val="0"/>
          <c:showPercent val="0"/>
          <c:showBubbleSize val="0"/>
        </c:dLbls>
        <c:gapWidth val="150"/>
        <c:overlap val="100"/>
        <c:axId val="484394144"/>
        <c:axId val="484394928"/>
      </c:barChart>
      <c:catAx>
        <c:axId val="484394144"/>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484394928"/>
        <c:crosses val="autoZero"/>
        <c:auto val="1"/>
        <c:lblAlgn val="ctr"/>
        <c:lblOffset val="100"/>
        <c:noMultiLvlLbl val="0"/>
      </c:catAx>
      <c:valAx>
        <c:axId val="484394928"/>
        <c:scaling>
          <c:orientation val="minMax"/>
          <c:min val="45650"/>
        </c:scaling>
        <c:delete val="0"/>
        <c:axPos val="t"/>
        <c:majorGridlines>
          <c:spPr>
            <a:ln w="9525" cap="flat" cmpd="sng" algn="ctr">
              <a:solidFill>
                <a:schemeClr val="lt1">
                  <a:lumMod val="95000"/>
                  <a:alpha val="10000"/>
                </a:schemeClr>
              </a:solidFill>
              <a:round/>
            </a:ln>
            <a:effectLst/>
          </c:spPr>
        </c:majorGridlines>
        <c:numFmt formatCode="m/d/yyyy" sourceLinked="0"/>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4394144"/>
        <c:crosses val="autoZero"/>
        <c:crossBetween val="between"/>
      </c:valAx>
      <c:spPr>
        <a:noFill/>
        <a:ln>
          <a:noFill/>
        </a:ln>
        <a:effectLst/>
      </c:spPr>
    </c:plotArea>
    <c:plotVisOnly val="1"/>
    <c:dispBlanksAs val="gap"/>
    <c:showDLblsOverMax val="0"/>
  </c:chart>
  <c:spPr>
    <a:solidFill>
      <a:srgbClr val="232734"/>
    </a:soli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strRef>
              <c:f>'Event Planning Gantt Chart'!$D$10:$D$25</c:f>
              <c:strCache>
                <c:ptCount val="16"/>
                <c:pt idx="0">
                  <c:v>11/3/2024</c:v>
                </c:pt>
                <c:pt idx="1">
                  <c:v>11/20/2024</c:v>
                </c:pt>
                <c:pt idx="2">
                  <c:v>12/5/2024</c:v>
                </c:pt>
                <c:pt idx="3">
                  <c:v>12/20/2024</c:v>
                </c:pt>
                <c:pt idx="4">
                  <c:v>12/20/2024</c:v>
                </c:pt>
                <c:pt idx="5">
                  <c:v>1/15/2025</c:v>
                </c:pt>
                <c:pt idx="6">
                  <c:v>2/5/2025</c:v>
                </c:pt>
                <c:pt idx="7">
                  <c:v>2/15/2025</c:v>
                </c:pt>
                <c:pt idx="8">
                  <c:v>3/1/2025</c:v>
                </c:pt>
                <c:pt idx="9">
                  <c:v>2/15/2025</c:v>
                </c:pt>
                <c:pt idx="10">
                  <c:v>3/15/2025</c:v>
                </c:pt>
                <c:pt idx="11">
                  <c:v>3/30/2025</c:v>
                </c:pt>
                <c:pt idx="12">
                  <c:v>4/16/2025</c:v>
                </c:pt>
                <c:pt idx="13">
                  <c:v>4/25/2025</c:v>
                </c:pt>
                <c:pt idx="14">
                  <c:v>5/10/2025</c:v>
                </c:pt>
                <c:pt idx="15">
                  <c:v>5/25/2025</c:v>
                </c:pt>
              </c:strCache>
            </c:strRef>
          </c:tx>
          <c:spPr>
            <a:noFill/>
            <a:ln>
              <a:noFill/>
            </a:ln>
            <a:effectLst/>
          </c:spPr>
          <c:invertIfNegative val="0"/>
          <c:cat>
            <c:strRef>
              <c:f>'Event Planning Gantt Chart'!$B$10:$B$27</c:f>
              <c:strCache>
                <c:ptCount val="18"/>
                <c:pt idx="0">
                  <c:v>Define event scope</c:v>
                </c:pt>
                <c:pt idx="1">
                  <c:v>Event budgeting</c:v>
                </c:pt>
                <c:pt idx="2">
                  <c:v>Secure speakers</c:v>
                </c:pt>
                <c:pt idx="3">
                  <c:v>Book vendors</c:v>
                </c:pt>
                <c:pt idx="4">
                  <c:v>Event branding materials</c:v>
                </c:pt>
                <c:pt idx="5">
                  <c:v>Send invitations</c:v>
                </c:pt>
                <c:pt idx="6">
                  <c:v>Venue setup</c:v>
                </c:pt>
                <c:pt idx="7">
                  <c:v>Speaker schedule</c:v>
                </c:pt>
                <c:pt idx="8">
                  <c:v>Speaker transportation</c:v>
                </c:pt>
                <c:pt idx="9">
                  <c:v>Marketing campaign</c:v>
                </c:pt>
                <c:pt idx="10">
                  <c:v>Promotional ads</c:v>
                </c:pt>
                <c:pt idx="11">
                  <c:v>Track registrations</c:v>
                </c:pt>
                <c:pt idx="12">
                  <c:v>Set up venue</c:v>
                </c:pt>
                <c:pt idx="13">
                  <c:v>Attendee check-in</c:v>
                </c:pt>
                <c:pt idx="14">
                  <c:v>Conference workshops</c:v>
                </c:pt>
                <c:pt idx="15">
                  <c:v>Event success metrics</c:v>
                </c:pt>
                <c:pt idx="16">
                  <c:v>Post-event survey</c:v>
                </c:pt>
                <c:pt idx="17">
                  <c:v>Final report</c:v>
                </c:pt>
              </c:strCache>
            </c:strRef>
          </c:cat>
          <c:val>
            <c:numRef>
              <c:f>'Event Planning Gantt Chart'!$C$10:$C$27</c:f>
              <c:numCache>
                <c:formatCode>m/d/yyyy</c:formatCode>
                <c:ptCount val="18"/>
                <c:pt idx="0">
                  <c:v>45580</c:v>
                </c:pt>
                <c:pt idx="1">
                  <c:v>45602</c:v>
                </c:pt>
                <c:pt idx="2">
                  <c:v>45617</c:v>
                </c:pt>
                <c:pt idx="3">
                  <c:v>45632</c:v>
                </c:pt>
                <c:pt idx="4">
                  <c:v>45627</c:v>
                </c:pt>
                <c:pt idx="5">
                  <c:v>45636</c:v>
                </c:pt>
                <c:pt idx="6">
                  <c:v>45673</c:v>
                </c:pt>
                <c:pt idx="7">
                  <c:v>45682</c:v>
                </c:pt>
                <c:pt idx="8">
                  <c:v>45704</c:v>
                </c:pt>
                <c:pt idx="9">
                  <c:v>45658</c:v>
                </c:pt>
                <c:pt idx="10">
                  <c:v>45704</c:v>
                </c:pt>
                <c:pt idx="11">
                  <c:v>45732</c:v>
                </c:pt>
                <c:pt idx="12">
                  <c:v>45748</c:v>
                </c:pt>
                <c:pt idx="13">
                  <c:v>45767</c:v>
                </c:pt>
                <c:pt idx="14">
                  <c:v>45777</c:v>
                </c:pt>
                <c:pt idx="15">
                  <c:v>45792</c:v>
                </c:pt>
                <c:pt idx="16">
                  <c:v>45803</c:v>
                </c:pt>
                <c:pt idx="17">
                  <c:v>45814</c:v>
                </c:pt>
              </c:numCache>
            </c:numRef>
          </c:val>
          <c:extLst>
            <c:ext xmlns:c16="http://schemas.microsoft.com/office/drawing/2014/chart" uri="{C3380CC4-5D6E-409C-BE32-E72D297353CC}">
              <c16:uniqueId val="{00000000-9606-43B7-8649-58EE95A8205C}"/>
            </c:ext>
          </c:extLst>
        </c:ser>
        <c:ser>
          <c:idx val="0"/>
          <c:order val="1"/>
          <c:tx>
            <c:strRef>
              <c:f>'Event Planning Gantt Chart'!$E$10:$E$25</c:f>
              <c:strCache>
                <c:ptCount val="16"/>
                <c:pt idx="0">
                  <c:v>19</c:v>
                </c:pt>
                <c:pt idx="1">
                  <c:v>14</c:v>
                </c:pt>
                <c:pt idx="2">
                  <c:v>14</c:v>
                </c:pt>
                <c:pt idx="3">
                  <c:v>14</c:v>
                </c:pt>
                <c:pt idx="4">
                  <c:v>19</c:v>
                </c:pt>
                <c:pt idx="5">
                  <c:v>36</c:v>
                </c:pt>
                <c:pt idx="6">
                  <c:v>20</c:v>
                </c:pt>
                <c:pt idx="7">
                  <c:v>21</c:v>
                </c:pt>
                <c:pt idx="8">
                  <c:v>13</c:v>
                </c:pt>
                <c:pt idx="9">
                  <c:v>45</c:v>
                </c:pt>
                <c:pt idx="10">
                  <c:v>27</c:v>
                </c:pt>
                <c:pt idx="11">
                  <c:v>14</c:v>
                </c:pt>
                <c:pt idx="12">
                  <c:v>15</c:v>
                </c:pt>
                <c:pt idx="13">
                  <c:v>5</c:v>
                </c:pt>
                <c:pt idx="14">
                  <c:v>10</c:v>
                </c:pt>
                <c:pt idx="15">
                  <c:v>10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9606-43B7-8649-58EE95A8205C}"/>
              </c:ext>
            </c:extLst>
          </c:dPt>
          <c:dPt>
            <c:idx val="1"/>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9606-43B7-8649-58EE95A8205C}"/>
              </c:ext>
            </c:extLst>
          </c:dPt>
          <c:dPt>
            <c:idx val="2"/>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9606-43B7-8649-58EE95A8205C}"/>
              </c:ext>
            </c:extLst>
          </c:dPt>
          <c:dPt>
            <c:idx val="3"/>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9606-43B7-8649-58EE95A8205C}"/>
              </c:ext>
            </c:extLst>
          </c:dPt>
          <c:dPt>
            <c:idx val="4"/>
            <c:invertIfNegative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9606-43B7-8649-58EE95A8205C}"/>
              </c:ext>
            </c:extLst>
          </c:dPt>
          <c:dPt>
            <c:idx val="5"/>
            <c:invertIfNegative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9606-43B7-8649-58EE95A8205C}"/>
              </c:ext>
            </c:extLst>
          </c:dPt>
          <c:dPt>
            <c:idx val="6"/>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9606-43B7-8649-58EE95A8205C}"/>
              </c:ext>
            </c:extLst>
          </c:dPt>
          <c:dPt>
            <c:idx val="7"/>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9606-43B7-8649-58EE95A8205C}"/>
              </c:ext>
            </c:extLst>
          </c:dPt>
          <c:cat>
            <c:strRef>
              <c:f>'Event Planning Gantt Chart'!$B$10:$B$27</c:f>
              <c:strCache>
                <c:ptCount val="18"/>
                <c:pt idx="0">
                  <c:v>Define event scope</c:v>
                </c:pt>
                <c:pt idx="1">
                  <c:v>Event budgeting</c:v>
                </c:pt>
                <c:pt idx="2">
                  <c:v>Secure speakers</c:v>
                </c:pt>
                <c:pt idx="3">
                  <c:v>Book vendors</c:v>
                </c:pt>
                <c:pt idx="4">
                  <c:v>Event branding materials</c:v>
                </c:pt>
                <c:pt idx="5">
                  <c:v>Send invitations</c:v>
                </c:pt>
                <c:pt idx="6">
                  <c:v>Venue setup</c:v>
                </c:pt>
                <c:pt idx="7">
                  <c:v>Speaker schedule</c:v>
                </c:pt>
                <c:pt idx="8">
                  <c:v>Speaker transportation</c:v>
                </c:pt>
                <c:pt idx="9">
                  <c:v>Marketing campaign</c:v>
                </c:pt>
                <c:pt idx="10">
                  <c:v>Promotional ads</c:v>
                </c:pt>
                <c:pt idx="11">
                  <c:v>Track registrations</c:v>
                </c:pt>
                <c:pt idx="12">
                  <c:v>Set up venue</c:v>
                </c:pt>
                <c:pt idx="13">
                  <c:v>Attendee check-in</c:v>
                </c:pt>
                <c:pt idx="14">
                  <c:v>Conference workshops</c:v>
                </c:pt>
                <c:pt idx="15">
                  <c:v>Event success metrics</c:v>
                </c:pt>
                <c:pt idx="16">
                  <c:v>Post-event survey</c:v>
                </c:pt>
                <c:pt idx="17">
                  <c:v>Final report</c:v>
                </c:pt>
              </c:strCache>
            </c:strRef>
          </c:cat>
          <c:val>
            <c:numRef>
              <c:f>'Event Planning Gantt Chart'!$E$10:$E$27</c:f>
              <c:numCache>
                <c:formatCode>General</c:formatCode>
                <c:ptCount val="18"/>
                <c:pt idx="0">
                  <c:v>19</c:v>
                </c:pt>
                <c:pt idx="1">
                  <c:v>14</c:v>
                </c:pt>
                <c:pt idx="2">
                  <c:v>14</c:v>
                </c:pt>
                <c:pt idx="3">
                  <c:v>14</c:v>
                </c:pt>
                <c:pt idx="4">
                  <c:v>19</c:v>
                </c:pt>
                <c:pt idx="5">
                  <c:v>36</c:v>
                </c:pt>
                <c:pt idx="6">
                  <c:v>20</c:v>
                </c:pt>
                <c:pt idx="7">
                  <c:v>21</c:v>
                </c:pt>
                <c:pt idx="8">
                  <c:v>13</c:v>
                </c:pt>
                <c:pt idx="9">
                  <c:v>45</c:v>
                </c:pt>
                <c:pt idx="10">
                  <c:v>27</c:v>
                </c:pt>
                <c:pt idx="11">
                  <c:v>14</c:v>
                </c:pt>
                <c:pt idx="12">
                  <c:v>15</c:v>
                </c:pt>
                <c:pt idx="13">
                  <c:v>5</c:v>
                </c:pt>
                <c:pt idx="14">
                  <c:v>10</c:v>
                </c:pt>
                <c:pt idx="15">
                  <c:v>10</c:v>
                </c:pt>
                <c:pt idx="16">
                  <c:v>10</c:v>
                </c:pt>
                <c:pt idx="17">
                  <c:v>9</c:v>
                </c:pt>
              </c:numCache>
            </c:numRef>
          </c:val>
          <c:extLst>
            <c:ext xmlns:c16="http://schemas.microsoft.com/office/drawing/2014/chart" uri="{C3380CC4-5D6E-409C-BE32-E72D297353CC}">
              <c16:uniqueId val="{00000013-9606-43B7-8649-58EE95A8205C}"/>
            </c:ext>
          </c:extLst>
        </c:ser>
        <c:dLbls>
          <c:showLegendKey val="0"/>
          <c:showVal val="0"/>
          <c:showCatName val="0"/>
          <c:showSerName val="0"/>
          <c:showPercent val="0"/>
          <c:showBubbleSize val="0"/>
        </c:dLbls>
        <c:gapWidth val="150"/>
        <c:overlap val="100"/>
        <c:axId val="484394144"/>
        <c:axId val="484394928"/>
      </c:barChart>
      <c:catAx>
        <c:axId val="484394144"/>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484394928"/>
        <c:crosses val="autoZero"/>
        <c:auto val="1"/>
        <c:lblAlgn val="ctr"/>
        <c:lblOffset val="100"/>
        <c:noMultiLvlLbl val="0"/>
      </c:catAx>
      <c:valAx>
        <c:axId val="484394928"/>
        <c:scaling>
          <c:orientation val="minMax"/>
          <c:min val="45550"/>
        </c:scaling>
        <c:delete val="0"/>
        <c:axPos val="t"/>
        <c:majorGridlines>
          <c:spPr>
            <a:ln w="9525" cap="flat" cmpd="sng" algn="ctr">
              <a:solidFill>
                <a:schemeClr val="lt1">
                  <a:lumMod val="95000"/>
                  <a:alpha val="10000"/>
                </a:schemeClr>
              </a:solidFill>
              <a:round/>
            </a:ln>
            <a:effectLst/>
          </c:spPr>
        </c:majorGridlines>
        <c:numFmt formatCode="m/d/yyyy" sourceLinked="0"/>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4394144"/>
        <c:crosses val="autoZero"/>
        <c:crossBetween val="between"/>
      </c:valAx>
      <c:spPr>
        <a:noFill/>
        <a:ln>
          <a:noFill/>
        </a:ln>
        <a:effectLst/>
      </c:spPr>
    </c:plotArea>
    <c:plotVisOnly val="1"/>
    <c:dispBlanksAs val="gap"/>
    <c:showDLblsOverMax val="0"/>
  </c:chart>
  <c:spPr>
    <a:solidFill>
      <a:srgbClr val="232734"/>
    </a:soli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www.projectmanager.com/pricing?utm_source=project_manager_com&amp;utm_medium=content+library&amp;utm_campaign=excel-gantt&amp;utm_content=&amp;utm_detail=&amp;utm_term=none" TargetMode="External"/><Relationship Id="rId2" Type="http://schemas.openxmlformats.org/officeDocument/2006/relationships/image" Target="../media/image1.jpeg"/><Relationship Id="rId1" Type="http://schemas.openxmlformats.org/officeDocument/2006/relationships/chart" Target="../charts/chart1.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www.projectmanager.com/pricing?utm_source=project_manager_com&amp;utm_medium=content+library&amp;utm_campaign=excel-gantt&amp;utm_content=&amp;utm_detail=&amp;utm_term=none" TargetMode="External"/><Relationship Id="rId2" Type="http://schemas.openxmlformats.org/officeDocument/2006/relationships/image" Target="../media/image1.jpeg"/><Relationship Id="rId1" Type="http://schemas.openxmlformats.org/officeDocument/2006/relationships/chart" Target="../charts/chart2.xm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hyperlink" Target="http://www.projectmanager.com/pricing?utm_source=project_manager_com&amp;utm_medium=content+library&amp;utm_campaign=excel-gantt&amp;utm_content=&amp;utm_detail=&amp;utm_term=none" TargetMode="External"/><Relationship Id="rId2" Type="http://schemas.openxmlformats.org/officeDocument/2006/relationships/image" Target="../media/image1.jpeg"/><Relationship Id="rId1" Type="http://schemas.openxmlformats.org/officeDocument/2006/relationships/chart" Target="../charts/chart3.xm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hyperlink" Target="http://www.projectmanager.com/pricing?utm_source=project_manager_com&amp;utm_medium=content+library&amp;utm_campaign=excel-gantt&amp;utm_content=&amp;utm_detail=&amp;utm_term=none" TargetMode="External"/><Relationship Id="rId2" Type="http://schemas.openxmlformats.org/officeDocument/2006/relationships/image" Target="../media/image1.jpeg"/><Relationship Id="rId1" Type="http://schemas.openxmlformats.org/officeDocument/2006/relationships/chart" Target="../charts/chart4.xm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7</xdr:col>
      <xdr:colOff>384173</xdr:colOff>
      <xdr:row>8</xdr:row>
      <xdr:rowOff>6349</xdr:rowOff>
    </xdr:from>
    <xdr:to>
      <xdr:col>26</xdr:col>
      <xdr:colOff>114300</xdr:colOff>
      <xdr:row>32</xdr:row>
      <xdr:rowOff>171450</xdr:rowOff>
    </xdr:to>
    <xdr:graphicFrame macro="">
      <xdr:nvGraphicFramePr>
        <xdr:cNvPr id="2" name="Chart 1">
          <a:extLst>
            <a:ext uri="{FF2B5EF4-FFF2-40B4-BE49-F238E27FC236}">
              <a16:creationId xmlns:a16="http://schemas.microsoft.com/office/drawing/2014/main" id="{B79204CC-620D-4401-8DCE-FCDDB746F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editAs="oneCell">
    <xdr:from>
      <xdr:col>18</xdr:col>
      <xdr:colOff>176893</xdr:colOff>
      <xdr:row>0</xdr:row>
      <xdr:rowOff>0</xdr:rowOff>
    </xdr:from>
    <xdr:to>
      <xdr:col>25</xdr:col>
      <xdr:colOff>517070</xdr:colOff>
      <xdr:row>5</xdr:row>
      <xdr:rowOff>148103</xdr:rowOff>
    </xdr:to>
    <xdr:pic>
      <xdr:nvPicPr>
        <xdr:cNvPr id="3" name="Picture 2">
          <a:extLst>
            <a:ext uri="{FF2B5EF4-FFF2-40B4-BE49-F238E27FC236}">
              <a16:creationId xmlns:a16="http://schemas.microsoft.com/office/drawing/2014/main" id="{178EA4C1-AEE3-454A-BFBC-92CE1F4D658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022036" y="0"/>
          <a:ext cx="4435927" cy="1345532"/>
        </a:xfrm>
        <a:prstGeom prst="rect">
          <a:avLst/>
        </a:prstGeom>
      </xdr:spPr>
    </xdr:pic>
    <xdr:clientData/>
  </xdr:twoCellAnchor>
  <xdr:twoCellAnchor editAs="oneCell">
    <xdr:from>
      <xdr:col>1</xdr:col>
      <xdr:colOff>33565</xdr:colOff>
      <xdr:row>34</xdr:row>
      <xdr:rowOff>45356</xdr:rowOff>
    </xdr:from>
    <xdr:to>
      <xdr:col>7</xdr:col>
      <xdr:colOff>448130</xdr:colOff>
      <xdr:row>54</xdr:row>
      <xdr:rowOff>103300</xdr:rowOff>
    </xdr:to>
    <xdr:pic>
      <xdr:nvPicPr>
        <xdr:cNvPr id="4" name="Picture 3">
          <a:hlinkClick xmlns:r="http://schemas.openxmlformats.org/officeDocument/2006/relationships" r:id="rId3"/>
          <a:extLst>
            <a:ext uri="{FF2B5EF4-FFF2-40B4-BE49-F238E27FC236}">
              <a16:creationId xmlns:a16="http://schemas.microsoft.com/office/drawing/2014/main" id="{001A9B5D-80FD-488B-A8F7-7065C2FE4F6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96851" y="8019142"/>
          <a:ext cx="6660243" cy="39768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384173</xdr:colOff>
      <xdr:row>8</xdr:row>
      <xdr:rowOff>6349</xdr:rowOff>
    </xdr:from>
    <xdr:to>
      <xdr:col>26</xdr:col>
      <xdr:colOff>114300</xdr:colOff>
      <xdr:row>32</xdr:row>
      <xdr:rowOff>171450</xdr:rowOff>
    </xdr:to>
    <xdr:graphicFrame macro="">
      <xdr:nvGraphicFramePr>
        <xdr:cNvPr id="2" name="Chart 1">
          <a:extLst>
            <a:ext uri="{FF2B5EF4-FFF2-40B4-BE49-F238E27FC236}">
              <a16:creationId xmlns:a16="http://schemas.microsoft.com/office/drawing/2014/main" id="{6F38A5E1-07C2-42BD-992D-AC3AFAC68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editAs="oneCell">
    <xdr:from>
      <xdr:col>18</xdr:col>
      <xdr:colOff>27216</xdr:colOff>
      <xdr:row>0</xdr:row>
      <xdr:rowOff>0</xdr:rowOff>
    </xdr:from>
    <xdr:to>
      <xdr:col>25</xdr:col>
      <xdr:colOff>517073</xdr:colOff>
      <xdr:row>5</xdr:row>
      <xdr:rowOff>148103</xdr:rowOff>
    </xdr:to>
    <xdr:pic>
      <xdr:nvPicPr>
        <xdr:cNvPr id="3" name="Picture 2">
          <a:extLst>
            <a:ext uri="{FF2B5EF4-FFF2-40B4-BE49-F238E27FC236}">
              <a16:creationId xmlns:a16="http://schemas.microsoft.com/office/drawing/2014/main" id="{55FD614A-C5A2-4254-9354-48A66C5D798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26787" y="0"/>
          <a:ext cx="4585606" cy="1345532"/>
        </a:xfrm>
        <a:prstGeom prst="rect">
          <a:avLst/>
        </a:prstGeom>
      </xdr:spPr>
    </xdr:pic>
    <xdr:clientData/>
  </xdr:twoCellAnchor>
  <xdr:twoCellAnchor editAs="oneCell">
    <xdr:from>
      <xdr:col>1</xdr:col>
      <xdr:colOff>183243</xdr:colOff>
      <xdr:row>34</xdr:row>
      <xdr:rowOff>4535</xdr:rowOff>
    </xdr:from>
    <xdr:to>
      <xdr:col>8</xdr:col>
      <xdr:colOff>56546</xdr:colOff>
      <xdr:row>54</xdr:row>
      <xdr:rowOff>62479</xdr:rowOff>
    </xdr:to>
    <xdr:pic>
      <xdr:nvPicPr>
        <xdr:cNvPr id="4" name="Picture 3">
          <a:hlinkClick xmlns:r="http://schemas.openxmlformats.org/officeDocument/2006/relationships" r:id="rId3"/>
          <a:extLst>
            <a:ext uri="{FF2B5EF4-FFF2-40B4-BE49-F238E27FC236}">
              <a16:creationId xmlns:a16="http://schemas.microsoft.com/office/drawing/2014/main" id="{E6C9517A-9FAD-4183-A4EB-DE3015F224A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45168" y="7986485"/>
          <a:ext cx="6656161" cy="39727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384173</xdr:colOff>
      <xdr:row>8</xdr:row>
      <xdr:rowOff>6349</xdr:rowOff>
    </xdr:from>
    <xdr:to>
      <xdr:col>26</xdr:col>
      <xdr:colOff>114300</xdr:colOff>
      <xdr:row>32</xdr:row>
      <xdr:rowOff>171450</xdr:rowOff>
    </xdr:to>
    <xdr:graphicFrame macro="">
      <xdr:nvGraphicFramePr>
        <xdr:cNvPr id="2" name="Chart 1">
          <a:extLst>
            <a:ext uri="{FF2B5EF4-FFF2-40B4-BE49-F238E27FC236}">
              <a16:creationId xmlns:a16="http://schemas.microsoft.com/office/drawing/2014/main" id="{3EBE485C-34AE-450B-8BBD-F5339B4C1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editAs="oneCell">
    <xdr:from>
      <xdr:col>18</xdr:col>
      <xdr:colOff>232833</xdr:colOff>
      <xdr:row>0</xdr:row>
      <xdr:rowOff>0</xdr:rowOff>
    </xdr:from>
    <xdr:to>
      <xdr:col>25</xdr:col>
      <xdr:colOff>517070</xdr:colOff>
      <xdr:row>5</xdr:row>
      <xdr:rowOff>148103</xdr:rowOff>
    </xdr:to>
    <xdr:pic>
      <xdr:nvPicPr>
        <xdr:cNvPr id="3" name="Picture 2">
          <a:extLst>
            <a:ext uri="{FF2B5EF4-FFF2-40B4-BE49-F238E27FC236}">
              <a16:creationId xmlns:a16="http://schemas.microsoft.com/office/drawing/2014/main" id="{473AB0C6-1833-40B1-BA7C-13C49DF5FFF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557500" y="0"/>
          <a:ext cx="4432903" cy="1322853"/>
        </a:xfrm>
        <a:prstGeom prst="rect">
          <a:avLst/>
        </a:prstGeom>
      </xdr:spPr>
    </xdr:pic>
    <xdr:clientData/>
  </xdr:twoCellAnchor>
  <xdr:twoCellAnchor editAs="oneCell">
    <xdr:from>
      <xdr:col>1</xdr:col>
      <xdr:colOff>196850</xdr:colOff>
      <xdr:row>34</xdr:row>
      <xdr:rowOff>31750</xdr:rowOff>
    </xdr:from>
    <xdr:to>
      <xdr:col>7</xdr:col>
      <xdr:colOff>393700</xdr:colOff>
      <xdr:row>54</xdr:row>
      <xdr:rowOff>89694</xdr:rowOff>
    </xdr:to>
    <xdr:pic>
      <xdr:nvPicPr>
        <xdr:cNvPr id="4" name="Picture 3">
          <a:hlinkClick xmlns:r="http://schemas.openxmlformats.org/officeDocument/2006/relationships" r:id="rId3"/>
          <a:extLst>
            <a:ext uri="{FF2B5EF4-FFF2-40B4-BE49-F238E27FC236}">
              <a16:creationId xmlns:a16="http://schemas.microsoft.com/office/drawing/2014/main" id="{4E99C2C8-C515-42F3-864D-887C52F4607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60136" y="7951107"/>
          <a:ext cx="6660243" cy="39768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384173</xdr:colOff>
      <xdr:row>8</xdr:row>
      <xdr:rowOff>6349</xdr:rowOff>
    </xdr:from>
    <xdr:to>
      <xdr:col>26</xdr:col>
      <xdr:colOff>114300</xdr:colOff>
      <xdr:row>32</xdr:row>
      <xdr:rowOff>171450</xdr:rowOff>
    </xdr:to>
    <xdr:graphicFrame macro="">
      <xdr:nvGraphicFramePr>
        <xdr:cNvPr id="2" name="Chart 1">
          <a:extLst>
            <a:ext uri="{FF2B5EF4-FFF2-40B4-BE49-F238E27FC236}">
              <a16:creationId xmlns:a16="http://schemas.microsoft.com/office/drawing/2014/main" id="{C2CAD703-58A9-4EC1-B099-BA81FDA75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editAs="oneCell">
    <xdr:from>
      <xdr:col>18</xdr:col>
      <xdr:colOff>560916</xdr:colOff>
      <xdr:row>0</xdr:row>
      <xdr:rowOff>0</xdr:rowOff>
    </xdr:from>
    <xdr:to>
      <xdr:col>25</xdr:col>
      <xdr:colOff>517070</xdr:colOff>
      <xdr:row>5</xdr:row>
      <xdr:rowOff>148103</xdr:rowOff>
    </xdr:to>
    <xdr:pic>
      <xdr:nvPicPr>
        <xdr:cNvPr id="3" name="Picture 2">
          <a:extLst>
            <a:ext uri="{FF2B5EF4-FFF2-40B4-BE49-F238E27FC236}">
              <a16:creationId xmlns:a16="http://schemas.microsoft.com/office/drawing/2014/main" id="{CE2344B6-95C2-4829-B625-B118558334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710833" y="0"/>
          <a:ext cx="4506987" cy="1322853"/>
        </a:xfrm>
        <a:prstGeom prst="rect">
          <a:avLst/>
        </a:prstGeom>
      </xdr:spPr>
    </xdr:pic>
    <xdr:clientData/>
  </xdr:twoCellAnchor>
  <xdr:twoCellAnchor editAs="oneCell">
    <xdr:from>
      <xdr:col>1</xdr:col>
      <xdr:colOff>128815</xdr:colOff>
      <xdr:row>34</xdr:row>
      <xdr:rowOff>45357</xdr:rowOff>
    </xdr:from>
    <xdr:to>
      <xdr:col>7</xdr:col>
      <xdr:colOff>420915</xdr:colOff>
      <xdr:row>54</xdr:row>
      <xdr:rowOff>103301</xdr:rowOff>
    </xdr:to>
    <xdr:pic>
      <xdr:nvPicPr>
        <xdr:cNvPr id="4" name="Picture 3">
          <a:hlinkClick xmlns:r="http://schemas.openxmlformats.org/officeDocument/2006/relationships" r:id="rId3"/>
          <a:extLst>
            <a:ext uri="{FF2B5EF4-FFF2-40B4-BE49-F238E27FC236}">
              <a16:creationId xmlns:a16="http://schemas.microsoft.com/office/drawing/2014/main" id="{A63C5BA7-A077-4FE8-AC0F-206B3D9FEB6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92101" y="7964714"/>
          <a:ext cx="6660243" cy="397680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38100</xdr:colOff>
      <xdr:row>0</xdr:row>
      <xdr:rowOff>0</xdr:rowOff>
    </xdr:from>
    <xdr:to>
      <xdr:col>16</xdr:col>
      <xdr:colOff>84709</xdr:colOff>
      <xdr:row>3</xdr:row>
      <xdr:rowOff>181803</xdr:rowOff>
    </xdr:to>
    <xdr:pic>
      <xdr:nvPicPr>
        <xdr:cNvPr id="2" name="Picture 1">
          <a:extLst>
            <a:ext uri="{FF2B5EF4-FFF2-40B4-BE49-F238E27FC236}">
              <a16:creationId xmlns:a16="http://schemas.microsoft.com/office/drawing/2014/main" id="{D4D7B444-6637-4264-AFEA-DC8AE360723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43675" y="0"/>
          <a:ext cx="2999359" cy="96285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9:G17" totalsRowShown="0" headerRowDxfId="50" dataDxfId="48" headerRowBorderDxfId="49" tableBorderDxfId="47" totalsRowBorderDxfId="46">
  <tableColumns count="6">
    <tableColumn id="1" xr3:uid="{00000000-0010-0000-0000-000001000000}" name="Task Name" dataDxfId="45"/>
    <tableColumn id="2" xr3:uid="{00000000-0010-0000-0000-000002000000}" name="Start  (Date)" dataDxfId="44"/>
    <tableColumn id="3" xr3:uid="{00000000-0010-0000-0000-000003000000}" name="End  (Date)" dataDxfId="43"/>
    <tableColumn id="4" xr3:uid="{00000000-0010-0000-0000-000004000000}" name="Duration (Days)" dataDxfId="42">
      <calculatedColumnFormula>D10-C10</calculatedColumnFormula>
    </tableColumn>
    <tableColumn id="5" xr3:uid="{EB6F51E6-E989-483F-ACB3-EE4666847F0E}" name="Priority" dataDxfId="41"/>
    <tableColumn id="7" xr3:uid="{9BD6E8BA-4D31-4D70-8087-566A22E64804}" name="Percentage of Completion" dataDxfId="40" dataCellStyle="Percent"/>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32207EE-7096-4473-8612-96A7EBDB4B3B}" name="Table134" displayName="Table134" ref="B9:G26" totalsRowShown="0" headerRowDxfId="39" headerRowBorderDxfId="38" tableBorderDxfId="37" totalsRowBorderDxfId="36">
  <tableColumns count="6">
    <tableColumn id="1" xr3:uid="{FE531257-FEA0-4675-AB8A-44F8D0B80165}" name="Task Name" dataDxfId="35"/>
    <tableColumn id="2" xr3:uid="{EF1C4C7E-2C84-4815-AAD1-47F4E87A4C86}" name="Start  (Date)" dataDxfId="34"/>
    <tableColumn id="3" xr3:uid="{8D7A3666-7A65-4DCC-B9F9-F46B5CFE0936}" name="End  (Date)" dataDxfId="33"/>
    <tableColumn id="4" xr3:uid="{ED5408A4-BE3D-42AA-9289-CE7134E587FD}" name="Duration (Days)" dataDxfId="32">
      <calculatedColumnFormula>D10-C10</calculatedColumnFormula>
    </tableColumn>
    <tableColumn id="5" xr3:uid="{50D26709-6FD9-467B-BC77-2878F2B219E8}" name="Priority" dataDxfId="31"/>
    <tableColumn id="7" xr3:uid="{A29C948D-4350-4021-8115-C3FF4048BA7B}" name="Percentage of Completion" dataDxfId="30" dataCellStyle="Percent"/>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81BDB55-A5A5-498C-8E99-268343859075}" name="Table1345" displayName="Table1345" ref="B9:G27" totalsRowShown="0" headerRowDxfId="29" headerRowBorderDxfId="28" tableBorderDxfId="27" totalsRowBorderDxfId="26">
  <tableColumns count="6">
    <tableColumn id="1" xr3:uid="{2D45F43D-7FCF-43ED-A1C6-F30D9F6B95F2}" name="Task Name" dataDxfId="25"/>
    <tableColumn id="2" xr3:uid="{49E18ECD-00FC-41FD-BF82-B3B18089E945}" name="Start  (Date)" dataDxfId="24"/>
    <tableColumn id="3" xr3:uid="{CFA71904-CE2C-4EF2-AC93-C093527E0175}" name="End  (Date)" dataDxfId="23"/>
    <tableColumn id="4" xr3:uid="{1D100E01-38B3-440F-AA15-58DD845943ED}" name="Duration (Days)" dataDxfId="22">
      <calculatedColumnFormula>D10-C10</calculatedColumnFormula>
    </tableColumn>
    <tableColumn id="5" xr3:uid="{DCFAC969-74A4-49E2-ADF6-D4A4BB0A0876}" name="Priority" dataDxfId="21"/>
    <tableColumn id="7" xr3:uid="{EE29B575-7A82-4954-8252-ACBA1C1AA49C}" name="Percentage of Completion" dataDxfId="20" dataCellStyle="Percent"/>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2F3F548-D437-48BC-9522-304C00EBB515}" name="Table13456" displayName="Table13456" ref="B9:G26" totalsRowShown="0" headerRowDxfId="19" headerRowBorderDxfId="18" tableBorderDxfId="17" totalsRowBorderDxfId="16">
  <tableColumns count="6">
    <tableColumn id="1" xr3:uid="{1C6EDAA3-888D-4798-82B2-427FF0B9814D}" name="Task Name" dataDxfId="15"/>
    <tableColumn id="2" xr3:uid="{0C72B355-C92A-4C4F-9432-1F2182B7CFB7}" name="Start  (Date)" dataDxfId="14"/>
    <tableColumn id="3" xr3:uid="{69545FF4-28F6-4036-B97E-1D57DDA33B95}" name="End  (Date)" dataDxfId="13"/>
    <tableColumn id="4" xr3:uid="{01CBDC5A-BC22-4529-876D-814280F3FBB8}" name="Duration (Days)" dataDxfId="12">
      <calculatedColumnFormula>D10-C10</calculatedColumnFormula>
    </tableColumn>
    <tableColumn id="5" xr3:uid="{B0B99339-E337-43B5-998F-6D6CB183108E}" name="Priority" dataDxfId="11"/>
    <tableColumn id="7" xr3:uid="{4CBC9D29-4AD0-4AC2-890C-200FE5F5D1FE}" name="Percentage of Completion" dataDxfId="10" dataCellStyle="Percent"/>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55EEF2F-11B7-4EAD-A544-484AFC055569}" name="Table134567" displayName="Table134567" ref="B9:G27" totalsRowShown="0" headerRowDxfId="9" headerRowBorderDxfId="8" tableBorderDxfId="7" totalsRowBorderDxfId="6">
  <tableColumns count="6">
    <tableColumn id="1" xr3:uid="{D0C14698-62D0-4AB2-92B1-7670B71C9ECC}" name="Task Name" dataDxfId="5"/>
    <tableColumn id="2" xr3:uid="{B65FD11B-8111-476D-BB7A-BCDE61124AC7}" name="Start  (Date)" dataDxfId="4"/>
    <tableColumn id="3" xr3:uid="{59C24043-9AE8-4115-94D9-6B2B59464635}" name="End  (Date)" dataDxfId="3"/>
    <tableColumn id="4" xr3:uid="{F91E9BAE-8A86-4E15-B780-E30898AE8488}" name="Duration (Days)" dataDxfId="2">
      <calculatedColumnFormula>D10-C10</calculatedColumnFormula>
    </tableColumn>
    <tableColumn id="5" xr3:uid="{93E69622-3A1C-4AA1-BC75-01A8308BE80B}" name="Priority" dataDxfId="1"/>
    <tableColumn id="7" xr3:uid="{ADB2E4BD-68CD-4BFB-B6D5-A5D268685C87}" name="Percentage of Completion" dataDxfId="0" dataCellStyle="Percent"/>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45"/>
  <sheetViews>
    <sheetView tabSelected="1" topLeftCell="A5" zoomScale="101" zoomScaleNormal="90" workbookViewId="0">
      <selection activeCell="L44" sqref="L44"/>
    </sheetView>
  </sheetViews>
  <sheetFormatPr defaultColWidth="8.88671875" defaultRowHeight="14.4" x14ac:dyDescent="0.3"/>
  <cols>
    <col min="1" max="1" width="2.44140625" style="3" customWidth="1"/>
    <col min="2" max="2" width="34.21875" style="3" customWidth="1"/>
    <col min="3" max="3" width="13.6640625" style="14" customWidth="1"/>
    <col min="4" max="4" width="15.33203125" style="14" customWidth="1"/>
    <col min="5" max="5" width="12.109375" style="25" customWidth="1"/>
    <col min="6" max="6" width="9.88671875" style="14" customWidth="1"/>
    <col min="7" max="7" width="14.6640625" style="36" customWidth="1"/>
    <col min="8" max="16384" width="8.88671875" style="3"/>
  </cols>
  <sheetData>
    <row r="1" spans="1:38" x14ac:dyDescent="0.3">
      <c r="F1" s="9"/>
      <c r="G1" s="31"/>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row>
    <row r="2" spans="1:38" x14ac:dyDescent="0.3">
      <c r="F2" s="9"/>
      <c r="G2" s="31"/>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row>
    <row r="3" spans="1:38" ht="21" customHeight="1" x14ac:dyDescent="0.3">
      <c r="B3" s="1"/>
      <c r="C3" s="15"/>
      <c r="D3" s="17"/>
      <c r="E3" s="60" t="s">
        <v>158</v>
      </c>
      <c r="F3" s="60"/>
      <c r="G3" s="60"/>
      <c r="H3" s="60"/>
      <c r="I3" s="60"/>
      <c r="J3" s="60"/>
      <c r="K3" s="60"/>
      <c r="L3" s="60"/>
      <c r="M3" s="60"/>
      <c r="N3" s="60"/>
      <c r="O3" s="2"/>
      <c r="P3" s="2"/>
      <c r="Q3" s="2"/>
      <c r="R3" s="2"/>
      <c r="S3" s="2"/>
      <c r="T3" s="2"/>
      <c r="U3" s="2"/>
      <c r="V3" s="2"/>
      <c r="W3" s="2"/>
      <c r="X3" s="2"/>
      <c r="Y3" s="2"/>
      <c r="Z3" s="2"/>
      <c r="AA3" s="2"/>
      <c r="AB3" s="2"/>
      <c r="AC3" s="2"/>
      <c r="AD3" s="2"/>
      <c r="AE3" s="2"/>
      <c r="AF3" s="2"/>
      <c r="AG3" s="2"/>
      <c r="AH3" s="2"/>
      <c r="AI3" s="2"/>
      <c r="AJ3" s="2"/>
      <c r="AK3" s="2"/>
      <c r="AL3" s="2"/>
    </row>
    <row r="4" spans="1:38" ht="21" customHeight="1" x14ac:dyDescent="0.4">
      <c r="A4" s="6"/>
      <c r="B4" s="1"/>
      <c r="C4" s="15"/>
      <c r="D4" s="17"/>
      <c r="E4" s="60"/>
      <c r="F4" s="60"/>
      <c r="G4" s="60"/>
      <c r="H4" s="60"/>
      <c r="I4" s="60"/>
      <c r="J4" s="60"/>
      <c r="K4" s="60"/>
      <c r="L4" s="60"/>
      <c r="M4" s="60"/>
      <c r="N4" s="60"/>
      <c r="O4" s="2"/>
      <c r="P4" s="2"/>
      <c r="Q4" s="2"/>
      <c r="R4" s="2"/>
      <c r="S4" s="2"/>
      <c r="T4" s="2"/>
      <c r="U4" s="2"/>
      <c r="V4" s="2"/>
      <c r="W4" s="2"/>
      <c r="X4" s="2"/>
      <c r="Y4" s="2"/>
      <c r="Z4" s="2"/>
      <c r="AA4" s="2"/>
      <c r="AB4" s="2"/>
      <c r="AC4" s="2"/>
      <c r="AD4" s="2"/>
      <c r="AE4" s="2"/>
      <c r="AF4" s="2"/>
      <c r="AG4" s="2"/>
      <c r="AH4" s="2"/>
      <c r="AI4" s="2"/>
      <c r="AJ4" s="2"/>
      <c r="AK4" s="2"/>
      <c r="AL4" s="2"/>
    </row>
    <row r="5" spans="1:38" ht="21" x14ac:dyDescent="0.4">
      <c r="A5" s="6"/>
      <c r="B5" s="29" t="s">
        <v>157</v>
      </c>
      <c r="C5" s="15"/>
      <c r="D5" s="17"/>
      <c r="E5" s="26"/>
      <c r="F5" s="9"/>
      <c r="G5" s="31"/>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row>
    <row r="6" spans="1:38" x14ac:dyDescent="0.3">
      <c r="A6" s="4"/>
      <c r="B6" s="4"/>
      <c r="C6" s="16"/>
      <c r="D6" s="16"/>
      <c r="E6" s="27"/>
      <c r="F6" s="16"/>
      <c r="G6" s="32"/>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row>
    <row r="7" spans="1:38" x14ac:dyDescent="0.3">
      <c r="A7" s="2"/>
      <c r="B7" s="2"/>
      <c r="C7" s="9"/>
      <c r="D7" s="9"/>
      <c r="E7" s="28"/>
      <c r="F7" s="9"/>
      <c r="G7" s="31"/>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row>
    <row r="8" spans="1:38" x14ac:dyDescent="0.3">
      <c r="A8" s="2"/>
      <c r="B8" s="2"/>
      <c r="C8" s="9"/>
      <c r="D8" s="9"/>
      <c r="E8" s="28"/>
      <c r="F8" s="9"/>
      <c r="G8" s="31"/>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row>
    <row r="9" spans="1:38" ht="40.5" customHeight="1" x14ac:dyDescent="0.35">
      <c r="A9" s="2"/>
      <c r="B9" s="44" t="s">
        <v>1</v>
      </c>
      <c r="C9" s="45" t="s">
        <v>2</v>
      </c>
      <c r="D9" s="45" t="s">
        <v>3</v>
      </c>
      <c r="E9" s="45" t="s">
        <v>4</v>
      </c>
      <c r="F9" s="45" t="s">
        <v>11</v>
      </c>
      <c r="G9" s="46" t="s">
        <v>12</v>
      </c>
      <c r="H9" s="8"/>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row>
    <row r="10" spans="1:38" ht="18" x14ac:dyDescent="0.35">
      <c r="A10" s="2"/>
      <c r="B10" s="20" t="s">
        <v>20</v>
      </c>
      <c r="C10" s="21">
        <v>45522</v>
      </c>
      <c r="D10" s="21">
        <v>45552</v>
      </c>
      <c r="E10" s="24">
        <f>D10-C10</f>
        <v>30</v>
      </c>
      <c r="F10" s="39" t="s">
        <v>9</v>
      </c>
      <c r="G10" s="34">
        <v>1</v>
      </c>
      <c r="H10" s="7"/>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row>
    <row r="11" spans="1:38" ht="18" x14ac:dyDescent="0.35">
      <c r="A11" s="2"/>
      <c r="B11" s="20" t="s">
        <v>150</v>
      </c>
      <c r="C11" s="21">
        <v>45552</v>
      </c>
      <c r="D11" s="21">
        <v>45573</v>
      </c>
      <c r="E11" s="24">
        <f t="shared" ref="E11:E17" si="0">D11-C11</f>
        <v>21</v>
      </c>
      <c r="F11" s="39" t="s">
        <v>9</v>
      </c>
      <c r="G11" s="34">
        <v>0.9</v>
      </c>
      <c r="H11" s="7"/>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row>
    <row r="12" spans="1:38" ht="18" x14ac:dyDescent="0.35">
      <c r="A12" s="2"/>
      <c r="B12" t="s">
        <v>151</v>
      </c>
      <c r="C12" s="21">
        <v>45573</v>
      </c>
      <c r="D12" s="21">
        <v>45594</v>
      </c>
      <c r="E12" s="24">
        <f t="shared" si="0"/>
        <v>21</v>
      </c>
      <c r="F12" s="39" t="s">
        <v>9</v>
      </c>
      <c r="G12" s="34">
        <v>0</v>
      </c>
      <c r="H12" s="7"/>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row>
    <row r="13" spans="1:38" ht="18" x14ac:dyDescent="0.35">
      <c r="A13" s="2"/>
      <c r="B13" t="s">
        <v>152</v>
      </c>
      <c r="C13" s="21">
        <v>45594</v>
      </c>
      <c r="D13" s="21">
        <v>45654</v>
      </c>
      <c r="E13" s="24">
        <f t="shared" si="0"/>
        <v>60</v>
      </c>
      <c r="F13" s="39" t="s">
        <v>10</v>
      </c>
      <c r="G13" s="34">
        <v>0</v>
      </c>
      <c r="H13" s="7"/>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row>
    <row r="14" spans="1:38" ht="18" x14ac:dyDescent="0.35">
      <c r="A14" s="2"/>
      <c r="B14" t="s">
        <v>153</v>
      </c>
      <c r="C14" s="21">
        <v>45654</v>
      </c>
      <c r="D14" s="21">
        <v>45684</v>
      </c>
      <c r="E14" s="24">
        <f t="shared" si="0"/>
        <v>30</v>
      </c>
      <c r="F14" s="39" t="s">
        <v>9</v>
      </c>
      <c r="G14" s="34">
        <v>0</v>
      </c>
      <c r="H14" s="7"/>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row>
    <row r="15" spans="1:38" ht="18" x14ac:dyDescent="0.35">
      <c r="A15" s="2"/>
      <c r="B15" s="11" t="s">
        <v>154</v>
      </c>
      <c r="C15" s="21">
        <v>45684</v>
      </c>
      <c r="D15" s="21">
        <v>45714</v>
      </c>
      <c r="E15" s="24">
        <f t="shared" si="0"/>
        <v>30</v>
      </c>
      <c r="F15" s="39" t="s">
        <v>9</v>
      </c>
      <c r="G15" s="34">
        <v>0</v>
      </c>
      <c r="H15" s="7"/>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row>
    <row r="16" spans="1:38" ht="18" x14ac:dyDescent="0.35">
      <c r="A16" s="2"/>
      <c r="B16" s="11" t="s">
        <v>155</v>
      </c>
      <c r="C16" s="21">
        <v>45714</v>
      </c>
      <c r="D16" s="21">
        <v>45729</v>
      </c>
      <c r="E16" s="24">
        <f t="shared" si="0"/>
        <v>15</v>
      </c>
      <c r="F16" s="39" t="s">
        <v>9</v>
      </c>
      <c r="G16" s="34">
        <v>0</v>
      </c>
      <c r="H16" s="7"/>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row>
    <row r="17" spans="1:38" ht="18" x14ac:dyDescent="0.35">
      <c r="A17" s="2"/>
      <c r="B17" s="11" t="s">
        <v>156</v>
      </c>
      <c r="C17" s="30">
        <v>45729</v>
      </c>
      <c r="D17" s="30">
        <v>45744</v>
      </c>
      <c r="E17" s="57">
        <f t="shared" si="0"/>
        <v>15</v>
      </c>
      <c r="F17" s="40" t="s">
        <v>10</v>
      </c>
      <c r="G17" s="37">
        <v>0</v>
      </c>
      <c r="H17" s="7"/>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row>
    <row r="18" spans="1:38" ht="18" x14ac:dyDescent="0.35">
      <c r="A18" s="2"/>
      <c r="B18" s="11"/>
      <c r="C18" s="56"/>
      <c r="D18" s="56"/>
      <c r="F18" s="9"/>
      <c r="G18" s="58"/>
      <c r="H18" s="7"/>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row>
    <row r="19" spans="1:38" x14ac:dyDescent="0.3">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row>
    <row r="20" spans="1:38" x14ac:dyDescent="0.3">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row>
    <row r="21" spans="1:38" x14ac:dyDescent="0.3">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row>
    <row r="22" spans="1:38" x14ac:dyDescent="0.3">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row>
    <row r="23" spans="1:38" x14ac:dyDescent="0.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row>
    <row r="24" spans="1:38" x14ac:dyDescent="0.3">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row>
    <row r="25" spans="1:38" x14ac:dyDescent="0.3">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row>
    <row r="26" spans="1:38" ht="19.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row>
    <row r="27" spans="1:38" ht="19.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row>
    <row r="28" spans="1:38" ht="19.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row>
    <row r="29" spans="1:38" x14ac:dyDescent="0.3">
      <c r="A29" s="2"/>
      <c r="B29" s="2"/>
      <c r="C29" s="9"/>
      <c r="D29" s="9"/>
      <c r="E29" s="28"/>
      <c r="F29" s="9"/>
      <c r="G29" s="31"/>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row>
    <row r="30" spans="1:38" x14ac:dyDescent="0.3">
      <c r="A30" s="2"/>
      <c r="B30" s="2"/>
      <c r="C30" s="9"/>
      <c r="D30" s="9"/>
      <c r="E30" s="28"/>
      <c r="F30" s="9"/>
      <c r="G30" s="31"/>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row>
    <row r="31" spans="1:38" x14ac:dyDescent="0.3">
      <c r="A31" s="2"/>
      <c r="B31" s="2"/>
      <c r="C31" s="9"/>
      <c r="D31" s="9"/>
      <c r="E31" s="28"/>
      <c r="F31" s="9"/>
      <c r="G31" s="31"/>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row>
    <row r="32" spans="1:38" x14ac:dyDescent="0.3">
      <c r="A32" s="2"/>
      <c r="B32" s="2"/>
      <c r="C32" s="9"/>
      <c r="D32" s="9"/>
      <c r="E32" s="28"/>
      <c r="F32" s="9"/>
      <c r="G32" s="31"/>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row>
    <row r="33" spans="1:38" x14ac:dyDescent="0.3">
      <c r="A33" s="2"/>
      <c r="B33" s="2"/>
      <c r="C33" s="9"/>
      <c r="D33" s="9"/>
      <c r="E33" s="28"/>
      <c r="F33" s="9"/>
      <c r="G33" s="31"/>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row>
    <row r="34" spans="1:38" x14ac:dyDescent="0.3">
      <c r="A34" s="2"/>
      <c r="B34" s="2"/>
      <c r="C34" s="9"/>
      <c r="D34" s="9"/>
      <c r="E34" s="28"/>
      <c r="F34" s="9"/>
      <c r="G34" s="31"/>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row>
    <row r="35" spans="1:38" x14ac:dyDescent="0.3">
      <c r="A35" s="2"/>
      <c r="B35" s="2"/>
      <c r="C35" s="9"/>
      <c r="D35" s="9"/>
      <c r="E35" s="28"/>
      <c r="F35" s="9"/>
      <c r="G35" s="31"/>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row>
    <row r="36" spans="1:38" x14ac:dyDescent="0.3">
      <c r="A36" s="2"/>
      <c r="B36" s="2"/>
      <c r="C36" s="9"/>
      <c r="D36" s="9"/>
      <c r="E36" s="28"/>
      <c r="F36" s="9"/>
      <c r="G36" s="31"/>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row>
    <row r="37" spans="1:38" x14ac:dyDescent="0.3">
      <c r="A37" s="2"/>
      <c r="B37" s="2"/>
      <c r="C37" s="9"/>
      <c r="D37" s="9"/>
      <c r="E37" s="28"/>
      <c r="F37" s="9"/>
      <c r="G37" s="31"/>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row>
    <row r="38" spans="1:38" x14ac:dyDescent="0.3">
      <c r="A38" s="2"/>
      <c r="B38" s="2"/>
      <c r="C38" s="9"/>
      <c r="D38" s="9"/>
      <c r="E38" s="28"/>
      <c r="F38" s="9"/>
      <c r="G38" s="31"/>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row>
    <row r="39" spans="1:38" x14ac:dyDescent="0.3">
      <c r="A39" s="2"/>
      <c r="B39" s="2"/>
      <c r="C39" s="9"/>
      <c r="D39" s="9"/>
      <c r="E39" s="28"/>
      <c r="F39" s="9"/>
      <c r="G39" s="31"/>
      <c r="H39" s="2"/>
      <c r="I39" s="2"/>
      <c r="J39" s="2"/>
      <c r="K39" s="2"/>
      <c r="L39" s="2"/>
      <c r="M39" s="2"/>
      <c r="N39" s="2"/>
      <c r="O39" s="2"/>
      <c r="P39" s="2"/>
      <c r="Q39" s="2"/>
      <c r="R39" s="5"/>
      <c r="S39" s="2"/>
      <c r="T39" s="2"/>
      <c r="U39" s="2"/>
      <c r="V39" s="2"/>
      <c r="W39" s="2"/>
      <c r="X39" s="2"/>
      <c r="Y39" s="2"/>
      <c r="Z39" s="2"/>
      <c r="AA39" s="2"/>
      <c r="AB39" s="2"/>
      <c r="AC39" s="2"/>
      <c r="AD39" s="2"/>
      <c r="AE39" s="2"/>
      <c r="AF39" s="2"/>
      <c r="AG39" s="2"/>
      <c r="AH39" s="2"/>
      <c r="AI39" s="2"/>
      <c r="AJ39" s="2"/>
      <c r="AK39" s="2"/>
      <c r="AL39" s="2"/>
    </row>
    <row r="40" spans="1:38" x14ac:dyDescent="0.3">
      <c r="A40" s="2"/>
      <c r="B40" s="2"/>
      <c r="C40" s="9"/>
      <c r="D40" s="9"/>
      <c r="E40" s="28"/>
      <c r="F40" s="9"/>
      <c r="G40" s="31"/>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row>
    <row r="41" spans="1:38" x14ac:dyDescent="0.3">
      <c r="A41" s="2"/>
      <c r="B41" s="2"/>
      <c r="C41" s="9"/>
      <c r="D41" s="9"/>
      <c r="E41" s="28"/>
      <c r="F41" s="9"/>
      <c r="G41" s="31"/>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row>
    <row r="42" spans="1:38" x14ac:dyDescent="0.3">
      <c r="A42" s="2"/>
      <c r="B42" s="2"/>
      <c r="C42" s="9"/>
      <c r="D42" s="9"/>
      <c r="E42" s="28"/>
      <c r="F42" s="9"/>
      <c r="G42" s="31"/>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row>
    <row r="43" spans="1:38" x14ac:dyDescent="0.3">
      <c r="A43" s="2"/>
      <c r="B43" s="2"/>
      <c r="C43" s="9"/>
      <c r="D43" s="9"/>
      <c r="E43" s="28"/>
      <c r="F43" s="9"/>
      <c r="G43" s="31"/>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row>
    <row r="44" spans="1:38" x14ac:dyDescent="0.3">
      <c r="A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row>
    <row r="45" spans="1:38" ht="23.4" x14ac:dyDescent="0.45">
      <c r="S45" s="59"/>
      <c r="T45" s="59"/>
      <c r="U45" s="59"/>
      <c r="V45" s="59"/>
      <c r="W45" s="59"/>
      <c r="X45" s="59"/>
      <c r="Y45" s="59"/>
      <c r="Z45" s="59"/>
      <c r="AA45" s="59"/>
      <c r="AB45" s="59"/>
      <c r="AC45" s="59"/>
      <c r="AD45" s="59"/>
      <c r="AE45" s="59"/>
      <c r="AF45" s="59"/>
      <c r="AG45" s="59"/>
      <c r="AH45" s="59"/>
      <c r="AI45" s="59"/>
      <c r="AJ45" s="59"/>
      <c r="AK45" s="59"/>
      <c r="AL45" s="59"/>
    </row>
  </sheetData>
  <mergeCells count="2">
    <mergeCell ref="S45:AL45"/>
    <mergeCell ref="E3:N4"/>
  </mergeCells>
  <phoneticPr fontId="7"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9500B-690A-40E6-AE25-A8CB2C614786}">
  <dimension ref="A1:AL45"/>
  <sheetViews>
    <sheetView zoomScale="90" zoomScaleNormal="90" workbookViewId="0">
      <selection activeCell="AC34" sqref="AC34"/>
    </sheetView>
  </sheetViews>
  <sheetFormatPr defaultColWidth="8.88671875" defaultRowHeight="14.4" x14ac:dyDescent="0.3"/>
  <cols>
    <col min="1" max="1" width="2.44140625" style="3" customWidth="1"/>
    <col min="2" max="2" width="27.5546875" style="3" customWidth="1"/>
    <col min="3" max="3" width="13.6640625" style="14" customWidth="1"/>
    <col min="4" max="4" width="15.33203125" style="14" customWidth="1"/>
    <col min="5" max="5" width="12.109375" style="25" customWidth="1"/>
    <col min="6" max="6" width="10.109375" style="14" customWidth="1"/>
    <col min="7" max="7" width="14.6640625" style="36" customWidth="1"/>
    <col min="8" max="16384" width="8.88671875" style="3"/>
  </cols>
  <sheetData>
    <row r="1" spans="1:38" x14ac:dyDescent="0.3">
      <c r="F1" s="9"/>
      <c r="G1" s="31"/>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row>
    <row r="2" spans="1:38" x14ac:dyDescent="0.3">
      <c r="F2" s="9"/>
      <c r="G2" s="31"/>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row>
    <row r="3" spans="1:38" ht="21" customHeight="1" x14ac:dyDescent="0.3">
      <c r="B3" s="1"/>
      <c r="C3" s="15"/>
      <c r="D3" s="17"/>
      <c r="E3" s="60" t="s">
        <v>19</v>
      </c>
      <c r="F3" s="60"/>
      <c r="G3" s="60"/>
      <c r="H3" s="60"/>
      <c r="I3" s="60"/>
      <c r="J3" s="60"/>
      <c r="K3" s="60"/>
      <c r="L3" s="60"/>
      <c r="M3" s="60"/>
      <c r="N3" s="60"/>
      <c r="O3" s="2"/>
      <c r="P3" s="2"/>
      <c r="Q3" s="2"/>
      <c r="R3" s="2"/>
      <c r="S3" s="2"/>
      <c r="T3" s="2"/>
      <c r="U3" s="2"/>
      <c r="V3" s="2"/>
      <c r="W3" s="2"/>
      <c r="X3" s="2"/>
      <c r="Y3" s="2"/>
      <c r="Z3" s="2"/>
      <c r="AA3" s="2"/>
      <c r="AB3" s="2"/>
      <c r="AC3" s="2"/>
      <c r="AD3" s="2"/>
      <c r="AE3" s="2"/>
      <c r="AF3" s="2"/>
      <c r="AG3" s="2"/>
      <c r="AH3" s="2"/>
      <c r="AI3" s="2"/>
      <c r="AJ3" s="2"/>
      <c r="AK3" s="2"/>
      <c r="AL3" s="2"/>
    </row>
    <row r="4" spans="1:38" ht="21" customHeight="1" x14ac:dyDescent="0.4">
      <c r="A4" s="6"/>
      <c r="B4" s="1"/>
      <c r="C4" s="15"/>
      <c r="D4" s="17"/>
      <c r="E4" s="60"/>
      <c r="F4" s="60"/>
      <c r="G4" s="60"/>
      <c r="H4" s="60"/>
      <c r="I4" s="60"/>
      <c r="J4" s="60"/>
      <c r="K4" s="60"/>
      <c r="L4" s="60"/>
      <c r="M4" s="60"/>
      <c r="N4" s="60"/>
      <c r="O4" s="2"/>
      <c r="P4" s="2"/>
      <c r="Q4" s="2"/>
      <c r="R4" s="2"/>
      <c r="S4" s="2"/>
      <c r="T4" s="2"/>
      <c r="U4" s="2"/>
      <c r="V4" s="2"/>
      <c r="W4" s="2"/>
      <c r="X4" s="2"/>
      <c r="Y4" s="2"/>
      <c r="Z4" s="2"/>
      <c r="AA4" s="2"/>
      <c r="AB4" s="2"/>
      <c r="AC4" s="2"/>
      <c r="AD4" s="2"/>
      <c r="AE4" s="2"/>
      <c r="AF4" s="2"/>
      <c r="AG4" s="2"/>
      <c r="AH4" s="2"/>
      <c r="AI4" s="2"/>
      <c r="AJ4" s="2"/>
      <c r="AK4" s="2"/>
      <c r="AL4" s="2"/>
    </row>
    <row r="5" spans="1:38" ht="21" x14ac:dyDescent="0.4">
      <c r="A5" s="6"/>
      <c r="B5" s="29" t="s">
        <v>0</v>
      </c>
      <c r="C5" s="15"/>
      <c r="D5" s="17"/>
      <c r="E5" s="26"/>
      <c r="F5" s="9"/>
      <c r="G5" s="31"/>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row>
    <row r="6" spans="1:38" x14ac:dyDescent="0.3">
      <c r="A6" s="4"/>
      <c r="B6" s="4"/>
      <c r="C6" s="16"/>
      <c r="D6" s="16"/>
      <c r="E6" s="27"/>
      <c r="F6" s="16"/>
      <c r="G6" s="32"/>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row>
    <row r="7" spans="1:38" x14ac:dyDescent="0.3">
      <c r="A7" s="2"/>
      <c r="B7" s="2"/>
      <c r="C7" s="9"/>
      <c r="D7" s="9"/>
      <c r="E7" s="28"/>
      <c r="F7" s="9"/>
      <c r="G7" s="31"/>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row>
    <row r="8" spans="1:38" x14ac:dyDescent="0.3">
      <c r="A8" s="2"/>
      <c r="B8" s="2"/>
      <c r="C8" s="9"/>
      <c r="D8" s="9"/>
      <c r="E8" s="28"/>
      <c r="F8" s="9"/>
      <c r="G8" s="31"/>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row>
    <row r="9" spans="1:38" ht="40.5" customHeight="1" x14ac:dyDescent="0.35">
      <c r="A9" s="2"/>
      <c r="B9" s="47" t="s">
        <v>1</v>
      </c>
      <c r="C9" s="48" t="s">
        <v>2</v>
      </c>
      <c r="D9" s="48" t="s">
        <v>3</v>
      </c>
      <c r="E9" s="48" t="s">
        <v>4</v>
      </c>
      <c r="F9" s="48" t="s">
        <v>11</v>
      </c>
      <c r="G9" s="49" t="s">
        <v>12</v>
      </c>
      <c r="H9" s="8"/>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row>
    <row r="10" spans="1:38" ht="18" x14ac:dyDescent="0.35">
      <c r="A10" s="2"/>
      <c r="B10" s="20" t="s">
        <v>138</v>
      </c>
      <c r="C10" s="21">
        <v>45689</v>
      </c>
      <c r="D10" s="21">
        <v>45693</v>
      </c>
      <c r="E10" s="24">
        <f>D10-C10</f>
        <v>4</v>
      </c>
      <c r="F10" s="39" t="s">
        <v>9</v>
      </c>
      <c r="G10" s="34">
        <v>1</v>
      </c>
      <c r="H10" s="7"/>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row>
    <row r="11" spans="1:38" ht="18" x14ac:dyDescent="0.35">
      <c r="A11" s="2"/>
      <c r="B11" s="20" t="s">
        <v>82</v>
      </c>
      <c r="C11" s="21">
        <v>45690</v>
      </c>
      <c r="D11" s="21">
        <v>45696</v>
      </c>
      <c r="E11" s="24">
        <f t="shared" ref="E11:E26" si="0">D11-C11</f>
        <v>6</v>
      </c>
      <c r="F11" s="39" t="s">
        <v>9</v>
      </c>
      <c r="G11" s="34">
        <v>1</v>
      </c>
      <c r="H11" s="7"/>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row>
    <row r="12" spans="1:38" ht="18" x14ac:dyDescent="0.35">
      <c r="A12" s="2"/>
      <c r="B12" s="20" t="s">
        <v>83</v>
      </c>
      <c r="C12" s="21">
        <v>45698</v>
      </c>
      <c r="D12" s="21">
        <v>45713</v>
      </c>
      <c r="E12" s="24">
        <f t="shared" si="0"/>
        <v>15</v>
      </c>
      <c r="F12" s="39" t="s">
        <v>9</v>
      </c>
      <c r="G12" s="34">
        <v>0.5</v>
      </c>
      <c r="H12" s="7"/>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row>
    <row r="13" spans="1:38" ht="18" x14ac:dyDescent="0.35">
      <c r="A13" s="2"/>
      <c r="B13" s="20" t="s">
        <v>84</v>
      </c>
      <c r="C13" s="21">
        <v>45713</v>
      </c>
      <c r="D13" s="21">
        <v>45726</v>
      </c>
      <c r="E13" s="24">
        <f t="shared" si="0"/>
        <v>13</v>
      </c>
      <c r="F13" s="39" t="s">
        <v>10</v>
      </c>
      <c r="G13" s="34">
        <v>0</v>
      </c>
      <c r="H13" s="7"/>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row>
    <row r="14" spans="1:38" ht="18" x14ac:dyDescent="0.35">
      <c r="A14" s="2"/>
      <c r="B14" s="20" t="s">
        <v>85</v>
      </c>
      <c r="C14" s="21">
        <v>45728</v>
      </c>
      <c r="D14" s="21">
        <v>45739</v>
      </c>
      <c r="E14" s="24">
        <f t="shared" si="0"/>
        <v>11</v>
      </c>
      <c r="F14" s="39" t="s">
        <v>10</v>
      </c>
      <c r="G14" s="34">
        <v>0</v>
      </c>
      <c r="H14" s="7"/>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row>
    <row r="15" spans="1:38" ht="18" x14ac:dyDescent="0.35">
      <c r="A15" s="2"/>
      <c r="B15" s="20" t="s">
        <v>86</v>
      </c>
      <c r="C15" s="21">
        <v>45740</v>
      </c>
      <c r="D15" s="21">
        <v>45746</v>
      </c>
      <c r="E15" s="24">
        <f t="shared" si="0"/>
        <v>6</v>
      </c>
      <c r="F15" s="39" t="s">
        <v>10</v>
      </c>
      <c r="G15" s="34">
        <v>0</v>
      </c>
      <c r="H15" s="7"/>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row>
    <row r="16" spans="1:38" ht="18" x14ac:dyDescent="0.35">
      <c r="A16" s="2"/>
      <c r="B16" s="20" t="s">
        <v>87</v>
      </c>
      <c r="C16" s="21">
        <v>45749</v>
      </c>
      <c r="D16" s="21">
        <v>45767</v>
      </c>
      <c r="E16" s="24">
        <f t="shared" si="0"/>
        <v>18</v>
      </c>
      <c r="F16" s="39" t="s">
        <v>9</v>
      </c>
      <c r="G16" s="34">
        <v>0</v>
      </c>
      <c r="H16" s="7"/>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row>
    <row r="17" spans="1:38" ht="18" x14ac:dyDescent="0.35">
      <c r="A17" s="2"/>
      <c r="B17" s="20" t="s">
        <v>13</v>
      </c>
      <c r="C17" s="21">
        <v>45749</v>
      </c>
      <c r="D17" s="21">
        <v>45766</v>
      </c>
      <c r="E17" s="24">
        <f t="shared" si="0"/>
        <v>17</v>
      </c>
      <c r="F17" s="39" t="s">
        <v>9</v>
      </c>
      <c r="G17" s="34">
        <v>0</v>
      </c>
      <c r="H17" s="7"/>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row>
    <row r="18" spans="1:38" ht="18" x14ac:dyDescent="0.35">
      <c r="A18" s="2"/>
      <c r="B18" s="20" t="s">
        <v>149</v>
      </c>
      <c r="C18" s="21">
        <v>45763</v>
      </c>
      <c r="D18" s="21">
        <v>45792</v>
      </c>
      <c r="E18" s="24">
        <f t="shared" si="0"/>
        <v>29</v>
      </c>
      <c r="F18" s="39" t="s">
        <v>9</v>
      </c>
      <c r="G18" s="34">
        <v>0</v>
      </c>
      <c r="H18" s="7"/>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row>
    <row r="19" spans="1:38" ht="18" x14ac:dyDescent="0.35">
      <c r="A19" s="2"/>
      <c r="B19" s="20" t="s">
        <v>88</v>
      </c>
      <c r="C19" s="21">
        <v>45793</v>
      </c>
      <c r="D19" s="21">
        <v>45807</v>
      </c>
      <c r="E19" s="24">
        <f t="shared" si="0"/>
        <v>14</v>
      </c>
      <c r="F19" s="39" t="s">
        <v>10</v>
      </c>
      <c r="G19" s="34">
        <v>0</v>
      </c>
      <c r="H19" s="7"/>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row>
    <row r="20" spans="1:38" ht="18" x14ac:dyDescent="0.35">
      <c r="A20" s="2"/>
      <c r="B20" s="20" t="s">
        <v>89</v>
      </c>
      <c r="C20" s="21">
        <v>45809</v>
      </c>
      <c r="D20" s="21">
        <v>45848</v>
      </c>
      <c r="E20" s="24">
        <f t="shared" si="0"/>
        <v>39</v>
      </c>
      <c r="F20" s="39" t="s">
        <v>9</v>
      </c>
      <c r="G20" s="34">
        <v>0</v>
      </c>
      <c r="H20" s="7"/>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row>
    <row r="21" spans="1:38" ht="18" x14ac:dyDescent="0.35">
      <c r="A21" s="2"/>
      <c r="B21" s="20" t="s">
        <v>90</v>
      </c>
      <c r="C21" s="21">
        <v>45849</v>
      </c>
      <c r="D21" s="21">
        <v>45868</v>
      </c>
      <c r="E21" s="24">
        <f t="shared" si="0"/>
        <v>19</v>
      </c>
      <c r="F21" s="39" t="s">
        <v>9</v>
      </c>
      <c r="G21" s="34">
        <v>0</v>
      </c>
      <c r="H21" s="7"/>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row>
    <row r="22" spans="1:38" ht="18" x14ac:dyDescent="0.35">
      <c r="A22" s="2"/>
      <c r="B22" s="20" t="s">
        <v>14</v>
      </c>
      <c r="C22" s="21">
        <v>45870</v>
      </c>
      <c r="D22" s="21">
        <v>45875</v>
      </c>
      <c r="E22" s="24">
        <f t="shared" si="0"/>
        <v>5</v>
      </c>
      <c r="F22" s="39" t="s">
        <v>10</v>
      </c>
      <c r="G22" s="34">
        <v>0</v>
      </c>
      <c r="H22" s="7"/>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row>
    <row r="23" spans="1:38" ht="18" x14ac:dyDescent="0.35">
      <c r="A23" s="2"/>
      <c r="B23" s="20" t="s">
        <v>91</v>
      </c>
      <c r="C23" s="21">
        <v>45876</v>
      </c>
      <c r="D23" s="21">
        <v>45887</v>
      </c>
      <c r="E23" s="24">
        <f t="shared" si="0"/>
        <v>11</v>
      </c>
      <c r="F23" s="39" t="s">
        <v>9</v>
      </c>
      <c r="G23" s="34">
        <v>0</v>
      </c>
      <c r="H23" s="7"/>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row>
    <row r="24" spans="1:38" ht="18" x14ac:dyDescent="0.35">
      <c r="A24" s="2"/>
      <c r="B24" s="20" t="s">
        <v>15</v>
      </c>
      <c r="C24" s="21">
        <v>45889</v>
      </c>
      <c r="D24" s="21">
        <v>45894</v>
      </c>
      <c r="E24" s="24">
        <f t="shared" si="0"/>
        <v>5</v>
      </c>
      <c r="F24" s="39" t="s">
        <v>9</v>
      </c>
      <c r="G24" s="34">
        <v>0</v>
      </c>
      <c r="H24" s="7"/>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row>
    <row r="25" spans="1:38" ht="18" x14ac:dyDescent="0.35">
      <c r="A25" s="2"/>
      <c r="B25" s="20" t="s">
        <v>16</v>
      </c>
      <c r="C25" s="21">
        <v>45901</v>
      </c>
      <c r="D25" s="21">
        <v>45907</v>
      </c>
      <c r="E25" s="24">
        <f t="shared" si="0"/>
        <v>6</v>
      </c>
      <c r="F25" s="39" t="s">
        <v>9</v>
      </c>
      <c r="G25" s="34">
        <v>0</v>
      </c>
      <c r="H25" s="7"/>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row>
    <row r="26" spans="1:38" ht="19.5" customHeight="1" x14ac:dyDescent="0.3">
      <c r="A26" s="2"/>
      <c r="B26" s="22" t="s">
        <v>92</v>
      </c>
      <c r="C26" s="23">
        <v>45908</v>
      </c>
      <c r="D26" s="23">
        <v>45910</v>
      </c>
      <c r="E26" s="24">
        <f t="shared" si="0"/>
        <v>2</v>
      </c>
      <c r="F26" s="42" t="s">
        <v>10</v>
      </c>
      <c r="G26" s="35">
        <v>0</v>
      </c>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row>
    <row r="27" spans="1:38" x14ac:dyDescent="0.3">
      <c r="A27" s="2"/>
      <c r="B27" s="2"/>
      <c r="C27" s="9"/>
      <c r="D27" s="9"/>
      <c r="E27" s="28"/>
      <c r="F27" s="9"/>
      <c r="G27" s="31"/>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row>
    <row r="28" spans="1:38" x14ac:dyDescent="0.3">
      <c r="A28" s="2"/>
      <c r="B28" s="2"/>
      <c r="C28" s="9"/>
      <c r="D28" s="9"/>
      <c r="E28" s="28"/>
      <c r="F28" s="9"/>
      <c r="G28" s="31"/>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row>
    <row r="29" spans="1:38" x14ac:dyDescent="0.3">
      <c r="A29" s="2"/>
      <c r="B29" s="2"/>
      <c r="C29" s="9"/>
      <c r="D29" s="9"/>
      <c r="E29" s="28"/>
      <c r="F29" s="9"/>
      <c r="G29" s="31"/>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row>
    <row r="30" spans="1:38" x14ac:dyDescent="0.3">
      <c r="A30" s="2"/>
      <c r="B30" s="2"/>
      <c r="C30" s="9"/>
      <c r="D30" s="9"/>
      <c r="E30" s="28"/>
      <c r="F30" s="9"/>
      <c r="G30" s="31"/>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row>
    <row r="31" spans="1:38" x14ac:dyDescent="0.3">
      <c r="A31" s="2"/>
      <c r="B31" s="2"/>
      <c r="C31" s="9"/>
      <c r="D31" s="9"/>
      <c r="E31" s="28"/>
      <c r="F31" s="9"/>
      <c r="G31" s="31"/>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row>
    <row r="32" spans="1:38" x14ac:dyDescent="0.3">
      <c r="A32" s="2"/>
      <c r="B32" s="2"/>
      <c r="C32" s="9"/>
      <c r="D32" s="9"/>
      <c r="E32" s="28"/>
      <c r="F32" s="9"/>
      <c r="G32" s="31"/>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row>
    <row r="33" spans="1:38" x14ac:dyDescent="0.3">
      <c r="A33" s="2"/>
      <c r="B33" s="2"/>
      <c r="C33" s="9"/>
      <c r="D33" s="9"/>
      <c r="E33" s="28"/>
      <c r="F33" s="9"/>
      <c r="G33" s="31"/>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row>
    <row r="34" spans="1:38" x14ac:dyDescent="0.3">
      <c r="A34" s="2"/>
      <c r="B34" s="2"/>
      <c r="C34" s="9"/>
      <c r="D34" s="9"/>
      <c r="E34" s="28"/>
      <c r="F34" s="9"/>
      <c r="G34" s="31"/>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row>
    <row r="35" spans="1:38" x14ac:dyDescent="0.3">
      <c r="A35" s="2"/>
      <c r="B35" s="2"/>
      <c r="C35" s="9"/>
      <c r="D35" s="9"/>
      <c r="E35" s="28"/>
      <c r="F35" s="9"/>
      <c r="G35" s="31"/>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row>
    <row r="36" spans="1:38" x14ac:dyDescent="0.3">
      <c r="A36" s="2"/>
      <c r="B36" s="2"/>
      <c r="C36" s="9"/>
      <c r="D36" s="9"/>
      <c r="E36" s="28"/>
      <c r="F36" s="9"/>
      <c r="G36" s="31"/>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row>
    <row r="37" spans="1:38" x14ac:dyDescent="0.3">
      <c r="A37" s="2"/>
      <c r="B37" s="2"/>
      <c r="C37" s="9"/>
      <c r="D37" s="9"/>
      <c r="E37" s="28"/>
      <c r="F37" s="9"/>
      <c r="G37" s="31"/>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row>
    <row r="38" spans="1:38" x14ac:dyDescent="0.3">
      <c r="A38" s="2"/>
      <c r="B38" s="2"/>
      <c r="C38" s="9"/>
      <c r="D38" s="9"/>
      <c r="E38" s="28"/>
      <c r="F38" s="9"/>
      <c r="G38" s="31"/>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row>
    <row r="39" spans="1:38" x14ac:dyDescent="0.3">
      <c r="A39" s="2"/>
      <c r="B39" s="2"/>
      <c r="C39" s="9"/>
      <c r="D39" s="9"/>
      <c r="E39" s="28"/>
      <c r="F39" s="9"/>
      <c r="G39" s="31"/>
      <c r="H39" s="2"/>
      <c r="I39" s="2"/>
      <c r="J39" s="2"/>
      <c r="K39" s="2"/>
      <c r="L39" s="2"/>
      <c r="M39" s="2"/>
      <c r="N39" s="2"/>
      <c r="O39" s="2"/>
      <c r="P39" s="2"/>
      <c r="Q39" s="2"/>
      <c r="R39" s="5"/>
      <c r="S39" s="2"/>
      <c r="T39" s="2"/>
      <c r="U39" s="2"/>
      <c r="V39" s="2"/>
      <c r="W39" s="2"/>
      <c r="X39" s="2"/>
      <c r="Y39" s="2"/>
      <c r="Z39" s="2"/>
      <c r="AA39" s="2"/>
      <c r="AB39" s="2"/>
      <c r="AC39" s="2"/>
      <c r="AD39" s="2"/>
      <c r="AE39" s="2"/>
      <c r="AF39" s="2"/>
      <c r="AG39" s="2"/>
      <c r="AH39" s="2"/>
      <c r="AI39" s="2"/>
      <c r="AJ39" s="2"/>
      <c r="AK39" s="2"/>
      <c r="AL39" s="2"/>
    </row>
    <row r="40" spans="1:38" x14ac:dyDescent="0.3">
      <c r="A40" s="2"/>
      <c r="B40" s="2"/>
      <c r="C40" s="9"/>
      <c r="D40" s="9"/>
      <c r="E40" s="28"/>
      <c r="F40" s="9"/>
      <c r="G40" s="31"/>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row>
    <row r="41" spans="1:38" x14ac:dyDescent="0.3">
      <c r="A41" s="2"/>
      <c r="B41" s="2"/>
      <c r="C41" s="9"/>
      <c r="D41" s="9"/>
      <c r="E41" s="28"/>
      <c r="F41" s="9"/>
      <c r="G41" s="31"/>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row>
    <row r="42" spans="1:38" x14ac:dyDescent="0.3">
      <c r="A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row>
    <row r="43" spans="1:38" x14ac:dyDescent="0.3">
      <c r="A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row>
    <row r="44" spans="1:38" x14ac:dyDescent="0.3">
      <c r="A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row>
    <row r="45" spans="1:38" ht="23.4" x14ac:dyDescent="0.45">
      <c r="S45" s="59"/>
      <c r="T45" s="59"/>
      <c r="U45" s="59"/>
      <c r="V45" s="59"/>
      <c r="W45" s="59"/>
      <c r="X45" s="59"/>
      <c r="Y45" s="59"/>
      <c r="Z45" s="59"/>
      <c r="AA45" s="59"/>
      <c r="AB45" s="59"/>
      <c r="AC45" s="59"/>
      <c r="AD45" s="59"/>
      <c r="AE45" s="59"/>
      <c r="AF45" s="59"/>
      <c r="AG45" s="59"/>
      <c r="AH45" s="59"/>
      <c r="AI45" s="59"/>
      <c r="AJ45" s="59"/>
      <c r="AK45" s="59"/>
      <c r="AL45" s="59"/>
    </row>
  </sheetData>
  <mergeCells count="2">
    <mergeCell ref="E3:N4"/>
    <mergeCell ref="S45:AL45"/>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0DF49-0E82-45AA-84F0-9FDEF1ED9D00}">
  <dimension ref="A1:AL45"/>
  <sheetViews>
    <sheetView zoomScale="90" zoomScaleNormal="90" workbookViewId="0">
      <selection activeCell="S34" sqref="S34"/>
    </sheetView>
  </sheetViews>
  <sheetFormatPr defaultColWidth="8.88671875" defaultRowHeight="14.4" x14ac:dyDescent="0.3"/>
  <cols>
    <col min="1" max="1" width="2.44140625" style="3" customWidth="1"/>
    <col min="2" max="2" width="28.33203125" style="3" customWidth="1"/>
    <col min="3" max="4" width="13.6640625" style="14" customWidth="1"/>
    <col min="5" max="5" width="12.109375" style="25" customWidth="1"/>
    <col min="6" max="6" width="10.109375" style="14" customWidth="1"/>
    <col min="7" max="7" width="14.6640625" style="36" customWidth="1"/>
    <col min="8" max="13" width="8.88671875" style="3"/>
    <col min="14" max="14" width="22" style="3" customWidth="1"/>
    <col min="15" max="25" width="8.88671875" style="3"/>
    <col min="26" max="26" width="27.5546875" style="3" customWidth="1"/>
    <col min="27" max="16384" width="8.88671875" style="3"/>
  </cols>
  <sheetData>
    <row r="1" spans="1:38" x14ac:dyDescent="0.3">
      <c r="F1" s="9"/>
      <c r="G1" s="31"/>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row>
    <row r="2" spans="1:38" x14ac:dyDescent="0.3">
      <c r="F2" s="9"/>
      <c r="G2" s="31"/>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row>
    <row r="3" spans="1:38" ht="21" customHeight="1" x14ac:dyDescent="0.3">
      <c r="B3" s="1"/>
      <c r="C3" s="15"/>
      <c r="D3" s="17"/>
      <c r="E3" s="60" t="s">
        <v>28</v>
      </c>
      <c r="F3" s="60"/>
      <c r="G3" s="60"/>
      <c r="H3" s="60"/>
      <c r="I3" s="60"/>
      <c r="J3" s="60"/>
      <c r="K3" s="60"/>
      <c r="L3" s="60"/>
      <c r="M3" s="60"/>
      <c r="N3" s="60"/>
      <c r="O3" s="2"/>
      <c r="P3" s="2"/>
      <c r="Q3" s="2"/>
      <c r="R3" s="2"/>
      <c r="S3" s="2"/>
      <c r="T3" s="2"/>
      <c r="U3" s="2"/>
      <c r="V3" s="2"/>
      <c r="W3" s="2"/>
      <c r="X3" s="2"/>
      <c r="Y3" s="2"/>
      <c r="Z3" s="2"/>
      <c r="AA3" s="2"/>
      <c r="AB3" s="2"/>
      <c r="AC3" s="2"/>
      <c r="AD3" s="2"/>
      <c r="AE3" s="2"/>
      <c r="AF3" s="2"/>
      <c r="AG3" s="2"/>
      <c r="AH3" s="2"/>
      <c r="AI3" s="2"/>
      <c r="AJ3" s="2"/>
      <c r="AK3" s="2"/>
      <c r="AL3" s="2"/>
    </row>
    <row r="4" spans="1:38" ht="21" customHeight="1" x14ac:dyDescent="0.4">
      <c r="A4" s="6"/>
      <c r="B4" s="1"/>
      <c r="C4" s="15"/>
      <c r="D4" s="17"/>
      <c r="E4" s="60"/>
      <c r="F4" s="60"/>
      <c r="G4" s="60"/>
      <c r="H4" s="60"/>
      <c r="I4" s="60"/>
      <c r="J4" s="60"/>
      <c r="K4" s="60"/>
      <c r="L4" s="60"/>
      <c r="M4" s="60"/>
      <c r="N4" s="60"/>
      <c r="O4" s="2"/>
      <c r="P4" s="2"/>
      <c r="Q4" s="2"/>
      <c r="R4" s="2"/>
      <c r="S4" s="2"/>
      <c r="T4" s="2"/>
      <c r="U4" s="2"/>
      <c r="V4" s="2"/>
      <c r="W4" s="2"/>
      <c r="X4" s="2"/>
      <c r="Y4" s="2"/>
      <c r="Z4" s="2"/>
      <c r="AA4" s="2"/>
      <c r="AB4" s="2"/>
      <c r="AC4" s="2"/>
      <c r="AD4" s="2"/>
      <c r="AE4" s="2"/>
      <c r="AF4" s="2"/>
      <c r="AG4" s="2"/>
      <c r="AH4" s="2"/>
      <c r="AI4" s="2"/>
      <c r="AJ4" s="2"/>
      <c r="AK4" s="2"/>
      <c r="AL4" s="2"/>
    </row>
    <row r="5" spans="1:38" ht="21" x14ac:dyDescent="0.4">
      <c r="A5" s="6"/>
      <c r="B5" s="29" t="s">
        <v>0</v>
      </c>
      <c r="C5" s="15"/>
      <c r="D5" s="17"/>
      <c r="E5" s="26"/>
      <c r="F5" s="9"/>
      <c r="G5" s="31"/>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row>
    <row r="6" spans="1:38" x14ac:dyDescent="0.3">
      <c r="A6" s="4"/>
      <c r="B6" s="4"/>
      <c r="C6" s="16"/>
      <c r="D6" s="16"/>
      <c r="E6" s="27"/>
      <c r="F6" s="16"/>
      <c r="G6" s="32"/>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row>
    <row r="7" spans="1:38" x14ac:dyDescent="0.3">
      <c r="A7" s="2"/>
      <c r="B7" s="2"/>
      <c r="C7" s="9"/>
      <c r="D7" s="9"/>
      <c r="E7" s="28"/>
      <c r="F7" s="9"/>
      <c r="G7" s="31"/>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row>
    <row r="8" spans="1:38" x14ac:dyDescent="0.3">
      <c r="A8" s="2"/>
      <c r="B8" s="2"/>
      <c r="C8" s="9"/>
      <c r="D8" s="9"/>
      <c r="E8" s="28"/>
      <c r="F8" s="9"/>
      <c r="G8" s="31"/>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row>
    <row r="9" spans="1:38" ht="40.5" customHeight="1" x14ac:dyDescent="0.35">
      <c r="A9" s="2"/>
      <c r="B9" s="50" t="s">
        <v>1</v>
      </c>
      <c r="C9" s="51" t="s">
        <v>2</v>
      </c>
      <c r="D9" s="51" t="s">
        <v>3</v>
      </c>
      <c r="E9" s="51" t="s">
        <v>4</v>
      </c>
      <c r="F9" s="51" t="s">
        <v>11</v>
      </c>
      <c r="G9" s="52" t="s">
        <v>12</v>
      </c>
      <c r="H9" s="8"/>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row>
    <row r="10" spans="1:38" ht="18" x14ac:dyDescent="0.35">
      <c r="A10" s="2"/>
      <c r="B10" s="20" t="s">
        <v>93</v>
      </c>
      <c r="C10" s="21">
        <v>45661</v>
      </c>
      <c r="D10" s="21">
        <v>45667</v>
      </c>
      <c r="E10" s="24">
        <f>D10-C10</f>
        <v>6</v>
      </c>
      <c r="F10" s="39" t="s">
        <v>9</v>
      </c>
      <c r="G10" s="34">
        <v>1</v>
      </c>
      <c r="H10" s="7"/>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row>
    <row r="11" spans="1:38" ht="18" x14ac:dyDescent="0.35">
      <c r="A11" s="2"/>
      <c r="B11" s="20" t="s">
        <v>94</v>
      </c>
      <c r="C11" s="21">
        <v>45668</v>
      </c>
      <c r="D11" s="21">
        <v>45676</v>
      </c>
      <c r="E11" s="24">
        <f t="shared" ref="E11:E27" si="0">D11-C11</f>
        <v>8</v>
      </c>
      <c r="F11" s="39" t="s">
        <v>9</v>
      </c>
      <c r="G11" s="34">
        <v>1</v>
      </c>
      <c r="H11" s="7"/>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row>
    <row r="12" spans="1:38" ht="18" x14ac:dyDescent="0.35">
      <c r="A12" s="2"/>
      <c r="B12" s="20" t="s">
        <v>95</v>
      </c>
      <c r="C12" s="21">
        <v>45678</v>
      </c>
      <c r="D12" s="21">
        <v>45698</v>
      </c>
      <c r="E12" s="24">
        <f t="shared" si="0"/>
        <v>20</v>
      </c>
      <c r="F12" s="39" t="s">
        <v>10</v>
      </c>
      <c r="G12" s="34">
        <v>0</v>
      </c>
      <c r="H12" s="7"/>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row>
    <row r="13" spans="1:38" ht="18" x14ac:dyDescent="0.35">
      <c r="A13" s="2"/>
      <c r="B13" s="20" t="s">
        <v>96</v>
      </c>
      <c r="C13" s="21">
        <v>45700</v>
      </c>
      <c r="D13" s="21">
        <v>45708</v>
      </c>
      <c r="E13" s="24">
        <f t="shared" si="0"/>
        <v>8</v>
      </c>
      <c r="F13" s="39" t="s">
        <v>10</v>
      </c>
      <c r="G13" s="34">
        <v>0</v>
      </c>
      <c r="H13" s="7"/>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row>
    <row r="14" spans="1:38" ht="18" x14ac:dyDescent="0.35">
      <c r="A14" s="2"/>
      <c r="B14" s="20" t="s">
        <v>97</v>
      </c>
      <c r="C14" s="21">
        <v>45709</v>
      </c>
      <c r="D14" s="21">
        <v>45721</v>
      </c>
      <c r="E14" s="24">
        <f t="shared" si="0"/>
        <v>12</v>
      </c>
      <c r="F14" s="39" t="s">
        <v>9</v>
      </c>
      <c r="G14" s="34">
        <v>0</v>
      </c>
      <c r="H14" s="7"/>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row>
    <row r="15" spans="1:38" ht="18" x14ac:dyDescent="0.35">
      <c r="A15" s="2"/>
      <c r="B15" s="20" t="s">
        <v>98</v>
      </c>
      <c r="C15" s="21">
        <v>45722</v>
      </c>
      <c r="D15" s="21">
        <v>45731</v>
      </c>
      <c r="E15" s="24">
        <f t="shared" si="0"/>
        <v>9</v>
      </c>
      <c r="F15" s="39" t="s">
        <v>10</v>
      </c>
      <c r="G15" s="34">
        <v>0</v>
      </c>
      <c r="H15" s="7"/>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row>
    <row r="16" spans="1:38" ht="18" x14ac:dyDescent="0.35">
      <c r="A16" s="2"/>
      <c r="B16" s="20" t="s">
        <v>99</v>
      </c>
      <c r="C16" s="21">
        <v>45732</v>
      </c>
      <c r="D16" s="21">
        <v>45746</v>
      </c>
      <c r="E16" s="24">
        <f t="shared" si="0"/>
        <v>14</v>
      </c>
      <c r="F16" s="39" t="s">
        <v>9</v>
      </c>
      <c r="G16" s="34">
        <v>0</v>
      </c>
      <c r="H16" s="7"/>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row>
    <row r="17" spans="1:38" ht="18" x14ac:dyDescent="0.35">
      <c r="A17" s="2"/>
      <c r="B17" s="20" t="s">
        <v>23</v>
      </c>
      <c r="C17" s="21">
        <v>45748</v>
      </c>
      <c r="D17" s="21">
        <v>45772</v>
      </c>
      <c r="E17" s="24">
        <f t="shared" si="0"/>
        <v>24</v>
      </c>
      <c r="F17" s="39" t="s">
        <v>9</v>
      </c>
      <c r="G17" s="34">
        <v>0</v>
      </c>
      <c r="H17" s="7"/>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row>
    <row r="18" spans="1:38" ht="18" x14ac:dyDescent="0.35">
      <c r="A18" s="2"/>
      <c r="B18" s="20" t="s">
        <v>24</v>
      </c>
      <c r="C18" s="21">
        <v>45773</v>
      </c>
      <c r="D18" s="21">
        <v>45802</v>
      </c>
      <c r="E18" s="24">
        <f t="shared" si="0"/>
        <v>29</v>
      </c>
      <c r="F18" s="39" t="s">
        <v>9</v>
      </c>
      <c r="G18" s="34">
        <v>0</v>
      </c>
      <c r="H18" s="7"/>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row>
    <row r="19" spans="1:38" ht="18" x14ac:dyDescent="0.35">
      <c r="A19" s="2"/>
      <c r="B19" s="20" t="s">
        <v>100</v>
      </c>
      <c r="C19" s="21">
        <v>45809</v>
      </c>
      <c r="D19" s="21">
        <v>45823</v>
      </c>
      <c r="E19" s="24">
        <f t="shared" si="0"/>
        <v>14</v>
      </c>
      <c r="F19" s="39" t="s">
        <v>10</v>
      </c>
      <c r="G19" s="34">
        <v>0</v>
      </c>
      <c r="H19" s="7"/>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row>
    <row r="20" spans="1:38" ht="18" x14ac:dyDescent="0.35">
      <c r="A20" s="2"/>
      <c r="B20" s="20" t="s">
        <v>101</v>
      </c>
      <c r="C20" s="21">
        <v>45824</v>
      </c>
      <c r="D20" s="21">
        <v>45838</v>
      </c>
      <c r="E20" s="24">
        <f t="shared" si="0"/>
        <v>14</v>
      </c>
      <c r="F20" s="39" t="s">
        <v>10</v>
      </c>
      <c r="G20" s="34">
        <v>0</v>
      </c>
      <c r="H20" s="7"/>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row>
    <row r="21" spans="1:38" ht="18" x14ac:dyDescent="0.35">
      <c r="A21" s="2"/>
      <c r="B21" s="20" t="s">
        <v>25</v>
      </c>
      <c r="C21" s="21">
        <v>45840</v>
      </c>
      <c r="D21" s="21">
        <v>45868</v>
      </c>
      <c r="E21" s="24">
        <f t="shared" si="0"/>
        <v>28</v>
      </c>
      <c r="F21" s="39" t="s">
        <v>10</v>
      </c>
      <c r="G21" s="34">
        <v>0</v>
      </c>
      <c r="H21" s="7"/>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row>
    <row r="22" spans="1:38" ht="18" x14ac:dyDescent="0.35">
      <c r="A22" s="2"/>
      <c r="B22" s="20" t="s">
        <v>102</v>
      </c>
      <c r="C22" s="21">
        <v>45870</v>
      </c>
      <c r="D22" s="21">
        <v>45884</v>
      </c>
      <c r="E22" s="24">
        <f t="shared" si="0"/>
        <v>14</v>
      </c>
      <c r="F22" s="39" t="s">
        <v>9</v>
      </c>
      <c r="G22" s="34">
        <v>0</v>
      </c>
      <c r="H22" s="7"/>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row>
    <row r="23" spans="1:38" ht="18" x14ac:dyDescent="0.35">
      <c r="A23" s="2"/>
      <c r="B23" s="20" t="s">
        <v>103</v>
      </c>
      <c r="C23" s="21">
        <v>45885</v>
      </c>
      <c r="D23" s="21">
        <v>45899</v>
      </c>
      <c r="E23" s="24">
        <f t="shared" si="0"/>
        <v>14</v>
      </c>
      <c r="F23" s="39" t="s">
        <v>9</v>
      </c>
      <c r="G23" s="34">
        <v>0</v>
      </c>
      <c r="H23" s="7"/>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row>
    <row r="24" spans="1:38" ht="18" x14ac:dyDescent="0.35">
      <c r="A24" s="2"/>
      <c r="B24" s="20" t="s">
        <v>104</v>
      </c>
      <c r="C24" s="21">
        <v>45901</v>
      </c>
      <c r="D24" s="21">
        <v>45915</v>
      </c>
      <c r="E24" s="24">
        <f t="shared" si="0"/>
        <v>14</v>
      </c>
      <c r="F24" s="39" t="s">
        <v>9</v>
      </c>
      <c r="G24" s="34">
        <v>0</v>
      </c>
      <c r="H24" s="7"/>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row>
    <row r="25" spans="1:38" ht="18" x14ac:dyDescent="0.35">
      <c r="A25" s="2"/>
      <c r="B25" s="20" t="s">
        <v>26</v>
      </c>
      <c r="C25" s="21">
        <v>45916</v>
      </c>
      <c r="D25" s="21">
        <v>45940</v>
      </c>
      <c r="E25" s="24">
        <f t="shared" si="0"/>
        <v>24</v>
      </c>
      <c r="F25" s="39" t="s">
        <v>9</v>
      </c>
      <c r="G25" s="34">
        <v>0</v>
      </c>
      <c r="H25" s="7"/>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row>
    <row r="26" spans="1:38" ht="19.5" customHeight="1" x14ac:dyDescent="0.3">
      <c r="A26" s="2"/>
      <c r="B26" s="20" t="s">
        <v>105</v>
      </c>
      <c r="C26" s="21">
        <v>45941</v>
      </c>
      <c r="D26" s="21">
        <v>45961</v>
      </c>
      <c r="E26" s="24">
        <f t="shared" si="0"/>
        <v>20</v>
      </c>
      <c r="F26" s="39" t="s">
        <v>10</v>
      </c>
      <c r="G26" s="34">
        <v>0</v>
      </c>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row>
    <row r="27" spans="1:38" ht="19.5" customHeight="1" x14ac:dyDescent="0.3">
      <c r="A27" s="2"/>
      <c r="B27" s="20" t="s">
        <v>27</v>
      </c>
      <c r="C27" s="21">
        <v>45963</v>
      </c>
      <c r="D27" s="21">
        <v>45969</v>
      </c>
      <c r="E27" s="24">
        <f t="shared" si="0"/>
        <v>6</v>
      </c>
      <c r="F27" s="39" t="s">
        <v>10</v>
      </c>
      <c r="G27" s="34">
        <v>0</v>
      </c>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row>
    <row r="28" spans="1:38" x14ac:dyDescent="0.3">
      <c r="A28" s="2"/>
      <c r="B28" s="2"/>
      <c r="C28" s="9"/>
      <c r="D28" s="9"/>
      <c r="E28" s="28"/>
      <c r="F28" s="9"/>
      <c r="G28" s="31"/>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row>
    <row r="29" spans="1:38" x14ac:dyDescent="0.3">
      <c r="A29" s="2"/>
      <c r="B29" s="2"/>
      <c r="C29" s="9"/>
      <c r="D29" s="9"/>
      <c r="E29" s="28"/>
      <c r="F29" s="9"/>
      <c r="G29" s="31"/>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row>
    <row r="30" spans="1:38" x14ac:dyDescent="0.3">
      <c r="A30" s="2"/>
      <c r="B30" s="2"/>
      <c r="C30" s="9"/>
      <c r="D30" s="9"/>
      <c r="E30" s="28"/>
      <c r="F30" s="9"/>
      <c r="G30" s="31"/>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row>
    <row r="31" spans="1:38" x14ac:dyDescent="0.3">
      <c r="A31" s="2"/>
      <c r="B31" s="2"/>
      <c r="C31" s="9"/>
      <c r="D31" s="9"/>
      <c r="E31" s="28"/>
      <c r="F31" s="9"/>
      <c r="G31" s="31"/>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row>
    <row r="32" spans="1:38" x14ac:dyDescent="0.3">
      <c r="A32" s="2"/>
      <c r="B32" s="2"/>
      <c r="C32" s="9"/>
      <c r="D32" s="9"/>
      <c r="E32" s="28"/>
      <c r="F32" s="9"/>
      <c r="G32" s="31"/>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row>
    <row r="33" spans="1:38" x14ac:dyDescent="0.3">
      <c r="A33" s="2"/>
      <c r="B33" s="2"/>
      <c r="C33" s="9"/>
      <c r="D33" s="9"/>
      <c r="E33" s="28"/>
      <c r="F33" s="9"/>
      <c r="G33" s="31"/>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row>
    <row r="34" spans="1:38" x14ac:dyDescent="0.3">
      <c r="A34" s="2"/>
      <c r="B34" s="2"/>
      <c r="C34" s="9"/>
      <c r="D34" s="9"/>
      <c r="E34" s="28"/>
      <c r="F34" s="9"/>
      <c r="G34" s="31"/>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row>
    <row r="35" spans="1:38" x14ac:dyDescent="0.3">
      <c r="A35" s="2"/>
      <c r="B35" s="2"/>
      <c r="C35" s="9"/>
      <c r="D35" s="9"/>
      <c r="E35" s="28"/>
      <c r="F35" s="9"/>
      <c r="G35" s="31"/>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row>
    <row r="36" spans="1:38" x14ac:dyDescent="0.3">
      <c r="A36" s="2"/>
      <c r="B36" s="2"/>
      <c r="C36" s="9"/>
      <c r="D36" s="9"/>
      <c r="E36" s="28"/>
      <c r="F36" s="9"/>
      <c r="G36" s="31"/>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row>
    <row r="37" spans="1:38" x14ac:dyDescent="0.3">
      <c r="A37" s="2"/>
      <c r="B37" s="2"/>
      <c r="C37" s="9"/>
      <c r="D37" s="9"/>
      <c r="E37" s="28"/>
      <c r="F37" s="9"/>
      <c r="G37" s="31"/>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row>
    <row r="38" spans="1:38" x14ac:dyDescent="0.3">
      <c r="A38" s="2"/>
      <c r="B38" s="2"/>
      <c r="C38" s="9"/>
      <c r="D38" s="9"/>
      <c r="E38" s="28"/>
      <c r="F38" s="9"/>
      <c r="G38" s="31"/>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row>
    <row r="39" spans="1:38" x14ac:dyDescent="0.3">
      <c r="A39" s="2"/>
      <c r="B39" s="2"/>
      <c r="C39" s="9"/>
      <c r="D39" s="9"/>
      <c r="E39" s="28"/>
      <c r="F39" s="9"/>
      <c r="G39" s="31"/>
      <c r="H39" s="2"/>
      <c r="I39" s="2"/>
      <c r="J39" s="2"/>
      <c r="K39" s="2"/>
      <c r="L39" s="2"/>
      <c r="M39" s="2"/>
      <c r="N39" s="2"/>
      <c r="O39" s="2"/>
      <c r="P39" s="2"/>
      <c r="Q39" s="2"/>
      <c r="R39" s="5"/>
      <c r="S39" s="2"/>
      <c r="T39" s="2"/>
      <c r="U39" s="2"/>
      <c r="V39" s="2"/>
      <c r="W39" s="2"/>
      <c r="X39" s="2"/>
      <c r="Y39" s="2"/>
      <c r="Z39" s="2"/>
      <c r="AA39" s="2"/>
      <c r="AB39" s="2"/>
      <c r="AC39" s="2"/>
      <c r="AD39" s="2"/>
      <c r="AE39" s="2"/>
      <c r="AF39" s="2"/>
      <c r="AG39" s="2"/>
      <c r="AH39" s="2"/>
      <c r="AI39" s="2"/>
      <c r="AJ39" s="2"/>
      <c r="AK39" s="2"/>
      <c r="AL39" s="2"/>
    </row>
    <row r="40" spans="1:38" x14ac:dyDescent="0.3">
      <c r="A40" s="2"/>
      <c r="B40" s="2"/>
      <c r="C40" s="9"/>
      <c r="D40" s="9"/>
      <c r="E40" s="28"/>
      <c r="F40" s="9"/>
      <c r="G40" s="31"/>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row>
    <row r="41" spans="1:38" x14ac:dyDescent="0.3">
      <c r="A41" s="2"/>
      <c r="B41" s="2"/>
      <c r="C41" s="9"/>
      <c r="D41" s="9"/>
      <c r="E41" s="28"/>
      <c r="F41" s="9"/>
      <c r="G41" s="31"/>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row>
    <row r="42" spans="1:38" x14ac:dyDescent="0.3">
      <c r="A42" s="2"/>
      <c r="B42" s="2"/>
      <c r="C42" s="9"/>
      <c r="D42" s="9"/>
      <c r="E42" s="28"/>
      <c r="F42" s="9"/>
      <c r="G42" s="31"/>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row>
    <row r="43" spans="1:38" x14ac:dyDescent="0.3">
      <c r="A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row>
    <row r="44" spans="1:38" x14ac:dyDescent="0.3">
      <c r="A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row>
    <row r="45" spans="1:38" ht="23.4" x14ac:dyDescent="0.45">
      <c r="S45" s="59"/>
      <c r="T45" s="59"/>
      <c r="U45" s="59"/>
      <c r="V45" s="59"/>
      <c r="W45" s="59"/>
      <c r="X45" s="59"/>
      <c r="Y45" s="59"/>
      <c r="Z45" s="59"/>
      <c r="AA45" s="59"/>
      <c r="AB45" s="59"/>
      <c r="AC45" s="59"/>
      <c r="AD45" s="59"/>
      <c r="AE45" s="59"/>
      <c r="AF45" s="59"/>
      <c r="AG45" s="59"/>
      <c r="AH45" s="59"/>
      <c r="AI45" s="59"/>
      <c r="AJ45" s="59"/>
      <c r="AK45" s="59"/>
      <c r="AL45" s="59"/>
    </row>
  </sheetData>
  <mergeCells count="2">
    <mergeCell ref="E3:N4"/>
    <mergeCell ref="S45:AL45"/>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3192D-EC12-4522-9D16-FD19734C34EB}">
  <dimension ref="A1:AL86"/>
  <sheetViews>
    <sheetView zoomScale="90" zoomScaleNormal="90" workbookViewId="0">
      <selection activeCell="A33" sqref="A33"/>
    </sheetView>
  </sheetViews>
  <sheetFormatPr defaultColWidth="8.88671875" defaultRowHeight="14.4" x14ac:dyDescent="0.3"/>
  <cols>
    <col min="1" max="1" width="2.44140625" style="3" customWidth="1"/>
    <col min="2" max="2" width="31" style="3" customWidth="1"/>
    <col min="3" max="3" width="13.6640625" style="14" customWidth="1"/>
    <col min="4" max="4" width="15.33203125" style="14" customWidth="1"/>
    <col min="5" max="5" width="12.109375" style="25" customWidth="1"/>
    <col min="6" max="6" width="10" style="14" customWidth="1"/>
    <col min="7" max="7" width="14.6640625" style="36" customWidth="1"/>
    <col min="8" max="13" width="8.88671875" style="3"/>
    <col min="14" max="14" width="41.6640625" style="3" customWidth="1"/>
    <col min="15" max="16384" width="8.88671875" style="3"/>
  </cols>
  <sheetData>
    <row r="1" spans="1:38" x14ac:dyDescent="0.3">
      <c r="F1" s="9"/>
      <c r="G1" s="31"/>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row>
    <row r="2" spans="1:38" x14ac:dyDescent="0.3">
      <c r="F2" s="9"/>
      <c r="G2" s="31"/>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row>
    <row r="3" spans="1:38" ht="21" customHeight="1" x14ac:dyDescent="0.3">
      <c r="B3" s="1"/>
      <c r="C3" s="15"/>
      <c r="D3" s="17"/>
      <c r="E3" s="60" t="s">
        <v>29</v>
      </c>
      <c r="F3" s="60"/>
      <c r="G3" s="60"/>
      <c r="H3" s="60"/>
      <c r="I3" s="60"/>
      <c r="J3" s="60"/>
      <c r="K3" s="60"/>
      <c r="L3" s="60"/>
      <c r="M3" s="60"/>
      <c r="N3" s="60"/>
      <c r="O3" s="2"/>
      <c r="P3" s="2"/>
      <c r="Q3" s="2"/>
      <c r="R3" s="2"/>
      <c r="S3" s="2"/>
      <c r="T3" s="2"/>
      <c r="U3" s="2"/>
      <c r="V3" s="2"/>
      <c r="W3" s="2"/>
      <c r="X3" s="2"/>
      <c r="Y3" s="2"/>
      <c r="Z3" s="2"/>
      <c r="AA3" s="2"/>
      <c r="AB3" s="2"/>
      <c r="AC3" s="2"/>
      <c r="AD3" s="2"/>
      <c r="AE3" s="2"/>
      <c r="AF3" s="2"/>
      <c r="AG3" s="2"/>
      <c r="AH3" s="2"/>
      <c r="AI3" s="2"/>
      <c r="AJ3" s="2"/>
      <c r="AK3" s="2"/>
      <c r="AL3" s="2"/>
    </row>
    <row r="4" spans="1:38" ht="21" customHeight="1" x14ac:dyDescent="0.4">
      <c r="A4" s="6"/>
      <c r="B4" s="1"/>
      <c r="C4" s="15"/>
      <c r="D4" s="17"/>
      <c r="E4" s="60"/>
      <c r="F4" s="60"/>
      <c r="G4" s="60"/>
      <c r="H4" s="60"/>
      <c r="I4" s="60"/>
      <c r="J4" s="60"/>
      <c r="K4" s="60"/>
      <c r="L4" s="60"/>
      <c r="M4" s="60"/>
      <c r="N4" s="60"/>
      <c r="O4" s="2"/>
      <c r="P4" s="2"/>
      <c r="Q4" s="2"/>
      <c r="R4" s="2"/>
      <c r="S4" s="2"/>
      <c r="T4" s="2"/>
      <c r="U4" s="2"/>
      <c r="V4" s="2"/>
      <c r="W4" s="2"/>
      <c r="X4" s="2"/>
      <c r="Y4" s="2"/>
      <c r="Z4" s="2"/>
      <c r="AA4" s="2"/>
      <c r="AB4" s="2"/>
      <c r="AC4" s="2"/>
      <c r="AD4" s="2"/>
      <c r="AE4" s="2"/>
      <c r="AF4" s="2"/>
      <c r="AG4" s="2"/>
      <c r="AH4" s="2"/>
      <c r="AI4" s="2"/>
      <c r="AJ4" s="2"/>
      <c r="AK4" s="2"/>
      <c r="AL4" s="2"/>
    </row>
    <row r="5" spans="1:38" ht="21" x14ac:dyDescent="0.4">
      <c r="A5" s="6"/>
      <c r="B5" s="29" t="s">
        <v>0</v>
      </c>
      <c r="C5" s="15"/>
      <c r="D5" s="17"/>
      <c r="E5" s="26"/>
      <c r="F5" s="9"/>
      <c r="G5" s="31"/>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row>
    <row r="6" spans="1:38" x14ac:dyDescent="0.3">
      <c r="A6" s="4"/>
      <c r="B6" s="4"/>
      <c r="C6" s="16"/>
      <c r="D6" s="16"/>
      <c r="E6" s="27"/>
      <c r="F6" s="16"/>
      <c r="G6" s="32"/>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row>
    <row r="7" spans="1:38" x14ac:dyDescent="0.3">
      <c r="A7" s="2"/>
      <c r="B7" s="2"/>
      <c r="C7" s="9"/>
      <c r="D7" s="9"/>
      <c r="E7" s="28"/>
      <c r="F7" s="9"/>
      <c r="G7" s="31"/>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row>
    <row r="8" spans="1:38" x14ac:dyDescent="0.3">
      <c r="A8" s="2"/>
      <c r="B8" s="2"/>
      <c r="C8" s="9"/>
      <c r="D8" s="9"/>
      <c r="E8" s="28"/>
      <c r="F8" s="9"/>
      <c r="G8" s="31"/>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row>
    <row r="9" spans="1:38" ht="40.5" customHeight="1" x14ac:dyDescent="0.35">
      <c r="A9" s="2"/>
      <c r="B9" s="18" t="s">
        <v>1</v>
      </c>
      <c r="C9" s="19" t="s">
        <v>2</v>
      </c>
      <c r="D9" s="19" t="s">
        <v>3</v>
      </c>
      <c r="E9" s="19" t="s">
        <v>4</v>
      </c>
      <c r="F9" s="19" t="s">
        <v>11</v>
      </c>
      <c r="G9" s="33" t="s">
        <v>12</v>
      </c>
      <c r="H9" s="8"/>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row>
    <row r="10" spans="1:38" ht="18" x14ac:dyDescent="0.35">
      <c r="A10" s="2"/>
      <c r="B10" s="20" t="s">
        <v>106</v>
      </c>
      <c r="C10" s="21">
        <v>45691</v>
      </c>
      <c r="D10" s="21">
        <v>45703</v>
      </c>
      <c r="E10" s="24">
        <f>D10-C10</f>
        <v>12</v>
      </c>
      <c r="F10" s="39" t="s">
        <v>9</v>
      </c>
      <c r="G10" s="34">
        <v>1</v>
      </c>
      <c r="H10" s="7"/>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row>
    <row r="11" spans="1:38" ht="18" x14ac:dyDescent="0.35">
      <c r="A11" s="2"/>
      <c r="B11" s="20" t="s">
        <v>107</v>
      </c>
      <c r="C11" s="21">
        <v>45704</v>
      </c>
      <c r="D11" s="21">
        <v>45718</v>
      </c>
      <c r="E11" s="24">
        <f t="shared" ref="E11:E26" si="0">D11-C11</f>
        <v>14</v>
      </c>
      <c r="F11" s="39" t="s">
        <v>9</v>
      </c>
      <c r="G11" s="34">
        <v>1</v>
      </c>
      <c r="H11" s="7"/>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row>
    <row r="12" spans="1:38" ht="18" x14ac:dyDescent="0.35">
      <c r="A12" s="2"/>
      <c r="B12" s="20" t="s">
        <v>108</v>
      </c>
      <c r="C12" s="21">
        <v>45719</v>
      </c>
      <c r="D12" s="21">
        <v>45731</v>
      </c>
      <c r="E12" s="24">
        <f t="shared" si="0"/>
        <v>12</v>
      </c>
      <c r="F12" s="39" t="s">
        <v>9</v>
      </c>
      <c r="G12" s="34">
        <v>0.75</v>
      </c>
      <c r="H12" s="7"/>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row>
    <row r="13" spans="1:38" ht="18" x14ac:dyDescent="0.35">
      <c r="A13" s="2"/>
      <c r="B13" s="20" t="s">
        <v>109</v>
      </c>
      <c r="C13" s="21">
        <v>45732</v>
      </c>
      <c r="D13" s="21">
        <v>45746</v>
      </c>
      <c r="E13" s="24">
        <f t="shared" si="0"/>
        <v>14</v>
      </c>
      <c r="F13" s="39" t="s">
        <v>10</v>
      </c>
      <c r="G13" s="34">
        <v>0.5</v>
      </c>
      <c r="H13" s="7"/>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row>
    <row r="14" spans="1:38" ht="18" x14ac:dyDescent="0.35">
      <c r="A14" s="2"/>
      <c r="B14" s="20" t="s">
        <v>110</v>
      </c>
      <c r="C14" s="21">
        <v>45748</v>
      </c>
      <c r="D14" s="21">
        <v>45762</v>
      </c>
      <c r="E14" s="24">
        <f t="shared" si="0"/>
        <v>14</v>
      </c>
      <c r="F14" s="39" t="s">
        <v>10</v>
      </c>
      <c r="G14" s="34">
        <v>0</v>
      </c>
      <c r="H14" s="7"/>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row>
    <row r="15" spans="1:38" ht="18" x14ac:dyDescent="0.35">
      <c r="A15" s="2"/>
      <c r="B15" s="20" t="s">
        <v>111</v>
      </c>
      <c r="C15" s="21">
        <v>45763</v>
      </c>
      <c r="D15" s="21">
        <v>45775</v>
      </c>
      <c r="E15" s="24">
        <f t="shared" si="0"/>
        <v>12</v>
      </c>
      <c r="F15" s="39" t="s">
        <v>10</v>
      </c>
      <c r="G15" s="34">
        <v>0</v>
      </c>
      <c r="H15" s="7"/>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row>
    <row r="16" spans="1:38" ht="18" x14ac:dyDescent="0.35">
      <c r="A16" s="2"/>
      <c r="B16" s="20" t="s">
        <v>37</v>
      </c>
      <c r="C16" s="21">
        <v>45778</v>
      </c>
      <c r="D16" s="21">
        <v>45779</v>
      </c>
      <c r="E16" s="24">
        <f>D16-C16</f>
        <v>1</v>
      </c>
      <c r="F16" s="39" t="s">
        <v>9</v>
      </c>
      <c r="G16" s="34">
        <v>0</v>
      </c>
      <c r="H16" s="7"/>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row>
    <row r="17" spans="1:38" ht="18" x14ac:dyDescent="0.35">
      <c r="A17" s="2"/>
      <c r="B17" s="20" t="s">
        <v>112</v>
      </c>
      <c r="C17" s="21">
        <v>45780</v>
      </c>
      <c r="D17" s="21">
        <v>45789</v>
      </c>
      <c r="E17" s="24">
        <f t="shared" si="0"/>
        <v>9</v>
      </c>
      <c r="F17" s="39" t="s">
        <v>9</v>
      </c>
      <c r="G17" s="34">
        <v>0</v>
      </c>
      <c r="H17" s="7"/>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row>
    <row r="18" spans="1:38" ht="18" x14ac:dyDescent="0.35">
      <c r="A18" s="2"/>
      <c r="B18" s="20" t="s">
        <v>113</v>
      </c>
      <c r="C18" s="21">
        <v>45792</v>
      </c>
      <c r="D18" s="21">
        <v>45807</v>
      </c>
      <c r="E18" s="24">
        <f t="shared" si="0"/>
        <v>15</v>
      </c>
      <c r="F18" s="39" t="s">
        <v>10</v>
      </c>
      <c r="G18" s="34">
        <v>0</v>
      </c>
      <c r="H18" s="7"/>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row>
    <row r="19" spans="1:38" ht="18" x14ac:dyDescent="0.35">
      <c r="A19" s="2"/>
      <c r="B19" s="20" t="s">
        <v>115</v>
      </c>
      <c r="C19" s="21">
        <v>45810</v>
      </c>
      <c r="D19" s="21">
        <v>45820</v>
      </c>
      <c r="E19" s="24">
        <f t="shared" si="0"/>
        <v>10</v>
      </c>
      <c r="F19" s="39" t="s">
        <v>9</v>
      </c>
      <c r="G19" s="34">
        <v>0</v>
      </c>
      <c r="H19" s="7"/>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row>
    <row r="20" spans="1:38" ht="18" x14ac:dyDescent="0.35">
      <c r="A20" s="2"/>
      <c r="B20" s="20" t="s">
        <v>114</v>
      </c>
      <c r="C20" s="21">
        <v>45823</v>
      </c>
      <c r="D20" s="21">
        <v>45836</v>
      </c>
      <c r="E20" s="24">
        <f t="shared" si="0"/>
        <v>13</v>
      </c>
      <c r="F20" s="39" t="s">
        <v>9</v>
      </c>
      <c r="G20" s="34">
        <v>0</v>
      </c>
      <c r="H20" s="7"/>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row>
    <row r="21" spans="1:38" ht="18" x14ac:dyDescent="0.35">
      <c r="A21" s="2"/>
      <c r="B21" s="20" t="s">
        <v>116</v>
      </c>
      <c r="C21" s="21">
        <v>45839</v>
      </c>
      <c r="D21" s="21">
        <v>45864</v>
      </c>
      <c r="E21" s="24">
        <f t="shared" si="0"/>
        <v>25</v>
      </c>
      <c r="F21" s="39" t="s">
        <v>9</v>
      </c>
      <c r="G21" s="34">
        <v>0</v>
      </c>
      <c r="H21" s="7"/>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row>
    <row r="22" spans="1:38" ht="18" x14ac:dyDescent="0.35">
      <c r="A22" s="2"/>
      <c r="B22" s="20" t="s">
        <v>117</v>
      </c>
      <c r="C22" s="21">
        <v>45866</v>
      </c>
      <c r="D22" s="21">
        <v>45889</v>
      </c>
      <c r="E22" s="24">
        <f t="shared" si="0"/>
        <v>23</v>
      </c>
      <c r="F22" s="39" t="s">
        <v>10</v>
      </c>
      <c r="G22" s="34">
        <v>0</v>
      </c>
      <c r="H22" s="7"/>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row>
    <row r="23" spans="1:38" ht="18" x14ac:dyDescent="0.35">
      <c r="A23" s="2"/>
      <c r="B23" s="20" t="s">
        <v>118</v>
      </c>
      <c r="C23" s="21">
        <v>45890</v>
      </c>
      <c r="D23" s="21">
        <v>45905</v>
      </c>
      <c r="E23" s="24">
        <f t="shared" si="0"/>
        <v>15</v>
      </c>
      <c r="F23" s="39" t="s">
        <v>10</v>
      </c>
      <c r="G23" s="34">
        <v>0</v>
      </c>
      <c r="H23" s="7"/>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row>
    <row r="24" spans="1:38" ht="18" x14ac:dyDescent="0.35">
      <c r="A24" s="2"/>
      <c r="B24" s="20" t="s">
        <v>119</v>
      </c>
      <c r="C24" s="21">
        <v>45906</v>
      </c>
      <c r="D24" s="21">
        <v>45915</v>
      </c>
      <c r="E24" s="24">
        <f t="shared" si="0"/>
        <v>9</v>
      </c>
      <c r="F24" s="39" t="s">
        <v>10</v>
      </c>
      <c r="G24" s="34">
        <v>0</v>
      </c>
      <c r="H24" s="7"/>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row>
    <row r="25" spans="1:38" ht="18" x14ac:dyDescent="0.35">
      <c r="A25" s="2"/>
      <c r="B25" s="20" t="s">
        <v>120</v>
      </c>
      <c r="C25" s="21">
        <v>45916</v>
      </c>
      <c r="D25" s="21">
        <v>45920</v>
      </c>
      <c r="E25" s="24">
        <f t="shared" si="0"/>
        <v>4</v>
      </c>
      <c r="F25" s="39" t="s">
        <v>10</v>
      </c>
      <c r="G25" s="34">
        <v>0</v>
      </c>
      <c r="H25" s="7"/>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row>
    <row r="26" spans="1:38" ht="19.5" customHeight="1" x14ac:dyDescent="0.3">
      <c r="A26" s="2"/>
      <c r="B26" s="20" t="s">
        <v>92</v>
      </c>
      <c r="C26" s="21">
        <v>45921</v>
      </c>
      <c r="D26" s="21">
        <v>45926</v>
      </c>
      <c r="E26" s="24">
        <f t="shared" si="0"/>
        <v>5</v>
      </c>
      <c r="F26" s="39" t="s">
        <v>10</v>
      </c>
      <c r="G26" s="34">
        <v>0</v>
      </c>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row>
    <row r="27" spans="1:38" x14ac:dyDescent="0.3">
      <c r="A27" s="2"/>
      <c r="B27" s="2"/>
      <c r="C27" s="9"/>
      <c r="D27" s="9"/>
      <c r="E27" s="28"/>
      <c r="F27" s="9"/>
      <c r="G27" s="31"/>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row>
    <row r="28" spans="1:38" x14ac:dyDescent="0.3">
      <c r="A28" s="2"/>
      <c r="B28" s="2"/>
      <c r="C28" s="9"/>
      <c r="D28" s="9"/>
      <c r="E28" s="28"/>
      <c r="F28" s="9"/>
      <c r="G28" s="31"/>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row>
    <row r="29" spans="1:38" x14ac:dyDescent="0.3">
      <c r="A29" s="2"/>
      <c r="B29" s="2"/>
      <c r="C29" s="9"/>
      <c r="D29" s="9"/>
      <c r="E29" s="28"/>
      <c r="F29" s="9"/>
      <c r="G29" s="31"/>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row>
    <row r="30" spans="1:38" x14ac:dyDescent="0.3">
      <c r="A30" s="2"/>
      <c r="B30" s="2"/>
      <c r="C30" s="9"/>
      <c r="D30" s="9"/>
      <c r="E30" s="28"/>
      <c r="F30" s="9"/>
      <c r="G30" s="31"/>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row>
    <row r="31" spans="1:38" x14ac:dyDescent="0.3">
      <c r="A31" s="2"/>
      <c r="B31" s="2"/>
      <c r="C31" s="9"/>
      <c r="D31" s="9"/>
      <c r="E31" s="28"/>
      <c r="F31" s="9"/>
      <c r="G31" s="31"/>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row>
    <row r="32" spans="1:38" x14ac:dyDescent="0.3">
      <c r="A32" s="2"/>
      <c r="B32" s="2"/>
      <c r="C32" s="9"/>
      <c r="D32" s="9"/>
      <c r="E32" s="28"/>
      <c r="F32" s="9"/>
      <c r="G32" s="31"/>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row>
    <row r="33" spans="1:38" x14ac:dyDescent="0.3">
      <c r="A33" s="2"/>
      <c r="B33" s="2"/>
      <c r="C33" s="9"/>
      <c r="D33" s="9"/>
      <c r="E33" s="28"/>
      <c r="F33" s="9"/>
      <c r="G33" s="31"/>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row>
    <row r="34" spans="1:38" x14ac:dyDescent="0.3">
      <c r="A34" s="2"/>
      <c r="B34" s="2"/>
      <c r="C34" s="9"/>
      <c r="D34" s="9"/>
      <c r="E34" s="28"/>
      <c r="F34" s="9"/>
      <c r="G34" s="31"/>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row>
    <row r="35" spans="1:38" x14ac:dyDescent="0.3">
      <c r="A35" s="2"/>
      <c r="B35" s="2"/>
      <c r="C35" s="9"/>
      <c r="D35" s="9"/>
      <c r="E35" s="28"/>
      <c r="F35" s="9"/>
      <c r="G35" s="31"/>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row>
    <row r="36" spans="1:38" x14ac:dyDescent="0.3">
      <c r="A36" s="2"/>
      <c r="B36" s="2"/>
      <c r="C36" s="9"/>
      <c r="D36" s="9"/>
      <c r="E36" s="28"/>
      <c r="F36" s="9"/>
      <c r="G36" s="31"/>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row>
    <row r="37" spans="1:38" x14ac:dyDescent="0.3">
      <c r="A37" s="2"/>
      <c r="B37" s="2"/>
      <c r="C37" s="9"/>
      <c r="D37" s="9"/>
      <c r="E37" s="28"/>
      <c r="F37" s="9"/>
      <c r="G37" s="31"/>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row>
    <row r="38" spans="1:38" x14ac:dyDescent="0.3">
      <c r="A38" s="2"/>
      <c r="B38" s="2"/>
      <c r="C38" s="9"/>
      <c r="D38" s="9"/>
      <c r="E38" s="28"/>
      <c r="F38" s="9"/>
      <c r="G38" s="31"/>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row>
    <row r="39" spans="1:38" x14ac:dyDescent="0.3">
      <c r="A39" s="2"/>
      <c r="B39" s="2"/>
      <c r="C39" s="9"/>
      <c r="D39" s="9"/>
      <c r="E39" s="28"/>
      <c r="F39" s="9"/>
      <c r="G39" s="31"/>
      <c r="H39" s="2"/>
      <c r="I39" s="2"/>
      <c r="J39" s="2"/>
      <c r="K39" s="2"/>
      <c r="L39" s="2"/>
      <c r="M39" s="2"/>
      <c r="N39" s="2"/>
      <c r="O39" s="2"/>
      <c r="P39" s="2"/>
      <c r="Q39" s="2"/>
      <c r="R39" s="5"/>
      <c r="S39" s="2"/>
      <c r="T39" s="2"/>
      <c r="U39" s="2"/>
      <c r="V39" s="2"/>
      <c r="W39" s="2"/>
      <c r="X39" s="2"/>
      <c r="Y39" s="2"/>
      <c r="Z39" s="2"/>
      <c r="AA39" s="2"/>
      <c r="AB39" s="2"/>
      <c r="AC39" s="2"/>
      <c r="AD39" s="2"/>
      <c r="AE39" s="2"/>
      <c r="AF39" s="2"/>
      <c r="AG39" s="2"/>
      <c r="AH39" s="2"/>
      <c r="AI39" s="2"/>
      <c r="AJ39" s="2"/>
      <c r="AK39" s="2"/>
      <c r="AL39" s="2"/>
    </row>
    <row r="40" spans="1:38" x14ac:dyDescent="0.3">
      <c r="A40" s="2"/>
      <c r="B40" s="2"/>
      <c r="C40" s="9"/>
      <c r="D40" s="9"/>
      <c r="E40" s="28"/>
      <c r="F40" s="9"/>
      <c r="G40" s="31"/>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row>
    <row r="41" spans="1:38" x14ac:dyDescent="0.3">
      <c r="A41" s="2"/>
      <c r="B41" s="2"/>
      <c r="C41" s="9"/>
      <c r="D41" s="9"/>
      <c r="E41" s="28"/>
      <c r="F41" s="9"/>
      <c r="G41" s="31"/>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row>
    <row r="42" spans="1:38" x14ac:dyDescent="0.3">
      <c r="A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row>
    <row r="43" spans="1:38" x14ac:dyDescent="0.3">
      <c r="A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row>
    <row r="44" spans="1:38" x14ac:dyDescent="0.3">
      <c r="A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row>
    <row r="45" spans="1:38" ht="23.4" x14ac:dyDescent="0.45">
      <c r="S45" s="59"/>
      <c r="T45" s="59"/>
      <c r="U45" s="59"/>
      <c r="V45" s="59"/>
      <c r="W45" s="59"/>
      <c r="X45" s="59"/>
      <c r="Y45" s="59"/>
      <c r="Z45" s="59"/>
      <c r="AA45" s="59"/>
      <c r="AB45" s="59"/>
      <c r="AC45" s="59"/>
      <c r="AD45" s="59"/>
      <c r="AE45" s="59"/>
      <c r="AF45" s="59"/>
      <c r="AG45" s="59"/>
      <c r="AH45" s="59"/>
      <c r="AI45" s="59"/>
      <c r="AJ45" s="59"/>
      <c r="AK45" s="59"/>
      <c r="AL45" s="59"/>
    </row>
    <row r="57" spans="2:7" ht="28.8" x14ac:dyDescent="0.3">
      <c r="B57" s="10" t="s">
        <v>1</v>
      </c>
      <c r="C57" s="10" t="s">
        <v>5</v>
      </c>
      <c r="D57" s="10" t="s">
        <v>6</v>
      </c>
      <c r="E57" s="10" t="s">
        <v>4</v>
      </c>
      <c r="F57" s="10" t="s">
        <v>7</v>
      </c>
      <c r="G57" s="10" t="s">
        <v>8</v>
      </c>
    </row>
    <row r="58" spans="2:7" x14ac:dyDescent="0.3">
      <c r="B58" s="12" t="s">
        <v>20</v>
      </c>
      <c r="C58" s="13">
        <v>45323</v>
      </c>
      <c r="D58" s="13">
        <v>45332</v>
      </c>
      <c r="E58" s="11">
        <v>10</v>
      </c>
      <c r="F58" s="41" t="s">
        <v>9</v>
      </c>
      <c r="G58" s="38">
        <v>1</v>
      </c>
    </row>
    <row r="59" spans="2:7" x14ac:dyDescent="0.3">
      <c r="B59" s="11" t="s">
        <v>30</v>
      </c>
      <c r="C59" s="13">
        <v>45323</v>
      </c>
      <c r="D59" s="13">
        <v>45324</v>
      </c>
      <c r="E59" s="11">
        <v>2</v>
      </c>
      <c r="F59" s="41" t="s">
        <v>9</v>
      </c>
      <c r="G59" s="38">
        <v>1</v>
      </c>
    </row>
    <row r="60" spans="2:7" ht="28.8" x14ac:dyDescent="0.3">
      <c r="B60" s="11" t="s">
        <v>31</v>
      </c>
      <c r="C60" s="13">
        <v>45325</v>
      </c>
      <c r="D60" s="13">
        <v>45327</v>
      </c>
      <c r="E60" s="11">
        <v>3</v>
      </c>
      <c r="F60" s="41" t="s">
        <v>9</v>
      </c>
      <c r="G60" s="38">
        <v>1</v>
      </c>
    </row>
    <row r="61" spans="2:7" ht="28.8" x14ac:dyDescent="0.3">
      <c r="B61" s="11" t="s">
        <v>32</v>
      </c>
      <c r="C61" s="13">
        <v>45328</v>
      </c>
      <c r="D61" s="13">
        <v>45332</v>
      </c>
      <c r="E61" s="11">
        <v>5</v>
      </c>
      <c r="F61" s="41" t="s">
        <v>9</v>
      </c>
      <c r="G61" s="38">
        <v>1</v>
      </c>
    </row>
    <row r="62" spans="2:7" x14ac:dyDescent="0.3">
      <c r="B62" s="12" t="s">
        <v>21</v>
      </c>
      <c r="C62" s="13">
        <v>45333</v>
      </c>
      <c r="D62" s="13">
        <v>45350</v>
      </c>
      <c r="E62" s="11">
        <v>18</v>
      </c>
      <c r="F62" s="41" t="s">
        <v>9</v>
      </c>
      <c r="G62" s="38">
        <v>0.5</v>
      </c>
    </row>
    <row r="63" spans="2:7" ht="28.8" x14ac:dyDescent="0.3">
      <c r="B63" s="11" t="s">
        <v>33</v>
      </c>
      <c r="C63" s="13">
        <v>45333</v>
      </c>
      <c r="D63" s="13">
        <v>45340</v>
      </c>
      <c r="E63" s="11">
        <v>8</v>
      </c>
      <c r="F63" s="41" t="s">
        <v>9</v>
      </c>
      <c r="G63" s="38">
        <v>0.75</v>
      </c>
    </row>
    <row r="64" spans="2:7" x14ac:dyDescent="0.3">
      <c r="B64" s="11" t="s">
        <v>34</v>
      </c>
      <c r="C64" s="13">
        <v>45341</v>
      </c>
      <c r="D64" s="13">
        <v>45343</v>
      </c>
      <c r="E64" s="11">
        <v>3</v>
      </c>
      <c r="F64" s="41" t="s">
        <v>10</v>
      </c>
      <c r="G64" s="38">
        <v>0.5</v>
      </c>
    </row>
    <row r="65" spans="2:7" x14ac:dyDescent="0.3">
      <c r="B65" s="11" t="s">
        <v>35</v>
      </c>
      <c r="C65" s="13">
        <v>45344</v>
      </c>
      <c r="D65" s="13">
        <v>45347</v>
      </c>
      <c r="E65" s="11">
        <v>4</v>
      </c>
      <c r="F65" s="41" t="s">
        <v>10</v>
      </c>
      <c r="G65" s="38">
        <v>0</v>
      </c>
    </row>
    <row r="66" spans="2:7" ht="28.8" x14ac:dyDescent="0.3">
      <c r="B66" s="11" t="s">
        <v>22</v>
      </c>
      <c r="C66" s="13">
        <v>45348</v>
      </c>
      <c r="D66" s="13">
        <v>45350</v>
      </c>
      <c r="E66" s="11">
        <v>3</v>
      </c>
      <c r="F66" s="41" t="s">
        <v>10</v>
      </c>
      <c r="G66" s="38">
        <v>0</v>
      </c>
    </row>
    <row r="67" spans="2:7" x14ac:dyDescent="0.3">
      <c r="B67" s="12" t="s">
        <v>36</v>
      </c>
      <c r="C67" s="13">
        <v>45352</v>
      </c>
      <c r="D67" s="13">
        <v>45356</v>
      </c>
      <c r="E67" s="11">
        <v>5</v>
      </c>
      <c r="F67" s="41" t="s">
        <v>9</v>
      </c>
      <c r="G67" s="38">
        <v>0</v>
      </c>
    </row>
    <row r="68" spans="2:7" x14ac:dyDescent="0.3">
      <c r="B68" s="11" t="s">
        <v>37</v>
      </c>
      <c r="C68" s="13">
        <v>45352</v>
      </c>
      <c r="D68" s="13">
        <v>45352</v>
      </c>
      <c r="E68" s="11">
        <v>1</v>
      </c>
      <c r="F68" s="41" t="s">
        <v>9</v>
      </c>
      <c r="G68" s="38">
        <v>0</v>
      </c>
    </row>
    <row r="69" spans="2:7" ht="28.8" x14ac:dyDescent="0.3">
      <c r="B69" s="11" t="s">
        <v>38</v>
      </c>
      <c r="C69" s="13">
        <v>45353</v>
      </c>
      <c r="D69" s="13">
        <v>45355</v>
      </c>
      <c r="E69" s="11">
        <v>3</v>
      </c>
      <c r="F69" s="41" t="s">
        <v>9</v>
      </c>
      <c r="G69" s="38">
        <v>0</v>
      </c>
    </row>
    <row r="70" spans="2:7" ht="28.8" x14ac:dyDescent="0.3">
      <c r="B70" s="11" t="s">
        <v>39</v>
      </c>
      <c r="C70" s="13">
        <v>45356</v>
      </c>
      <c r="D70" s="13">
        <v>45356</v>
      </c>
      <c r="E70" s="11">
        <v>1</v>
      </c>
      <c r="F70" s="41" t="s">
        <v>10</v>
      </c>
      <c r="G70" s="38">
        <v>0</v>
      </c>
    </row>
    <row r="71" spans="2:7" ht="28.8" x14ac:dyDescent="0.3">
      <c r="B71" s="12" t="s">
        <v>40</v>
      </c>
      <c r="C71" s="13">
        <v>45357</v>
      </c>
      <c r="D71" s="13">
        <v>45392</v>
      </c>
      <c r="E71" s="11">
        <v>36</v>
      </c>
      <c r="F71" s="41" t="s">
        <v>9</v>
      </c>
      <c r="G71" s="38">
        <v>0</v>
      </c>
    </row>
    <row r="72" spans="2:7" ht="28.8" x14ac:dyDescent="0.3">
      <c r="B72" s="11" t="s">
        <v>41</v>
      </c>
      <c r="C72" s="13">
        <v>45357</v>
      </c>
      <c r="D72" s="13">
        <v>45371</v>
      </c>
      <c r="E72" s="11">
        <v>15</v>
      </c>
      <c r="F72" s="41" t="s">
        <v>9</v>
      </c>
      <c r="G72" s="38">
        <v>0</v>
      </c>
    </row>
    <row r="73" spans="2:7" ht="28.8" x14ac:dyDescent="0.3">
      <c r="B73" s="11" t="s">
        <v>42</v>
      </c>
      <c r="C73" s="13">
        <v>45372</v>
      </c>
      <c r="D73" s="13">
        <v>45383</v>
      </c>
      <c r="E73" s="11">
        <v>12</v>
      </c>
      <c r="F73" s="41" t="s">
        <v>9</v>
      </c>
      <c r="G73" s="38">
        <v>0</v>
      </c>
    </row>
    <row r="74" spans="2:7" ht="28.8" x14ac:dyDescent="0.3">
      <c r="B74" s="11" t="s">
        <v>43</v>
      </c>
      <c r="C74" s="13">
        <v>45384</v>
      </c>
      <c r="D74" s="13">
        <v>45387</v>
      </c>
      <c r="E74" s="11">
        <v>4</v>
      </c>
      <c r="F74" s="41" t="s">
        <v>10</v>
      </c>
      <c r="G74" s="38">
        <v>0</v>
      </c>
    </row>
    <row r="75" spans="2:7" ht="28.8" x14ac:dyDescent="0.3">
      <c r="B75" s="11" t="s">
        <v>44</v>
      </c>
      <c r="C75" s="13">
        <v>45388</v>
      </c>
      <c r="D75" s="13">
        <v>45392</v>
      </c>
      <c r="E75" s="11">
        <v>5</v>
      </c>
      <c r="F75" s="41" t="s">
        <v>9</v>
      </c>
      <c r="G75" s="38">
        <v>0</v>
      </c>
    </row>
    <row r="76" spans="2:7" x14ac:dyDescent="0.3">
      <c r="B76" s="12" t="s">
        <v>45</v>
      </c>
      <c r="C76" s="13">
        <v>45393</v>
      </c>
      <c r="D76" s="13">
        <v>45473</v>
      </c>
      <c r="E76" s="11">
        <v>80</v>
      </c>
      <c r="F76" s="41" t="s">
        <v>9</v>
      </c>
      <c r="G76" s="38">
        <v>0</v>
      </c>
    </row>
    <row r="77" spans="2:7" ht="28.8" x14ac:dyDescent="0.3">
      <c r="B77" s="11" t="s">
        <v>46</v>
      </c>
      <c r="C77" s="13">
        <v>45393</v>
      </c>
      <c r="D77" s="13">
        <v>45397</v>
      </c>
      <c r="E77" s="11">
        <v>5</v>
      </c>
      <c r="F77" s="41" t="s">
        <v>10</v>
      </c>
      <c r="G77" s="38">
        <v>0</v>
      </c>
    </row>
    <row r="78" spans="2:7" ht="28.8" x14ac:dyDescent="0.3">
      <c r="B78" s="11" t="s">
        <v>47</v>
      </c>
      <c r="C78" s="13">
        <v>45398</v>
      </c>
      <c r="D78" s="13">
        <v>45444</v>
      </c>
      <c r="E78" s="11">
        <v>46</v>
      </c>
      <c r="F78" s="41" t="s">
        <v>9</v>
      </c>
      <c r="G78" s="38">
        <v>0</v>
      </c>
    </row>
    <row r="79" spans="2:7" x14ac:dyDescent="0.3">
      <c r="B79" s="11" t="s">
        <v>48</v>
      </c>
      <c r="C79" s="13">
        <v>45398</v>
      </c>
      <c r="D79" s="13">
        <v>45473</v>
      </c>
      <c r="E79" s="11">
        <v>75</v>
      </c>
      <c r="F79" s="41" t="s">
        <v>9</v>
      </c>
      <c r="G79" s="38">
        <v>0</v>
      </c>
    </row>
    <row r="80" spans="2:7" x14ac:dyDescent="0.3">
      <c r="B80" s="11" t="s">
        <v>49</v>
      </c>
      <c r="C80" s="13">
        <v>45445</v>
      </c>
      <c r="D80" s="13">
        <v>45473</v>
      </c>
      <c r="E80" s="11">
        <v>29</v>
      </c>
      <c r="F80" s="41" t="s">
        <v>10</v>
      </c>
      <c r="G80" s="38">
        <v>0</v>
      </c>
    </row>
    <row r="81" spans="2:7" x14ac:dyDescent="0.3">
      <c r="B81" s="12" t="s">
        <v>50</v>
      </c>
      <c r="C81" s="13">
        <v>45474</v>
      </c>
      <c r="D81" s="13">
        <v>45505</v>
      </c>
      <c r="E81" s="11">
        <v>32</v>
      </c>
      <c r="F81" s="41" t="s">
        <v>10</v>
      </c>
      <c r="G81" s="38">
        <v>0</v>
      </c>
    </row>
    <row r="82" spans="2:7" ht="28.8" x14ac:dyDescent="0.3">
      <c r="B82" s="11" t="s">
        <v>51</v>
      </c>
      <c r="C82" s="13">
        <v>45474</v>
      </c>
      <c r="D82" s="13">
        <v>45498</v>
      </c>
      <c r="E82" s="11">
        <v>25</v>
      </c>
      <c r="F82" s="41" t="s">
        <v>10</v>
      </c>
      <c r="G82" s="38">
        <v>0</v>
      </c>
    </row>
    <row r="83" spans="2:7" ht="28.8" x14ac:dyDescent="0.3">
      <c r="B83" s="11" t="s">
        <v>52</v>
      </c>
      <c r="C83" s="13">
        <v>45478</v>
      </c>
      <c r="D83" s="13">
        <v>45505</v>
      </c>
      <c r="E83" s="11">
        <v>27</v>
      </c>
      <c r="F83" s="41" t="s">
        <v>10</v>
      </c>
      <c r="G83" s="38">
        <v>0</v>
      </c>
    </row>
    <row r="84" spans="2:7" x14ac:dyDescent="0.3">
      <c r="B84" s="12" t="s">
        <v>17</v>
      </c>
      <c r="C84" s="13">
        <v>45506</v>
      </c>
      <c r="D84" s="13">
        <v>45514</v>
      </c>
      <c r="E84" s="11">
        <v>9</v>
      </c>
      <c r="F84" s="41" t="s">
        <v>10</v>
      </c>
      <c r="G84" s="38">
        <v>0</v>
      </c>
    </row>
    <row r="85" spans="2:7" x14ac:dyDescent="0.3">
      <c r="B85" s="11" t="s">
        <v>53</v>
      </c>
      <c r="C85" s="13">
        <v>45506</v>
      </c>
      <c r="D85" s="13">
        <v>45510</v>
      </c>
      <c r="E85" s="11">
        <v>5</v>
      </c>
      <c r="F85" s="41" t="s">
        <v>10</v>
      </c>
      <c r="G85" s="38">
        <v>0</v>
      </c>
    </row>
    <row r="86" spans="2:7" ht="28.8" x14ac:dyDescent="0.3">
      <c r="B86" s="11" t="s">
        <v>18</v>
      </c>
      <c r="C86" s="13">
        <v>45511</v>
      </c>
      <c r="D86" s="13">
        <v>45514</v>
      </c>
      <c r="E86" s="11">
        <v>4</v>
      </c>
      <c r="F86" s="41" t="s">
        <v>10</v>
      </c>
      <c r="G86" s="38">
        <v>0</v>
      </c>
    </row>
  </sheetData>
  <mergeCells count="2">
    <mergeCell ref="E3:N4"/>
    <mergeCell ref="S45:AL45"/>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1C52B-9DF0-4C2E-95DB-F3EE8AD164AC}">
  <dimension ref="A1:AL83"/>
  <sheetViews>
    <sheetView zoomScale="90" zoomScaleNormal="90" workbookViewId="0">
      <selection activeCell="U34" sqref="U34"/>
    </sheetView>
  </sheetViews>
  <sheetFormatPr defaultColWidth="8.88671875" defaultRowHeight="14.4" x14ac:dyDescent="0.3"/>
  <cols>
    <col min="1" max="1" width="2.44140625" style="3" customWidth="1"/>
    <col min="2" max="2" width="29.33203125" style="3" customWidth="1"/>
    <col min="3" max="3" width="13.6640625" style="14" customWidth="1"/>
    <col min="4" max="4" width="15.33203125" style="14" customWidth="1"/>
    <col min="5" max="5" width="12.109375" style="25" customWidth="1"/>
    <col min="6" max="6" width="10.109375" style="14" customWidth="1"/>
    <col min="7" max="7" width="14.6640625" style="36" customWidth="1"/>
    <col min="8" max="12" width="8.88671875" style="3"/>
    <col min="13" max="13" width="19.33203125" style="3" customWidth="1"/>
    <col min="14" max="16" width="8.88671875" style="3"/>
    <col min="17" max="17" width="15" style="3" customWidth="1"/>
    <col min="18" max="18" width="8.88671875" style="3"/>
    <col min="19" max="19" width="14.88671875" style="3" customWidth="1"/>
    <col min="20" max="16384" width="8.88671875" style="3"/>
  </cols>
  <sheetData>
    <row r="1" spans="1:38" x14ac:dyDescent="0.3">
      <c r="F1" s="9"/>
      <c r="G1" s="31"/>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row>
    <row r="2" spans="1:38" x14ac:dyDescent="0.3">
      <c r="F2" s="9"/>
      <c r="G2" s="31"/>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row>
    <row r="3" spans="1:38" ht="21" customHeight="1" x14ac:dyDescent="0.3">
      <c r="B3" s="1"/>
      <c r="C3" s="15"/>
      <c r="D3" s="17"/>
      <c r="E3" s="60" t="s">
        <v>81</v>
      </c>
      <c r="F3" s="60"/>
      <c r="G3" s="60"/>
      <c r="H3" s="60"/>
      <c r="I3" s="60"/>
      <c r="J3" s="60"/>
      <c r="K3" s="60"/>
      <c r="L3" s="60"/>
      <c r="M3" s="60"/>
      <c r="N3" s="60"/>
      <c r="O3" s="2"/>
      <c r="P3" s="2"/>
      <c r="Q3" s="2"/>
      <c r="R3" s="2"/>
      <c r="S3" s="2"/>
      <c r="T3" s="2"/>
      <c r="U3" s="2"/>
      <c r="V3" s="2"/>
      <c r="W3" s="2"/>
      <c r="X3" s="2"/>
      <c r="Y3" s="2"/>
      <c r="Z3" s="2"/>
      <c r="AA3" s="2"/>
      <c r="AB3" s="2"/>
      <c r="AC3" s="2"/>
      <c r="AD3" s="2"/>
      <c r="AE3" s="2"/>
      <c r="AF3" s="2"/>
      <c r="AG3" s="2"/>
      <c r="AH3" s="2"/>
      <c r="AI3" s="2"/>
      <c r="AJ3" s="2"/>
      <c r="AK3" s="2"/>
      <c r="AL3" s="2"/>
    </row>
    <row r="4" spans="1:38" ht="21" customHeight="1" x14ac:dyDescent="0.4">
      <c r="A4" s="6"/>
      <c r="B4" s="1"/>
      <c r="C4" s="15"/>
      <c r="D4" s="17"/>
      <c r="E4" s="60"/>
      <c r="F4" s="60"/>
      <c r="G4" s="60"/>
      <c r="H4" s="60"/>
      <c r="I4" s="60"/>
      <c r="J4" s="60"/>
      <c r="K4" s="60"/>
      <c r="L4" s="60"/>
      <c r="M4" s="60"/>
      <c r="N4" s="60"/>
      <c r="O4" s="2"/>
      <c r="P4" s="2"/>
      <c r="Q4" s="2"/>
      <c r="R4" s="2"/>
      <c r="S4" s="2"/>
      <c r="T4" s="2"/>
      <c r="U4" s="2"/>
      <c r="V4" s="2"/>
      <c r="W4" s="2"/>
      <c r="X4" s="2"/>
      <c r="Y4" s="2"/>
      <c r="Z4" s="2"/>
      <c r="AA4" s="2"/>
      <c r="AB4" s="2"/>
      <c r="AC4" s="2"/>
      <c r="AD4" s="2"/>
      <c r="AE4" s="2"/>
      <c r="AF4" s="2"/>
      <c r="AG4" s="2"/>
      <c r="AH4" s="2"/>
      <c r="AI4" s="2"/>
      <c r="AJ4" s="2"/>
      <c r="AK4" s="2"/>
      <c r="AL4" s="2"/>
    </row>
    <row r="5" spans="1:38" ht="21" x14ac:dyDescent="0.4">
      <c r="A5" s="6"/>
      <c r="B5" s="29" t="s">
        <v>0</v>
      </c>
      <c r="C5" s="15"/>
      <c r="D5" s="17"/>
      <c r="E5" s="26"/>
      <c r="F5" s="9"/>
      <c r="G5" s="31"/>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row>
    <row r="6" spans="1:38" x14ac:dyDescent="0.3">
      <c r="A6" s="4"/>
      <c r="B6" s="4"/>
      <c r="C6" s="16"/>
      <c r="D6" s="16"/>
      <c r="E6" s="27"/>
      <c r="F6" s="16"/>
      <c r="G6" s="32"/>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row>
    <row r="7" spans="1:38" x14ac:dyDescent="0.3">
      <c r="A7" s="2"/>
      <c r="B7" s="2"/>
      <c r="C7" s="9"/>
      <c r="D7" s="9"/>
      <c r="E7" s="28"/>
      <c r="F7" s="9"/>
      <c r="G7" s="31"/>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row>
    <row r="8" spans="1:38" x14ac:dyDescent="0.3">
      <c r="A8" s="2"/>
      <c r="B8" s="2"/>
      <c r="C8" s="9"/>
      <c r="D8" s="9"/>
      <c r="E8" s="28"/>
      <c r="F8" s="9"/>
      <c r="G8" s="31"/>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row>
    <row r="9" spans="1:38" ht="40.5" customHeight="1" x14ac:dyDescent="0.35">
      <c r="A9" s="2"/>
      <c r="B9" s="53" t="s">
        <v>1</v>
      </c>
      <c r="C9" s="54" t="s">
        <v>2</v>
      </c>
      <c r="D9" s="54" t="s">
        <v>3</v>
      </c>
      <c r="E9" s="54" t="s">
        <v>4</v>
      </c>
      <c r="F9" s="54" t="s">
        <v>11</v>
      </c>
      <c r="G9" s="55" t="s">
        <v>12</v>
      </c>
      <c r="H9" s="8"/>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row>
    <row r="10" spans="1:38" ht="18" x14ac:dyDescent="0.35">
      <c r="A10" s="2"/>
      <c r="B10" s="20" t="s">
        <v>121</v>
      </c>
      <c r="C10" s="21">
        <v>45580</v>
      </c>
      <c r="D10" s="21">
        <v>45599</v>
      </c>
      <c r="E10" s="24">
        <f>D10-C10</f>
        <v>19</v>
      </c>
      <c r="F10" s="39" t="s">
        <v>9</v>
      </c>
      <c r="G10" s="34">
        <v>1</v>
      </c>
      <c r="H10" s="7"/>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row>
    <row r="11" spans="1:38" ht="18" x14ac:dyDescent="0.35">
      <c r="A11" s="2"/>
      <c r="B11" s="20" t="s">
        <v>122</v>
      </c>
      <c r="C11" s="21">
        <v>45602</v>
      </c>
      <c r="D11" s="21">
        <v>45616</v>
      </c>
      <c r="E11" s="24">
        <f t="shared" ref="E11:E27" si="0">D11-C11</f>
        <v>14</v>
      </c>
      <c r="F11" s="39" t="s">
        <v>9</v>
      </c>
      <c r="G11" s="34">
        <v>1</v>
      </c>
      <c r="H11" s="7"/>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row>
    <row r="12" spans="1:38" ht="18" x14ac:dyDescent="0.35">
      <c r="A12" s="2"/>
      <c r="B12" s="20" t="s">
        <v>123</v>
      </c>
      <c r="C12" s="21">
        <v>45617</v>
      </c>
      <c r="D12" s="21">
        <v>45631</v>
      </c>
      <c r="E12" s="24">
        <f t="shared" si="0"/>
        <v>14</v>
      </c>
      <c r="F12" s="39" t="s">
        <v>9</v>
      </c>
      <c r="G12" s="34">
        <v>0.75</v>
      </c>
      <c r="H12" s="7"/>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row>
    <row r="13" spans="1:38" ht="18" x14ac:dyDescent="0.35">
      <c r="A13" s="2"/>
      <c r="B13" s="20" t="s">
        <v>124</v>
      </c>
      <c r="C13" s="21">
        <v>45632</v>
      </c>
      <c r="D13" s="21">
        <v>45646</v>
      </c>
      <c r="E13" s="24">
        <f t="shared" si="0"/>
        <v>14</v>
      </c>
      <c r="F13" s="39" t="s">
        <v>10</v>
      </c>
      <c r="G13" s="34">
        <v>0.5</v>
      </c>
      <c r="H13" s="7"/>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row>
    <row r="14" spans="1:38" ht="18" x14ac:dyDescent="0.35">
      <c r="A14" s="2"/>
      <c r="B14" s="20" t="s">
        <v>125</v>
      </c>
      <c r="C14" s="21">
        <v>45627</v>
      </c>
      <c r="D14" s="21">
        <v>45646</v>
      </c>
      <c r="E14" s="24">
        <f t="shared" si="0"/>
        <v>19</v>
      </c>
      <c r="F14" s="39" t="s">
        <v>10</v>
      </c>
      <c r="G14" s="34">
        <v>0.5</v>
      </c>
      <c r="H14" s="7"/>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row>
    <row r="15" spans="1:38" ht="18" x14ac:dyDescent="0.35">
      <c r="A15" s="2"/>
      <c r="B15" s="20" t="s">
        <v>126</v>
      </c>
      <c r="C15" s="21">
        <v>45636</v>
      </c>
      <c r="D15" s="21">
        <v>45672</v>
      </c>
      <c r="E15" s="24">
        <f t="shared" si="0"/>
        <v>36</v>
      </c>
      <c r="F15" s="39" t="s">
        <v>10</v>
      </c>
      <c r="G15" s="34">
        <v>0.25</v>
      </c>
      <c r="H15" s="7"/>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row>
    <row r="16" spans="1:38" ht="18" x14ac:dyDescent="0.35">
      <c r="A16" s="2"/>
      <c r="B16" s="20" t="s">
        <v>127</v>
      </c>
      <c r="C16" s="21">
        <v>45673</v>
      </c>
      <c r="D16" s="21">
        <v>45693</v>
      </c>
      <c r="E16" s="24">
        <f t="shared" si="0"/>
        <v>20</v>
      </c>
      <c r="F16" s="39" t="s">
        <v>10</v>
      </c>
      <c r="G16" s="34">
        <v>0.5</v>
      </c>
      <c r="H16" s="7"/>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row>
    <row r="17" spans="1:38" ht="18" x14ac:dyDescent="0.35">
      <c r="A17" s="2"/>
      <c r="B17" s="20" t="s">
        <v>128</v>
      </c>
      <c r="C17" s="21">
        <v>45682</v>
      </c>
      <c r="D17" s="21">
        <v>45703</v>
      </c>
      <c r="E17" s="24">
        <f t="shared" si="0"/>
        <v>21</v>
      </c>
      <c r="F17" s="39" t="s">
        <v>9</v>
      </c>
      <c r="G17" s="34">
        <v>0.25</v>
      </c>
      <c r="H17" s="7"/>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row>
    <row r="18" spans="1:38" ht="18" x14ac:dyDescent="0.35">
      <c r="A18" s="2"/>
      <c r="B18" s="20" t="s">
        <v>129</v>
      </c>
      <c r="C18" s="21">
        <v>45704</v>
      </c>
      <c r="D18" s="21">
        <v>45717</v>
      </c>
      <c r="E18" s="24">
        <f t="shared" si="0"/>
        <v>13</v>
      </c>
      <c r="F18" s="39" t="s">
        <v>10</v>
      </c>
      <c r="G18" s="34">
        <v>0</v>
      </c>
      <c r="H18" s="7"/>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row>
    <row r="19" spans="1:38" ht="18" x14ac:dyDescent="0.35">
      <c r="A19" s="2"/>
      <c r="B19" s="20" t="s">
        <v>130</v>
      </c>
      <c r="C19" s="21">
        <v>45658</v>
      </c>
      <c r="D19" s="21">
        <v>45703</v>
      </c>
      <c r="E19" s="24">
        <f t="shared" si="0"/>
        <v>45</v>
      </c>
      <c r="F19" s="39" t="s">
        <v>9</v>
      </c>
      <c r="G19" s="34">
        <v>0.5</v>
      </c>
      <c r="H19" s="7"/>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row>
    <row r="20" spans="1:38" ht="18" x14ac:dyDescent="0.35">
      <c r="A20" s="2"/>
      <c r="B20" s="20" t="s">
        <v>131</v>
      </c>
      <c r="C20" s="21">
        <v>45704</v>
      </c>
      <c r="D20" s="21">
        <v>45731</v>
      </c>
      <c r="E20" s="24">
        <f t="shared" si="0"/>
        <v>27</v>
      </c>
      <c r="F20" s="39" t="s">
        <v>10</v>
      </c>
      <c r="G20" s="34">
        <v>0.25</v>
      </c>
      <c r="H20" s="7"/>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row>
    <row r="21" spans="1:38" ht="18" x14ac:dyDescent="0.35">
      <c r="A21" s="2"/>
      <c r="B21" s="20" t="s">
        <v>132</v>
      </c>
      <c r="C21" s="21">
        <v>45732</v>
      </c>
      <c r="D21" s="21">
        <v>45746</v>
      </c>
      <c r="E21" s="24">
        <f t="shared" si="0"/>
        <v>14</v>
      </c>
      <c r="F21" s="39" t="s">
        <v>9</v>
      </c>
      <c r="G21" s="34">
        <v>0.25</v>
      </c>
      <c r="H21" s="7"/>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row>
    <row r="22" spans="1:38" ht="18" x14ac:dyDescent="0.35">
      <c r="A22" s="2"/>
      <c r="B22" s="20" t="s">
        <v>133</v>
      </c>
      <c r="C22" s="21">
        <v>45748</v>
      </c>
      <c r="D22" s="21">
        <v>45763</v>
      </c>
      <c r="E22" s="24">
        <f t="shared" si="0"/>
        <v>15</v>
      </c>
      <c r="F22" s="39" t="s">
        <v>9</v>
      </c>
      <c r="G22" s="34">
        <v>0</v>
      </c>
      <c r="H22" s="7"/>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row>
    <row r="23" spans="1:38" ht="18" x14ac:dyDescent="0.35">
      <c r="A23" s="2"/>
      <c r="B23" s="20" t="s">
        <v>134</v>
      </c>
      <c r="C23" s="21">
        <v>45767</v>
      </c>
      <c r="D23" s="21">
        <v>45772</v>
      </c>
      <c r="E23" s="24">
        <f t="shared" si="0"/>
        <v>5</v>
      </c>
      <c r="F23" s="39" t="s">
        <v>9</v>
      </c>
      <c r="G23" s="34">
        <v>0</v>
      </c>
      <c r="H23" s="7"/>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row>
    <row r="24" spans="1:38" ht="18" x14ac:dyDescent="0.35">
      <c r="A24" s="2"/>
      <c r="B24" s="20" t="s">
        <v>135</v>
      </c>
      <c r="C24" s="21">
        <v>45777</v>
      </c>
      <c r="D24" s="21">
        <v>45787</v>
      </c>
      <c r="E24" s="24">
        <f t="shared" si="0"/>
        <v>10</v>
      </c>
      <c r="F24" s="39" t="s">
        <v>9</v>
      </c>
      <c r="G24" s="34">
        <v>0</v>
      </c>
      <c r="H24" s="7"/>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row>
    <row r="25" spans="1:38" ht="18" x14ac:dyDescent="0.35">
      <c r="A25" s="2"/>
      <c r="B25" s="20" t="s">
        <v>136</v>
      </c>
      <c r="C25" s="21">
        <v>45792</v>
      </c>
      <c r="D25" s="21">
        <v>45802</v>
      </c>
      <c r="E25" s="24">
        <f t="shared" si="0"/>
        <v>10</v>
      </c>
      <c r="F25" s="39" t="s">
        <v>10</v>
      </c>
      <c r="G25" s="34">
        <v>0</v>
      </c>
      <c r="H25" s="7"/>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row>
    <row r="26" spans="1:38" ht="19.5" customHeight="1" x14ac:dyDescent="0.3">
      <c r="A26" s="2"/>
      <c r="B26" s="20" t="s">
        <v>137</v>
      </c>
      <c r="C26" s="21">
        <v>45803</v>
      </c>
      <c r="D26" s="21">
        <v>45813</v>
      </c>
      <c r="E26" s="24">
        <f t="shared" si="0"/>
        <v>10</v>
      </c>
      <c r="F26" s="39" t="s">
        <v>10</v>
      </c>
      <c r="G26" s="34">
        <v>0</v>
      </c>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row>
    <row r="27" spans="1:38" ht="19.5" customHeight="1" x14ac:dyDescent="0.3">
      <c r="A27" s="2"/>
      <c r="B27" s="22" t="s">
        <v>120</v>
      </c>
      <c r="C27" s="30">
        <v>45814</v>
      </c>
      <c r="D27" s="30">
        <v>45823</v>
      </c>
      <c r="E27" s="24">
        <f t="shared" si="0"/>
        <v>9</v>
      </c>
      <c r="F27" s="40" t="s">
        <v>10</v>
      </c>
      <c r="G27" s="37">
        <v>0</v>
      </c>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row>
    <row r="28" spans="1:38" x14ac:dyDescent="0.3">
      <c r="A28" s="2"/>
      <c r="B28" s="2"/>
      <c r="C28" s="9"/>
      <c r="D28" s="9"/>
      <c r="E28" s="28"/>
      <c r="F28" s="9"/>
      <c r="G28" s="31"/>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row>
    <row r="29" spans="1:38" x14ac:dyDescent="0.3">
      <c r="A29" s="2"/>
      <c r="B29" s="2"/>
      <c r="C29" s="9"/>
      <c r="D29" s="9"/>
      <c r="E29" s="28"/>
      <c r="F29" s="9"/>
      <c r="G29" s="31"/>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row>
    <row r="30" spans="1:38" x14ac:dyDescent="0.3">
      <c r="A30" s="2"/>
      <c r="B30" s="2"/>
      <c r="C30" s="9"/>
      <c r="D30" s="9"/>
      <c r="E30" s="28"/>
      <c r="F30" s="9"/>
      <c r="G30" s="31"/>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row>
    <row r="31" spans="1:38" x14ac:dyDescent="0.3">
      <c r="A31" s="2"/>
      <c r="B31" s="2"/>
      <c r="C31" s="9"/>
      <c r="D31" s="9"/>
      <c r="E31" s="28"/>
      <c r="F31" s="9"/>
      <c r="G31" s="31"/>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row>
    <row r="32" spans="1:38" x14ac:dyDescent="0.3">
      <c r="A32" s="2"/>
      <c r="B32" s="2"/>
      <c r="C32" s="9"/>
      <c r="D32" s="9"/>
      <c r="E32" s="28"/>
      <c r="F32" s="9"/>
      <c r="G32" s="31"/>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row>
    <row r="33" spans="1:38" x14ac:dyDescent="0.3">
      <c r="A33" s="2"/>
      <c r="B33" s="2"/>
      <c r="C33" s="9"/>
      <c r="D33" s="9"/>
      <c r="E33" s="28"/>
      <c r="F33" s="9"/>
      <c r="G33" s="31"/>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row>
    <row r="34" spans="1:38" x14ac:dyDescent="0.3">
      <c r="A34" s="2"/>
      <c r="B34" s="2"/>
      <c r="C34" s="9"/>
      <c r="D34" s="9"/>
      <c r="E34" s="28"/>
      <c r="F34" s="9"/>
      <c r="G34" s="31"/>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row>
    <row r="35" spans="1:38" x14ac:dyDescent="0.3">
      <c r="A35" s="2"/>
      <c r="B35" s="2"/>
      <c r="C35" s="9"/>
      <c r="D35" s="9"/>
      <c r="E35" s="28"/>
      <c r="F35" s="9"/>
      <c r="G35" s="31"/>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row>
    <row r="36" spans="1:38" x14ac:dyDescent="0.3">
      <c r="A36" s="2"/>
      <c r="B36" s="2"/>
      <c r="C36" s="9"/>
      <c r="D36" s="9"/>
      <c r="E36" s="28"/>
      <c r="F36" s="9"/>
      <c r="G36" s="31"/>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row>
    <row r="37" spans="1:38" x14ac:dyDescent="0.3">
      <c r="A37" s="2"/>
      <c r="B37" s="2"/>
      <c r="C37" s="9"/>
      <c r="D37" s="9"/>
      <c r="E37" s="28"/>
      <c r="F37" s="9"/>
      <c r="G37" s="31"/>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row>
    <row r="38" spans="1:38" x14ac:dyDescent="0.3">
      <c r="A38" s="2"/>
      <c r="B38" s="2"/>
      <c r="C38" s="9"/>
      <c r="D38" s="9"/>
      <c r="E38" s="28"/>
      <c r="F38" s="9"/>
      <c r="G38" s="31"/>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row>
    <row r="39" spans="1:38" x14ac:dyDescent="0.3">
      <c r="A39" s="2"/>
      <c r="B39" s="2"/>
      <c r="C39" s="9"/>
      <c r="D39" s="9"/>
      <c r="E39" s="28"/>
      <c r="F39" s="9"/>
      <c r="G39" s="31"/>
      <c r="H39" s="2"/>
      <c r="I39" s="2"/>
      <c r="J39" s="2"/>
      <c r="K39" s="2"/>
      <c r="L39" s="2"/>
      <c r="M39" s="2"/>
      <c r="N39" s="2"/>
      <c r="O39" s="2"/>
      <c r="P39" s="2"/>
      <c r="Q39" s="2"/>
      <c r="R39" s="5"/>
      <c r="S39" s="2"/>
      <c r="T39" s="2"/>
      <c r="U39" s="2"/>
      <c r="V39" s="2"/>
      <c r="W39" s="2"/>
      <c r="X39" s="2"/>
      <c r="Y39" s="2"/>
      <c r="Z39" s="2"/>
      <c r="AA39" s="2"/>
      <c r="AB39" s="2"/>
      <c r="AC39" s="2"/>
      <c r="AD39" s="2"/>
      <c r="AE39" s="2"/>
      <c r="AF39" s="2"/>
      <c r="AG39" s="2"/>
      <c r="AH39" s="2"/>
      <c r="AI39" s="2"/>
      <c r="AJ39" s="2"/>
      <c r="AK39" s="2"/>
      <c r="AL39" s="2"/>
    </row>
    <row r="40" spans="1:38" x14ac:dyDescent="0.3">
      <c r="A40" s="2"/>
      <c r="B40" s="2"/>
      <c r="C40" s="9"/>
      <c r="D40" s="9"/>
      <c r="E40" s="28"/>
      <c r="F40" s="9"/>
      <c r="G40" s="31"/>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row>
    <row r="41" spans="1:38" x14ac:dyDescent="0.3">
      <c r="A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row>
    <row r="42" spans="1:38" x14ac:dyDescent="0.3">
      <c r="A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row>
    <row r="43" spans="1:38" x14ac:dyDescent="0.3">
      <c r="A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row>
    <row r="44" spans="1:38" x14ac:dyDescent="0.3">
      <c r="A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row>
    <row r="45" spans="1:38" ht="23.4" x14ac:dyDescent="0.45">
      <c r="S45" s="59"/>
      <c r="T45" s="59"/>
      <c r="U45" s="59"/>
      <c r="V45" s="59"/>
      <c r="W45" s="59"/>
      <c r="X45" s="59"/>
      <c r="Y45" s="59"/>
      <c r="Z45" s="59"/>
      <c r="AA45" s="59"/>
      <c r="AB45" s="59"/>
      <c r="AC45" s="59"/>
      <c r="AD45" s="59"/>
      <c r="AE45" s="59"/>
      <c r="AF45" s="59"/>
      <c r="AG45" s="59"/>
      <c r="AH45" s="59"/>
      <c r="AI45" s="59"/>
      <c r="AJ45" s="59"/>
      <c r="AK45" s="59"/>
      <c r="AL45" s="59"/>
    </row>
    <row r="55" spans="2:7" ht="28.8" x14ac:dyDescent="0.3">
      <c r="B55" s="10" t="s">
        <v>1</v>
      </c>
      <c r="C55" s="10" t="s">
        <v>5</v>
      </c>
      <c r="D55" s="10" t="s">
        <v>6</v>
      </c>
      <c r="E55" s="10" t="s">
        <v>4</v>
      </c>
      <c r="F55" s="10" t="s">
        <v>7</v>
      </c>
      <c r="G55" s="10" t="s">
        <v>8</v>
      </c>
    </row>
    <row r="56" spans="2:7" x14ac:dyDescent="0.3">
      <c r="B56" s="12" t="s">
        <v>54</v>
      </c>
      <c r="C56" s="13">
        <v>45597</v>
      </c>
      <c r="D56" s="13">
        <v>45606</v>
      </c>
      <c r="E56" s="11">
        <v>10</v>
      </c>
      <c r="F56" s="41" t="s">
        <v>9</v>
      </c>
      <c r="G56" s="38">
        <v>1</v>
      </c>
    </row>
    <row r="57" spans="2:7" x14ac:dyDescent="0.3">
      <c r="B57" s="11" t="s">
        <v>55</v>
      </c>
      <c r="C57" s="13">
        <v>45597</v>
      </c>
      <c r="D57" s="13">
        <v>45599</v>
      </c>
      <c r="E57" s="11">
        <v>3</v>
      </c>
      <c r="F57" s="41" t="s">
        <v>9</v>
      </c>
      <c r="G57" s="38">
        <v>1</v>
      </c>
    </row>
    <row r="58" spans="2:7" x14ac:dyDescent="0.3">
      <c r="B58" s="11" t="s">
        <v>56</v>
      </c>
      <c r="C58" s="13">
        <v>45600</v>
      </c>
      <c r="D58" s="13">
        <v>45601</v>
      </c>
      <c r="E58" s="11">
        <v>2</v>
      </c>
      <c r="F58" s="41" t="s">
        <v>9</v>
      </c>
      <c r="G58" s="38">
        <v>1</v>
      </c>
    </row>
    <row r="59" spans="2:7" ht="28.8" x14ac:dyDescent="0.3">
      <c r="B59" s="11" t="s">
        <v>57</v>
      </c>
      <c r="C59" s="13">
        <v>45602</v>
      </c>
      <c r="D59" s="13">
        <v>45606</v>
      </c>
      <c r="E59" s="11">
        <v>5</v>
      </c>
      <c r="F59" s="41" t="s">
        <v>9</v>
      </c>
      <c r="G59" s="38">
        <v>1</v>
      </c>
    </row>
    <row r="60" spans="2:7" x14ac:dyDescent="0.3">
      <c r="B60" s="12" t="s">
        <v>21</v>
      </c>
      <c r="C60" s="13">
        <v>45607</v>
      </c>
      <c r="D60" s="13">
        <v>45672</v>
      </c>
      <c r="E60" s="11">
        <v>66</v>
      </c>
      <c r="F60" s="41" t="s">
        <v>9</v>
      </c>
      <c r="G60" s="38">
        <v>0.5</v>
      </c>
    </row>
    <row r="61" spans="2:7" ht="28.8" x14ac:dyDescent="0.3">
      <c r="B61" s="11" t="s">
        <v>58</v>
      </c>
      <c r="C61" s="13">
        <v>45607</v>
      </c>
      <c r="D61" s="13">
        <v>45631</v>
      </c>
      <c r="E61" s="11">
        <v>25</v>
      </c>
      <c r="F61" s="41" t="s">
        <v>9</v>
      </c>
      <c r="G61" s="38">
        <v>0.75</v>
      </c>
    </row>
    <row r="62" spans="2:7" ht="28.8" x14ac:dyDescent="0.3">
      <c r="B62" s="11" t="s">
        <v>59</v>
      </c>
      <c r="C62" s="13">
        <v>45632</v>
      </c>
      <c r="D62" s="13">
        <v>45646</v>
      </c>
      <c r="E62" s="11">
        <v>15</v>
      </c>
      <c r="F62" s="41" t="s">
        <v>10</v>
      </c>
      <c r="G62" s="38">
        <v>0.5</v>
      </c>
    </row>
    <row r="63" spans="2:7" ht="28.8" x14ac:dyDescent="0.3">
      <c r="B63" s="11" t="s">
        <v>60</v>
      </c>
      <c r="C63" s="13">
        <v>45627</v>
      </c>
      <c r="D63" s="13">
        <v>45646</v>
      </c>
      <c r="E63" s="11">
        <v>20</v>
      </c>
      <c r="F63" s="41" t="s">
        <v>10</v>
      </c>
      <c r="G63" s="38">
        <v>0.5</v>
      </c>
    </row>
    <row r="64" spans="2:7" ht="28.8" x14ac:dyDescent="0.3">
      <c r="B64" s="11" t="s">
        <v>61</v>
      </c>
      <c r="C64" s="13">
        <v>45636</v>
      </c>
      <c r="D64" s="13">
        <v>45672</v>
      </c>
      <c r="E64" s="11">
        <v>36</v>
      </c>
      <c r="F64" s="41" t="s">
        <v>10</v>
      </c>
      <c r="G64" s="38">
        <v>0.25</v>
      </c>
    </row>
    <row r="65" spans="2:7" x14ac:dyDescent="0.3">
      <c r="B65" s="12" t="s">
        <v>62</v>
      </c>
      <c r="C65" s="13">
        <v>45673</v>
      </c>
      <c r="D65" s="13">
        <v>45726</v>
      </c>
      <c r="E65" s="11">
        <v>54</v>
      </c>
      <c r="F65" s="41" t="s">
        <v>9</v>
      </c>
      <c r="G65" s="38">
        <v>0.25</v>
      </c>
    </row>
    <row r="66" spans="2:7" ht="28.8" x14ac:dyDescent="0.3">
      <c r="B66" s="11" t="s">
        <v>63</v>
      </c>
      <c r="C66" s="13">
        <v>45673</v>
      </c>
      <c r="D66" s="13">
        <v>45693</v>
      </c>
      <c r="E66" s="11">
        <v>21</v>
      </c>
      <c r="F66" s="41" t="s">
        <v>10</v>
      </c>
      <c r="G66" s="38">
        <v>0.5</v>
      </c>
    </row>
    <row r="67" spans="2:7" ht="28.8" x14ac:dyDescent="0.3">
      <c r="B67" s="11" t="s">
        <v>64</v>
      </c>
      <c r="C67" s="13">
        <v>45682</v>
      </c>
      <c r="D67" s="13">
        <v>45703</v>
      </c>
      <c r="E67" s="11">
        <v>21</v>
      </c>
      <c r="F67" s="41" t="s">
        <v>9</v>
      </c>
      <c r="G67" s="38">
        <v>0.25</v>
      </c>
    </row>
    <row r="68" spans="2:7" ht="28.8" x14ac:dyDescent="0.3">
      <c r="B68" s="11" t="s">
        <v>65</v>
      </c>
      <c r="C68" s="13">
        <v>45704</v>
      </c>
      <c r="D68" s="13">
        <v>45717</v>
      </c>
      <c r="E68" s="11">
        <v>14</v>
      </c>
      <c r="F68" s="41" t="s">
        <v>10</v>
      </c>
      <c r="G68" s="38">
        <v>0</v>
      </c>
    </row>
    <row r="69" spans="2:7" ht="28.8" x14ac:dyDescent="0.3">
      <c r="B69" s="11" t="s">
        <v>66</v>
      </c>
      <c r="C69" s="13">
        <v>45708</v>
      </c>
      <c r="D69" s="13">
        <v>45726</v>
      </c>
      <c r="E69" s="11">
        <v>19</v>
      </c>
      <c r="F69" s="41" t="s">
        <v>10</v>
      </c>
      <c r="G69" s="38">
        <v>0</v>
      </c>
    </row>
    <row r="70" spans="2:7" x14ac:dyDescent="0.3">
      <c r="B70" s="12" t="s">
        <v>67</v>
      </c>
      <c r="C70" s="13">
        <v>45658</v>
      </c>
      <c r="D70" s="13">
        <v>45731</v>
      </c>
      <c r="E70" s="11">
        <v>74</v>
      </c>
      <c r="F70" s="41" t="s">
        <v>9</v>
      </c>
      <c r="G70" s="38">
        <v>0.25</v>
      </c>
    </row>
    <row r="71" spans="2:7" ht="28.8" x14ac:dyDescent="0.3">
      <c r="B71" s="11" t="s">
        <v>68</v>
      </c>
      <c r="C71" s="13">
        <v>45658</v>
      </c>
      <c r="D71" s="13">
        <v>45703</v>
      </c>
      <c r="E71" s="11">
        <v>46</v>
      </c>
      <c r="F71" s="41" t="s">
        <v>9</v>
      </c>
      <c r="G71" s="38">
        <v>0.5</v>
      </c>
    </row>
    <row r="72" spans="2:7" ht="28.8" x14ac:dyDescent="0.3">
      <c r="B72" s="11" t="s">
        <v>69</v>
      </c>
      <c r="C72" s="13">
        <v>45704</v>
      </c>
      <c r="D72" s="13">
        <v>45731</v>
      </c>
      <c r="E72" s="11">
        <v>28</v>
      </c>
      <c r="F72" s="41" t="s">
        <v>10</v>
      </c>
      <c r="G72" s="38">
        <v>0.25</v>
      </c>
    </row>
    <row r="73" spans="2:7" ht="28.8" x14ac:dyDescent="0.3">
      <c r="B73" s="11" t="s">
        <v>70</v>
      </c>
      <c r="C73" s="13">
        <v>45667</v>
      </c>
      <c r="D73" s="13">
        <v>45736</v>
      </c>
      <c r="E73" s="11">
        <v>71</v>
      </c>
      <c r="F73" s="41" t="s">
        <v>9</v>
      </c>
      <c r="G73" s="38">
        <v>0.25</v>
      </c>
    </row>
    <row r="74" spans="2:7" x14ac:dyDescent="0.3">
      <c r="B74" s="12" t="s">
        <v>71</v>
      </c>
      <c r="C74" s="13">
        <v>45732</v>
      </c>
      <c r="D74" s="13">
        <v>45736</v>
      </c>
      <c r="E74" s="11">
        <v>5</v>
      </c>
      <c r="F74" s="41" t="s">
        <v>9</v>
      </c>
      <c r="G74" s="38">
        <v>0</v>
      </c>
    </row>
    <row r="75" spans="2:7" x14ac:dyDescent="0.3">
      <c r="B75" s="11" t="s">
        <v>72</v>
      </c>
      <c r="C75" s="13">
        <v>45732</v>
      </c>
      <c r="D75" s="13">
        <v>45733</v>
      </c>
      <c r="E75" s="11">
        <v>2</v>
      </c>
      <c r="F75" s="41" t="s">
        <v>9</v>
      </c>
      <c r="G75" s="38">
        <v>0</v>
      </c>
    </row>
    <row r="76" spans="2:7" ht="28.8" x14ac:dyDescent="0.3">
      <c r="B76" s="11" t="s">
        <v>73</v>
      </c>
      <c r="C76" s="13">
        <v>45734</v>
      </c>
      <c r="D76" s="13">
        <v>45734</v>
      </c>
      <c r="E76" s="11">
        <v>1</v>
      </c>
      <c r="F76" s="41" t="s">
        <v>9</v>
      </c>
      <c r="G76" s="38">
        <v>0</v>
      </c>
    </row>
    <row r="77" spans="2:7" ht="28.8" x14ac:dyDescent="0.3">
      <c r="B77" s="11" t="s">
        <v>74</v>
      </c>
      <c r="C77" s="13">
        <v>45734</v>
      </c>
      <c r="D77" s="13">
        <v>45735</v>
      </c>
      <c r="E77" s="11">
        <v>2</v>
      </c>
      <c r="F77" s="41" t="s">
        <v>9</v>
      </c>
      <c r="G77" s="38">
        <v>0</v>
      </c>
    </row>
    <row r="78" spans="2:7" ht="28.8" x14ac:dyDescent="0.3">
      <c r="B78" s="11" t="s">
        <v>75</v>
      </c>
      <c r="C78" s="13">
        <v>45734</v>
      </c>
      <c r="D78" s="13">
        <v>45735</v>
      </c>
      <c r="E78" s="11">
        <v>2</v>
      </c>
      <c r="F78" s="41" t="s">
        <v>10</v>
      </c>
      <c r="G78" s="38">
        <v>0</v>
      </c>
    </row>
    <row r="79" spans="2:7" ht="28.8" x14ac:dyDescent="0.3">
      <c r="B79" s="11" t="s">
        <v>76</v>
      </c>
      <c r="C79" s="13">
        <v>45736</v>
      </c>
      <c r="D79" s="13">
        <v>45736</v>
      </c>
      <c r="E79" s="11">
        <v>1</v>
      </c>
      <c r="F79" s="41" t="s">
        <v>9</v>
      </c>
      <c r="G79" s="38">
        <v>0</v>
      </c>
    </row>
    <row r="80" spans="2:7" x14ac:dyDescent="0.3">
      <c r="B80" s="12" t="s">
        <v>77</v>
      </c>
      <c r="C80" s="13">
        <v>45737</v>
      </c>
      <c r="D80" s="13">
        <v>45747</v>
      </c>
      <c r="E80" s="11">
        <v>11</v>
      </c>
      <c r="F80" s="41" t="s">
        <v>10</v>
      </c>
      <c r="G80" s="38">
        <v>0</v>
      </c>
    </row>
    <row r="81" spans="2:7" x14ac:dyDescent="0.3">
      <c r="B81" s="11" t="s">
        <v>78</v>
      </c>
      <c r="C81" s="13">
        <v>45737</v>
      </c>
      <c r="D81" s="13">
        <v>45741</v>
      </c>
      <c r="E81" s="11">
        <v>5</v>
      </c>
      <c r="F81" s="41" t="s">
        <v>10</v>
      </c>
      <c r="G81" s="38">
        <v>0</v>
      </c>
    </row>
    <row r="82" spans="2:7" ht="28.8" x14ac:dyDescent="0.3">
      <c r="B82" s="11" t="s">
        <v>79</v>
      </c>
      <c r="C82" s="13">
        <v>45742</v>
      </c>
      <c r="D82" s="13">
        <v>45747</v>
      </c>
      <c r="E82" s="11">
        <v>6</v>
      </c>
      <c r="F82" s="41" t="s">
        <v>10</v>
      </c>
      <c r="G82" s="38">
        <v>0</v>
      </c>
    </row>
    <row r="83" spans="2:7" x14ac:dyDescent="0.3">
      <c r="B83" s="11" t="s">
        <v>80</v>
      </c>
      <c r="C83" s="13">
        <v>45742</v>
      </c>
      <c r="D83" s="13">
        <v>45747</v>
      </c>
      <c r="E83" s="11">
        <v>6</v>
      </c>
      <c r="F83" s="41" t="s">
        <v>10</v>
      </c>
      <c r="G83" s="38">
        <v>0</v>
      </c>
    </row>
  </sheetData>
  <mergeCells count="2">
    <mergeCell ref="E3:N4"/>
    <mergeCell ref="S45:AL45"/>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8"/>
  <sheetViews>
    <sheetView workbookViewId="0">
      <selection activeCell="Q26" sqref="Q26"/>
    </sheetView>
  </sheetViews>
  <sheetFormatPr defaultColWidth="8.88671875" defaultRowHeight="14.4" x14ac:dyDescent="0.3"/>
  <cols>
    <col min="1" max="1" width="9" style="3" customWidth="1"/>
    <col min="2" max="16384" width="8.88671875" style="3"/>
  </cols>
  <sheetData>
    <row r="1" spans="1:16" x14ac:dyDescent="0.3">
      <c r="A1" s="43"/>
    </row>
    <row r="3" spans="1:16" ht="31.2" x14ac:dyDescent="0.6">
      <c r="A3" s="61" t="s">
        <v>139</v>
      </c>
      <c r="B3" s="61"/>
      <c r="C3" s="61"/>
      <c r="D3" s="61"/>
      <c r="E3" s="61"/>
      <c r="F3" s="61"/>
      <c r="G3" s="61"/>
      <c r="H3" s="61"/>
      <c r="I3" s="61"/>
      <c r="J3" s="61"/>
      <c r="K3" s="61"/>
      <c r="L3" s="61"/>
    </row>
    <row r="6" spans="1:16" x14ac:dyDescent="0.3">
      <c r="A6" s="3" t="s">
        <v>140</v>
      </c>
    </row>
    <row r="8" spans="1:16" ht="23.4" x14ac:dyDescent="0.3">
      <c r="A8" s="62" t="s">
        <v>141</v>
      </c>
      <c r="B8" s="62"/>
      <c r="C8" s="62"/>
      <c r="D8" s="62"/>
      <c r="E8" s="62"/>
      <c r="F8" s="62"/>
      <c r="G8" s="62"/>
      <c r="H8" s="62"/>
      <c r="I8" s="62"/>
      <c r="J8" s="62"/>
      <c r="K8" s="62"/>
      <c r="L8" s="62"/>
      <c r="M8" s="62"/>
      <c r="N8" s="62"/>
      <c r="O8" s="62"/>
      <c r="P8" s="62"/>
    </row>
    <row r="9" spans="1:16" x14ac:dyDescent="0.3">
      <c r="A9" s="3" t="s">
        <v>142</v>
      </c>
    </row>
    <row r="11" spans="1:16" ht="23.4" x14ac:dyDescent="0.3">
      <c r="A11" s="62" t="s">
        <v>143</v>
      </c>
      <c r="B11" s="62"/>
      <c r="C11" s="62"/>
      <c r="D11" s="62"/>
      <c r="E11" s="62"/>
      <c r="F11" s="62"/>
      <c r="G11" s="62"/>
      <c r="H11" s="62"/>
      <c r="I11" s="62"/>
      <c r="J11" s="62"/>
      <c r="K11" s="62"/>
      <c r="L11" s="62"/>
      <c r="M11" s="62"/>
      <c r="N11" s="62"/>
      <c r="O11" s="62"/>
      <c r="P11" s="62"/>
    </row>
    <row r="12" spans="1:16" x14ac:dyDescent="0.3">
      <c r="A12" s="3" t="s">
        <v>148</v>
      </c>
    </row>
    <row r="14" spans="1:16" ht="23.4" x14ac:dyDescent="0.3">
      <c r="A14" s="62" t="s">
        <v>144</v>
      </c>
      <c r="B14" s="62"/>
      <c r="C14" s="62"/>
      <c r="D14" s="62"/>
      <c r="E14" s="62"/>
      <c r="F14" s="62"/>
      <c r="G14" s="62"/>
      <c r="H14" s="62"/>
      <c r="I14" s="62"/>
      <c r="J14" s="62"/>
      <c r="K14" s="62"/>
      <c r="L14" s="62"/>
      <c r="M14" s="62"/>
      <c r="N14" s="62"/>
      <c r="O14" s="62"/>
      <c r="P14" s="62"/>
    </row>
    <row r="15" spans="1:16" x14ac:dyDescent="0.3">
      <c r="A15" s="3" t="s">
        <v>146</v>
      </c>
    </row>
    <row r="17" spans="1:16" ht="23.4" x14ac:dyDescent="0.3">
      <c r="A17" s="62" t="s">
        <v>145</v>
      </c>
      <c r="B17" s="62"/>
      <c r="C17" s="62"/>
      <c r="D17" s="62"/>
      <c r="E17" s="62"/>
      <c r="F17" s="62"/>
      <c r="G17" s="62"/>
      <c r="H17" s="62"/>
      <c r="I17" s="62"/>
      <c r="J17" s="62"/>
      <c r="K17" s="62"/>
      <c r="L17" s="62"/>
      <c r="M17" s="62"/>
      <c r="N17" s="62"/>
      <c r="O17" s="62"/>
      <c r="P17" s="62"/>
    </row>
    <row r="18" spans="1:16" x14ac:dyDescent="0.3">
      <c r="A18" s="3" t="s">
        <v>147</v>
      </c>
    </row>
  </sheetData>
  <mergeCells count="5">
    <mergeCell ref="A3:L3"/>
    <mergeCell ref="A8:P8"/>
    <mergeCell ref="A11:P11"/>
    <mergeCell ref="A14:P14"/>
    <mergeCell ref="A17:P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Construction Gantt Chart</vt:lpstr>
      <vt:lpstr>Manufacturing Gantt Chart</vt:lpstr>
      <vt:lpstr>Software Dev Gantt Chart</vt:lpstr>
      <vt:lpstr>Service Delivery Gantt Chart</vt:lpstr>
      <vt:lpstr>Event Planning Gantt Chart</vt:lpstr>
      <vt:lpstr>How To Use This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CraigB</dc:creator>
  <cp:lastModifiedBy>Meet Dipakbhai Patel</cp:lastModifiedBy>
  <dcterms:created xsi:type="dcterms:W3CDTF">2018-04-09T21:25:00Z</dcterms:created>
  <dcterms:modified xsi:type="dcterms:W3CDTF">2024-10-08T01:02:34Z</dcterms:modified>
</cp:coreProperties>
</file>