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charts/chart6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pivotTables/pivotTable3.xml" ContentType="application/vnd.openxmlformats-officedocument.spreadsheetml.pivotTable+xml"/>
  <Override PartName="/xl/charts/chart4.xml" ContentType="application/vnd.openxmlformats-officedocument.drawingml.chart+xml"/>
  <Override PartName="/xl/charts/chart5.xml" ContentType="application/vnd.openxmlformats-officedocument.drawingml.chart+xml"/>
  <Default Extension="jpeg" ContentType="image/jpeg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hidePivotFieldList="1"/>
  <bookViews>
    <workbookView xWindow="240" yWindow="60" windowWidth="20055" windowHeight="7950" activeTab="4"/>
  </bookViews>
  <sheets>
    <sheet name="Details" sheetId="1" r:id="rId1"/>
    <sheet name="Budget vs Expenses" sheetId="4" r:id="rId2"/>
    <sheet name="Attendance Analysis" sheetId="5" r:id="rId3"/>
    <sheet name="Event budget" sheetId="6" r:id="rId4"/>
    <sheet name="Dashboard" sheetId="7" r:id="rId5"/>
  </sheets>
  <calcPr calcId="124519" iterateDelta="1E-4"/>
  <pivotCaches>
    <pivotCache cacheId="0" r:id="rId6"/>
  </pivotCaches>
</workbook>
</file>

<file path=xl/sharedStrings.xml><?xml version="1.0" encoding="utf-8"?>
<sst xmlns="http://schemas.openxmlformats.org/spreadsheetml/2006/main" count="295" uniqueCount="129">
  <si>
    <t>Event ID</t>
  </si>
  <si>
    <t>Event Name</t>
  </si>
  <si>
    <t>Date</t>
  </si>
  <si>
    <t>Location</t>
  </si>
  <si>
    <t>Organizer</t>
  </si>
  <si>
    <t>Department</t>
  </si>
  <si>
    <t>Budget (₹)</t>
  </si>
  <si>
    <t>Actual Expense (₹)</t>
  </si>
  <si>
    <t>No. of Attendees</t>
  </si>
  <si>
    <t>Feedback Score</t>
  </si>
  <si>
    <t>Status</t>
  </si>
  <si>
    <t>E001</t>
  </si>
  <si>
    <t>Independence Day Celebration</t>
  </si>
  <si>
    <t>Delhi HQ</t>
  </si>
  <si>
    <t>HR</t>
  </si>
  <si>
    <t>Completed</t>
  </si>
  <si>
    <t>E002</t>
  </si>
  <si>
    <t>Republic Day Parade</t>
  </si>
  <si>
    <t>Lucknow</t>
  </si>
  <si>
    <t>Admin</t>
  </si>
  <si>
    <t>E003</t>
  </si>
  <si>
    <t>Blood Donation Camp</t>
  </si>
  <si>
    <t>Pune</t>
  </si>
  <si>
    <t>Health</t>
  </si>
  <si>
    <t>E004</t>
  </si>
  <si>
    <t>Sports Day</t>
  </si>
  <si>
    <t>Agra</t>
  </si>
  <si>
    <t>Sports</t>
  </si>
  <si>
    <t>E005</t>
  </si>
  <si>
    <t>Cultural Fest</t>
  </si>
  <si>
    <t>Culture</t>
  </si>
  <si>
    <t>E006</t>
  </si>
  <si>
    <t>Training Workshop</t>
  </si>
  <si>
    <t>Jaipur</t>
  </si>
  <si>
    <t>Training</t>
  </si>
  <si>
    <t>E007</t>
  </si>
  <si>
    <t>Leadership Program</t>
  </si>
  <si>
    <t>Mumbai</t>
  </si>
  <si>
    <t>E008</t>
  </si>
  <si>
    <t>Environment Drive</t>
  </si>
  <si>
    <t>NGO</t>
  </si>
  <si>
    <t>E009</t>
  </si>
  <si>
    <t>Cyber Security Seminar</t>
  </si>
  <si>
    <t>IT</t>
  </si>
  <si>
    <t>E010</t>
  </si>
  <si>
    <t>Yoga Day Event</t>
  </si>
  <si>
    <t>Chandigarh</t>
  </si>
  <si>
    <t>E011</t>
  </si>
  <si>
    <t>Women Empowerment Workshop</t>
  </si>
  <si>
    <t>E012</t>
  </si>
  <si>
    <t>Safety Awareness Camp</t>
  </si>
  <si>
    <t>Safety</t>
  </si>
  <si>
    <t>E013</t>
  </si>
  <si>
    <t>Annual Review Meeting</t>
  </si>
  <si>
    <t>E014</t>
  </si>
  <si>
    <t>Coding Hackathon</t>
  </si>
  <si>
    <t>Bangalore</t>
  </si>
  <si>
    <t>E015</t>
  </si>
  <si>
    <t>Independence Run</t>
  </si>
  <si>
    <t>E016</t>
  </si>
  <si>
    <t>Annual Training Camp</t>
  </si>
  <si>
    <t>E017</t>
  </si>
  <si>
    <t>Cultural Week</t>
  </si>
  <si>
    <t>E018</t>
  </si>
  <si>
    <t>Blood Donation Camp II</t>
  </si>
  <si>
    <t>E019</t>
  </si>
  <si>
    <t>IT Infrastructure Workshop</t>
  </si>
  <si>
    <t>E020</t>
  </si>
  <si>
    <t>Military Day Parade</t>
  </si>
  <si>
    <t>E021</t>
  </si>
  <si>
    <t>Recruitment Drive</t>
  </si>
  <si>
    <t>E022</t>
  </si>
  <si>
    <t>Green Campus Project</t>
  </si>
  <si>
    <t>E023</t>
  </si>
  <si>
    <t>Annual Sports Meet</t>
  </si>
  <si>
    <t>E024</t>
  </si>
  <si>
    <t>Cultural Award Night</t>
  </si>
  <si>
    <t>E025</t>
  </si>
  <si>
    <t>New Year Celebration</t>
  </si>
  <si>
    <t>E026</t>
  </si>
  <si>
    <t>First Aid Training</t>
  </si>
  <si>
    <t>E027</t>
  </si>
  <si>
    <t>Digital Skills Bootcamp</t>
  </si>
  <si>
    <t>E028</t>
  </si>
  <si>
    <t>Mental Health Seminar</t>
  </si>
  <si>
    <t>E029</t>
  </si>
  <si>
    <t>Annual Budget Review</t>
  </si>
  <si>
    <t>E030</t>
  </si>
  <si>
    <t>Summer Sports Camp</t>
  </si>
  <si>
    <t>Planned</t>
  </si>
  <si>
    <t>Row Labels</t>
  </si>
  <si>
    <t>Grand Total</t>
  </si>
  <si>
    <t>Sum of Budget (₹)</t>
  </si>
  <si>
    <t>Values</t>
  </si>
  <si>
    <t>Sum of Actual Expense (₹)</t>
  </si>
  <si>
    <t>Sum of No. of Attendees</t>
  </si>
  <si>
    <t>Events</t>
  </si>
  <si>
    <t>Total Expenses</t>
  </si>
  <si>
    <t>EVENT MANAGEMENT DATASET</t>
  </si>
  <si>
    <t xml:space="preserve">Rahul Verma </t>
  </si>
  <si>
    <t>Anjali Rao</t>
  </si>
  <si>
    <t>Ritu Sharma</t>
  </si>
  <si>
    <t>Manya</t>
  </si>
  <si>
    <t>Ishika</t>
  </si>
  <si>
    <t>Amit</t>
  </si>
  <si>
    <t>Vishnu</t>
  </si>
  <si>
    <t>Devyansh</t>
  </si>
  <si>
    <t>Deep</t>
  </si>
  <si>
    <t>Umesh</t>
  </si>
  <si>
    <t>Mangal</t>
  </si>
  <si>
    <t>Jyoti</t>
  </si>
  <si>
    <t>Ankita</t>
  </si>
  <si>
    <t>Neha</t>
  </si>
  <si>
    <t>Kanika</t>
  </si>
  <si>
    <t>Kashish</t>
  </si>
  <si>
    <t>Riva</t>
  </si>
  <si>
    <t>Rohit</t>
  </si>
  <si>
    <t>Rudransh</t>
  </si>
  <si>
    <t>Shivansh</t>
  </si>
  <si>
    <t>Trijal</t>
  </si>
  <si>
    <t>Abhika</t>
  </si>
  <si>
    <t>Savinka</t>
  </si>
  <si>
    <t>Priyansh</t>
  </si>
  <si>
    <t>Dhruv</t>
  </si>
  <si>
    <t>Rishab</t>
  </si>
  <si>
    <t>Vicky</t>
  </si>
  <si>
    <t>Kirtika</t>
  </si>
  <si>
    <t>Himanshu</t>
  </si>
  <si>
    <t>Himanshi</t>
  </si>
</sst>
</file>

<file path=xl/styles.xml><?xml version="1.0" encoding="utf-8"?>
<styleSheet xmlns="http://schemas.openxmlformats.org/spreadsheetml/2006/main">
  <fonts count="4">
    <font>
      <sz val="11"/>
      <color theme="1"/>
      <name val="Georgia"/>
      <family val="2"/>
      <scheme val="minor"/>
    </font>
    <font>
      <b/>
      <sz val="11"/>
      <color theme="1"/>
      <name val="Georgia"/>
      <family val="2"/>
      <scheme val="minor"/>
    </font>
    <font>
      <sz val="11"/>
      <color theme="0"/>
      <name val="Georgia"/>
      <family val="2"/>
      <scheme val="minor"/>
    </font>
    <font>
      <b/>
      <sz val="20"/>
      <color theme="0"/>
      <name val="Georgia"/>
      <family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3">
    <border>
      <left/>
      <right/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/>
      <right/>
      <top/>
      <bottom style="thick">
        <color theme="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15" fontId="0" fillId="0" borderId="0" xfId="0" applyNumberFormat="1" applyAlignment="1">
      <alignment wrapText="1"/>
    </xf>
    <xf numFmtId="3" fontId="0" fillId="0" borderId="0" xfId="0" applyNumberFormat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NumberFormat="1" applyAlignment="1"/>
    <xf numFmtId="0" fontId="0" fillId="0" borderId="0" xfId="0" applyNumberFormat="1" applyAlignment="1">
      <alignment wrapText="1"/>
    </xf>
    <xf numFmtId="0" fontId="3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15">
    <dxf>
      <alignment horizontal="general" vertical="bottom" textRotation="0" wrapText="1" indent="0" relativeIndent="0" justifyLastLine="0" shrinkToFit="0" mergeCell="0" readingOrder="0"/>
    </dxf>
    <dxf>
      <alignment horizontal="center" vertical="center" textRotation="0" wrapText="1" indent="0" relativeIndent="255" justifyLastLine="0" shrinkToFit="0" mergeCell="0" readingOrder="0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alignment horizontal="center" vertical="center" textRotation="0" wrapText="1" indent="0" relativeIndent="255" justifyLastLine="0" shrinkToFit="0" mergeCell="0" readingOrder="0"/>
    </dxf>
    <dxf>
      <numFmt numFmtId="3" formatCode="#,##0"/>
      <alignment horizontal="center" vertical="center" textRotation="0" wrapText="1" indent="0" relativeIndent="255" justifyLastLine="0" shrinkToFit="0" mergeCell="0" readingOrder="0"/>
    </dxf>
    <dxf>
      <numFmt numFmtId="3" formatCode="#,##0"/>
      <alignment horizontal="center" vertical="center" textRotation="0" wrapText="1" indent="0" relativeIndent="255" justifyLastLine="0" shrinkToFit="0" mergeCell="0" readingOrder="0"/>
    </dxf>
    <dxf>
      <alignment horizontal="general" vertical="bottom" textRotation="0" wrapText="1" indent="0" relativeIndent="0" justifyLastLine="0" shrinkToFit="0" mergeCell="0" readingOrder="0"/>
    </dxf>
    <dxf>
      <numFmt numFmtId="0" formatCode="General"/>
      <alignment horizontal="general" vertical="bottom" textRotation="0" wrapText="1" indent="0" relativeIndent="0" justifyLastLine="0" shrinkToFit="0" mergeCell="0" readingOrder="0"/>
    </dxf>
    <dxf>
      <alignment horizontal="general" vertical="bottom" textRotation="0" wrapText="1" indent="0" relativeIndent="0" justifyLastLine="0" shrinkToFit="0" mergeCell="0" readingOrder="0"/>
    </dxf>
    <dxf>
      <numFmt numFmtId="20" formatCode="dd/mmm/yy"/>
      <alignment horizontal="general" vertical="bottom" textRotation="0" wrapText="1" indent="0" relativeIndent="0" justifyLastLine="0" shrinkToFit="0" mergeCell="0" readingOrder="0"/>
    </dxf>
    <dxf>
      <alignment horizontal="general" vertical="bottom" textRotation="0" wrapText="1" indent="0" relativeIndent="0" justifyLastLine="0" shrinkToFit="0" mergeCell="0" readingOrder="0"/>
    </dxf>
    <dxf>
      <alignment horizontal="general" vertical="bottom" textRotation="0" wrapText="1" indent="0" relativeIndent="0" justifyLastLine="0" shrinkToFit="0" mergeCell="0" readingOrder="0"/>
    </dxf>
    <dxf>
      <alignment horizontal="general" vertical="bottom" textRotation="0" wrapText="1" indent="0" relativeIndent="0" justifyLastLine="0" shrinkToFit="0" mergeCell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eorgia"/>
        <scheme val="minor"/>
      </font>
      <alignment horizontal="center" vertical="center" textRotation="0" wrapText="1" indent="0" relativeIndent="0" justifyLastLine="0" shrinkToFit="0" mergeCell="0" readingOrder="0"/>
    </dxf>
    <dxf>
      <fill>
        <gradientFill degree="90">
          <stop position="0">
            <color theme="0"/>
          </stop>
          <stop position="1">
            <color rgb="FFFF9999"/>
          </stop>
        </gradientFill>
      </fill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</dxfs>
  <tableStyles count="1" defaultTableStyle="TableStyleMedium9" defaultPivotStyle="PivotStyleLight16">
    <tableStyle name="Table Style 1" pivot="0" count="1">
      <tableStyleElement type="wholeTable" dxfId="14"/>
    </tableStyle>
  </tableStyles>
  <colors>
    <mruColors>
      <color rgb="FF66FFFF"/>
      <color rgb="FFFFCCFF"/>
      <color rgb="FFFFFFCC"/>
      <color rgb="FF9900CC"/>
      <color rgb="FFFF9999"/>
      <color rgb="FFFF3399"/>
      <color rgb="FFFF33CC"/>
      <color rgb="FFF7A5F7"/>
      <color rgb="FF9999FF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[event planning.xlsx]Budget vs Expenses!PivotTable1</c:name>
    <c:fmtId val="6"/>
  </c:pivotSource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baseline="0"/>
              <a:t>Event Budget vs Actual Expense (₹)</a:t>
            </a:r>
            <a:endParaRPr lang="en-US"/>
          </a:p>
        </c:rich>
      </c:tx>
      <c:layout/>
      <c:overlay val="1"/>
    </c:title>
    <c:pivotFmts>
      <c:pivotFmt>
        <c:idx val="0"/>
        <c:spPr>
          <a:solidFill>
            <a:srgbClr val="7030A0"/>
          </a:solidFill>
        </c:spPr>
        <c:marker>
          <c:symbol val="none"/>
        </c:marker>
      </c:pivotFmt>
      <c:pivotFmt>
        <c:idx val="1"/>
        <c:spPr>
          <a:solidFill>
            <a:srgbClr val="FF9999"/>
          </a:solidFill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21454879783862646"/>
          <c:y val="0.15090513106571038"/>
          <c:w val="0.42900103240519571"/>
          <c:h val="0.43615257984155464"/>
        </c:manualLayout>
      </c:layout>
      <c:barChart>
        <c:barDir val="col"/>
        <c:grouping val="clustered"/>
        <c:ser>
          <c:idx val="0"/>
          <c:order val="0"/>
          <c:tx>
            <c:strRef>
              <c:f>'Budget vs Expenses'!$B$3:$B$4</c:f>
              <c:strCache>
                <c:ptCount val="1"/>
                <c:pt idx="0">
                  <c:v>Sum of Budget (₹)</c:v>
                </c:pt>
              </c:strCache>
            </c:strRef>
          </c:tx>
          <c:spPr>
            <a:solidFill>
              <a:srgbClr val="7030A0"/>
            </a:solidFill>
          </c:spPr>
          <c:cat>
            <c:strRef>
              <c:f>'Budget vs Expenses'!$A$5:$A$35</c:f>
              <c:strCache>
                <c:ptCount val="30"/>
                <c:pt idx="0">
                  <c:v>Annual Budget Review</c:v>
                </c:pt>
                <c:pt idx="1">
                  <c:v>Annual Review Meeting</c:v>
                </c:pt>
                <c:pt idx="2">
                  <c:v>Annual Sports Meet</c:v>
                </c:pt>
                <c:pt idx="3">
                  <c:v>Annual Training Camp</c:v>
                </c:pt>
                <c:pt idx="4">
                  <c:v>Blood Donation Camp</c:v>
                </c:pt>
                <c:pt idx="5">
                  <c:v>Blood Donation Camp II</c:v>
                </c:pt>
                <c:pt idx="6">
                  <c:v>Coding Hackathon</c:v>
                </c:pt>
                <c:pt idx="7">
                  <c:v>Cultural Award Night</c:v>
                </c:pt>
                <c:pt idx="8">
                  <c:v>Cultural Fest</c:v>
                </c:pt>
                <c:pt idx="9">
                  <c:v>Cultural Week</c:v>
                </c:pt>
                <c:pt idx="10">
                  <c:v>Cyber Security Seminar</c:v>
                </c:pt>
                <c:pt idx="11">
                  <c:v>Digital Skills Bootcamp</c:v>
                </c:pt>
                <c:pt idx="12">
                  <c:v>Environment Drive</c:v>
                </c:pt>
                <c:pt idx="13">
                  <c:v>First Aid Training</c:v>
                </c:pt>
                <c:pt idx="14">
                  <c:v>Green Campus Project</c:v>
                </c:pt>
                <c:pt idx="15">
                  <c:v>Independence Day Celebration</c:v>
                </c:pt>
                <c:pt idx="16">
                  <c:v>Independence Run</c:v>
                </c:pt>
                <c:pt idx="17">
                  <c:v>IT Infrastructure Workshop</c:v>
                </c:pt>
                <c:pt idx="18">
                  <c:v>Leadership Program</c:v>
                </c:pt>
                <c:pt idx="19">
                  <c:v>Mental Health Seminar</c:v>
                </c:pt>
                <c:pt idx="20">
                  <c:v>Military Day Parade</c:v>
                </c:pt>
                <c:pt idx="21">
                  <c:v>New Year Celebration</c:v>
                </c:pt>
                <c:pt idx="22">
                  <c:v>Recruitment Drive</c:v>
                </c:pt>
                <c:pt idx="23">
                  <c:v>Republic Day Parade</c:v>
                </c:pt>
                <c:pt idx="24">
                  <c:v>Safety Awareness Camp</c:v>
                </c:pt>
                <c:pt idx="25">
                  <c:v>Sports Day</c:v>
                </c:pt>
                <c:pt idx="26">
                  <c:v>Summer Sports Camp</c:v>
                </c:pt>
                <c:pt idx="27">
                  <c:v>Training Workshop</c:v>
                </c:pt>
                <c:pt idx="28">
                  <c:v>Women Empowerment Workshop</c:v>
                </c:pt>
                <c:pt idx="29">
                  <c:v>Yoga Day Event</c:v>
                </c:pt>
              </c:strCache>
            </c:strRef>
          </c:cat>
          <c:val>
            <c:numRef>
              <c:f>'Budget vs Expenses'!$B$5:$B$35</c:f>
              <c:numCache>
                <c:formatCode>General</c:formatCode>
                <c:ptCount val="30"/>
                <c:pt idx="0">
                  <c:v>70000</c:v>
                </c:pt>
                <c:pt idx="1">
                  <c:v>85000</c:v>
                </c:pt>
                <c:pt idx="2">
                  <c:v>95000</c:v>
                </c:pt>
                <c:pt idx="3">
                  <c:v>70000</c:v>
                </c:pt>
                <c:pt idx="4">
                  <c:v>35000</c:v>
                </c:pt>
                <c:pt idx="5">
                  <c:v>38000</c:v>
                </c:pt>
                <c:pt idx="6">
                  <c:v>95000</c:v>
                </c:pt>
                <c:pt idx="7">
                  <c:v>100000</c:v>
                </c:pt>
                <c:pt idx="8">
                  <c:v>90000</c:v>
                </c:pt>
                <c:pt idx="9">
                  <c:v>85000</c:v>
                </c:pt>
                <c:pt idx="10">
                  <c:v>75000</c:v>
                </c:pt>
                <c:pt idx="11">
                  <c:v>85000</c:v>
                </c:pt>
                <c:pt idx="12">
                  <c:v>40000</c:v>
                </c:pt>
                <c:pt idx="13">
                  <c:v>40000</c:v>
                </c:pt>
                <c:pt idx="14">
                  <c:v>55000</c:v>
                </c:pt>
                <c:pt idx="15">
                  <c:v>50000</c:v>
                </c:pt>
                <c:pt idx="16">
                  <c:v>50000</c:v>
                </c:pt>
                <c:pt idx="17">
                  <c:v>90000</c:v>
                </c:pt>
                <c:pt idx="18">
                  <c:v>55000</c:v>
                </c:pt>
                <c:pt idx="19">
                  <c:v>55000</c:v>
                </c:pt>
                <c:pt idx="20">
                  <c:v>100000</c:v>
                </c:pt>
                <c:pt idx="21">
                  <c:v>60000</c:v>
                </c:pt>
                <c:pt idx="22">
                  <c:v>45000</c:v>
                </c:pt>
                <c:pt idx="23">
                  <c:v>70000</c:v>
                </c:pt>
                <c:pt idx="24">
                  <c:v>45000</c:v>
                </c:pt>
                <c:pt idx="25">
                  <c:v>80000</c:v>
                </c:pt>
                <c:pt idx="26">
                  <c:v>95000</c:v>
                </c:pt>
                <c:pt idx="27">
                  <c:v>60000</c:v>
                </c:pt>
                <c:pt idx="28">
                  <c:v>65000</c:v>
                </c:pt>
                <c:pt idx="29">
                  <c:v>30000</c:v>
                </c:pt>
              </c:numCache>
            </c:numRef>
          </c:val>
        </c:ser>
        <c:ser>
          <c:idx val="1"/>
          <c:order val="1"/>
          <c:tx>
            <c:strRef>
              <c:f>'Budget vs Expenses'!$C$3:$C$4</c:f>
              <c:strCache>
                <c:ptCount val="1"/>
                <c:pt idx="0">
                  <c:v>Sum of Actual Expense (₹)</c:v>
                </c:pt>
              </c:strCache>
            </c:strRef>
          </c:tx>
          <c:spPr>
            <a:solidFill>
              <a:srgbClr val="FF9999"/>
            </a:solidFill>
          </c:spPr>
          <c:cat>
            <c:strRef>
              <c:f>'Budget vs Expenses'!$A$5:$A$35</c:f>
              <c:strCache>
                <c:ptCount val="30"/>
                <c:pt idx="0">
                  <c:v>Annual Budget Review</c:v>
                </c:pt>
                <c:pt idx="1">
                  <c:v>Annual Review Meeting</c:v>
                </c:pt>
                <c:pt idx="2">
                  <c:v>Annual Sports Meet</c:v>
                </c:pt>
                <c:pt idx="3">
                  <c:v>Annual Training Camp</c:v>
                </c:pt>
                <c:pt idx="4">
                  <c:v>Blood Donation Camp</c:v>
                </c:pt>
                <c:pt idx="5">
                  <c:v>Blood Donation Camp II</c:v>
                </c:pt>
                <c:pt idx="6">
                  <c:v>Coding Hackathon</c:v>
                </c:pt>
                <c:pt idx="7">
                  <c:v>Cultural Award Night</c:v>
                </c:pt>
                <c:pt idx="8">
                  <c:v>Cultural Fest</c:v>
                </c:pt>
                <c:pt idx="9">
                  <c:v>Cultural Week</c:v>
                </c:pt>
                <c:pt idx="10">
                  <c:v>Cyber Security Seminar</c:v>
                </c:pt>
                <c:pt idx="11">
                  <c:v>Digital Skills Bootcamp</c:v>
                </c:pt>
                <c:pt idx="12">
                  <c:v>Environment Drive</c:v>
                </c:pt>
                <c:pt idx="13">
                  <c:v>First Aid Training</c:v>
                </c:pt>
                <c:pt idx="14">
                  <c:v>Green Campus Project</c:v>
                </c:pt>
                <c:pt idx="15">
                  <c:v>Independence Day Celebration</c:v>
                </c:pt>
                <c:pt idx="16">
                  <c:v>Independence Run</c:v>
                </c:pt>
                <c:pt idx="17">
                  <c:v>IT Infrastructure Workshop</c:v>
                </c:pt>
                <c:pt idx="18">
                  <c:v>Leadership Program</c:v>
                </c:pt>
                <c:pt idx="19">
                  <c:v>Mental Health Seminar</c:v>
                </c:pt>
                <c:pt idx="20">
                  <c:v>Military Day Parade</c:v>
                </c:pt>
                <c:pt idx="21">
                  <c:v>New Year Celebration</c:v>
                </c:pt>
                <c:pt idx="22">
                  <c:v>Recruitment Drive</c:v>
                </c:pt>
                <c:pt idx="23">
                  <c:v>Republic Day Parade</c:v>
                </c:pt>
                <c:pt idx="24">
                  <c:v>Safety Awareness Camp</c:v>
                </c:pt>
                <c:pt idx="25">
                  <c:v>Sports Day</c:v>
                </c:pt>
                <c:pt idx="26">
                  <c:v>Summer Sports Camp</c:v>
                </c:pt>
                <c:pt idx="27">
                  <c:v>Training Workshop</c:v>
                </c:pt>
                <c:pt idx="28">
                  <c:v>Women Empowerment Workshop</c:v>
                </c:pt>
                <c:pt idx="29">
                  <c:v>Yoga Day Event</c:v>
                </c:pt>
              </c:strCache>
            </c:strRef>
          </c:cat>
          <c:val>
            <c:numRef>
              <c:f>'Budget vs Expenses'!$C$5:$C$35</c:f>
              <c:numCache>
                <c:formatCode>General</c:formatCode>
                <c:ptCount val="30"/>
                <c:pt idx="0">
                  <c:v>68000</c:v>
                </c:pt>
                <c:pt idx="1">
                  <c:v>87000</c:v>
                </c:pt>
                <c:pt idx="2">
                  <c:v>92000</c:v>
                </c:pt>
                <c:pt idx="3">
                  <c:v>68000</c:v>
                </c:pt>
                <c:pt idx="4">
                  <c:v>36200</c:v>
                </c:pt>
                <c:pt idx="5">
                  <c:v>40000</c:v>
                </c:pt>
                <c:pt idx="6">
                  <c:v>96000</c:v>
                </c:pt>
                <c:pt idx="7">
                  <c:v>98000</c:v>
                </c:pt>
                <c:pt idx="8">
                  <c:v>89200</c:v>
                </c:pt>
                <c:pt idx="9">
                  <c:v>83000</c:v>
                </c:pt>
                <c:pt idx="10">
                  <c:v>72000</c:v>
                </c:pt>
                <c:pt idx="11">
                  <c:v>86000</c:v>
                </c:pt>
                <c:pt idx="12">
                  <c:v>39500</c:v>
                </c:pt>
                <c:pt idx="13">
                  <c:v>39000</c:v>
                </c:pt>
                <c:pt idx="14">
                  <c:v>53500</c:v>
                </c:pt>
                <c:pt idx="15">
                  <c:v>48500</c:v>
                </c:pt>
                <c:pt idx="16">
                  <c:v>48000</c:v>
                </c:pt>
                <c:pt idx="17">
                  <c:v>89000</c:v>
                </c:pt>
                <c:pt idx="18">
                  <c:v>57000</c:v>
                </c:pt>
                <c:pt idx="19">
                  <c:v>54000</c:v>
                </c:pt>
                <c:pt idx="20">
                  <c:v>98000</c:v>
                </c:pt>
                <c:pt idx="21">
                  <c:v>61000</c:v>
                </c:pt>
                <c:pt idx="22">
                  <c:v>46000</c:v>
                </c:pt>
                <c:pt idx="23">
                  <c:v>68000</c:v>
                </c:pt>
                <c:pt idx="24">
                  <c:v>44000</c:v>
                </c:pt>
                <c:pt idx="25">
                  <c:v>83500</c:v>
                </c:pt>
                <c:pt idx="26">
                  <c:v>94500</c:v>
                </c:pt>
                <c:pt idx="27">
                  <c:v>55000</c:v>
                </c:pt>
                <c:pt idx="28">
                  <c:v>63000</c:v>
                </c:pt>
                <c:pt idx="29">
                  <c:v>29500</c:v>
                </c:pt>
              </c:numCache>
            </c:numRef>
          </c:val>
        </c:ser>
        <c:axId val="152278912"/>
        <c:axId val="152830336"/>
      </c:barChart>
      <c:catAx>
        <c:axId val="15227891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600"/>
                  <a:t>Event</a:t>
                </a:r>
                <a:r>
                  <a:rPr lang="en-US" sz="1600" baseline="0"/>
                  <a:t>s</a:t>
                </a:r>
                <a:endParaRPr lang="en-US" sz="1600"/>
              </a:p>
            </c:rich>
          </c:tx>
          <c:layout/>
        </c:title>
        <c:tickLblPos val="nextTo"/>
        <c:crossAx val="152830336"/>
        <c:crosses val="autoZero"/>
        <c:auto val="1"/>
        <c:lblAlgn val="ctr"/>
        <c:lblOffset val="100"/>
      </c:catAx>
      <c:valAx>
        <c:axId val="152830336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600" b="1" i="0" u="none" strike="noStrike" baseline="0"/>
                  <a:t>Total Expense (₹)</a:t>
                </a:r>
                <a:endParaRPr lang="en-US" sz="1600"/>
              </a:p>
            </c:rich>
          </c:tx>
          <c:layout>
            <c:manualLayout>
              <c:xMode val="edge"/>
              <c:yMode val="edge"/>
              <c:x val="3.6529680365296795E-2"/>
              <c:y val="0.21399012615079913"/>
            </c:manualLayout>
          </c:layout>
        </c:title>
        <c:numFmt formatCode="General" sourceLinked="1"/>
        <c:tickLblPos val="nextTo"/>
        <c:crossAx val="152278912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[event planning.xlsx]Attendance Analysis!PivotTable3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baseline="0"/>
              <a:t>Event Attendance Analysis</a:t>
            </a:r>
            <a:endParaRPr lang="en-US"/>
          </a:p>
        </c:rich>
      </c:tx>
      <c:layout/>
    </c:title>
    <c:pivotFmts>
      <c:pivotFmt>
        <c:idx val="0"/>
        <c:spPr>
          <a:ln>
            <a:solidFill>
              <a:srgbClr val="FF9999"/>
            </a:solidFill>
          </a:ln>
        </c:spPr>
        <c:marker>
          <c:spPr>
            <a:solidFill>
              <a:srgbClr val="7030A0"/>
            </a:solidFill>
            <a:ln>
              <a:solidFill>
                <a:srgbClr val="FF9999"/>
              </a:solidFill>
            </a:ln>
          </c:spPr>
        </c:marker>
      </c:pivotFmt>
    </c:pivotFmts>
    <c:plotArea>
      <c:layout/>
      <c:lineChart>
        <c:grouping val="stacked"/>
        <c:ser>
          <c:idx val="0"/>
          <c:order val="0"/>
          <c:tx>
            <c:strRef>
              <c:f>'Attendance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solidFill>
                <a:srgbClr val="FF9999"/>
              </a:solidFill>
            </a:ln>
          </c:spPr>
          <c:marker>
            <c:spPr>
              <a:solidFill>
                <a:srgbClr val="7030A0"/>
              </a:solidFill>
              <a:ln>
                <a:solidFill>
                  <a:srgbClr val="FF9999"/>
                </a:solidFill>
              </a:ln>
            </c:spPr>
          </c:marker>
          <c:cat>
            <c:strRef>
              <c:f>'Attendance Analysis'!$A$4:$A$34</c:f>
              <c:strCache>
                <c:ptCount val="30"/>
                <c:pt idx="0">
                  <c:v>Annual Budget Review</c:v>
                </c:pt>
                <c:pt idx="1">
                  <c:v>Annual Review Meeting</c:v>
                </c:pt>
                <c:pt idx="2">
                  <c:v>Annual Sports Meet</c:v>
                </c:pt>
                <c:pt idx="3">
                  <c:v>Annual Training Camp</c:v>
                </c:pt>
                <c:pt idx="4">
                  <c:v>Blood Donation Camp</c:v>
                </c:pt>
                <c:pt idx="5">
                  <c:v>Blood Donation Camp II</c:v>
                </c:pt>
                <c:pt idx="6">
                  <c:v>Coding Hackathon</c:v>
                </c:pt>
                <c:pt idx="7">
                  <c:v>Cultural Award Night</c:v>
                </c:pt>
                <c:pt idx="8">
                  <c:v>Cultural Fest</c:v>
                </c:pt>
                <c:pt idx="9">
                  <c:v>Cultural Week</c:v>
                </c:pt>
                <c:pt idx="10">
                  <c:v>Cyber Security Seminar</c:v>
                </c:pt>
                <c:pt idx="11">
                  <c:v>Digital Skills Bootcamp</c:v>
                </c:pt>
                <c:pt idx="12">
                  <c:v>Environment Drive</c:v>
                </c:pt>
                <c:pt idx="13">
                  <c:v>First Aid Training</c:v>
                </c:pt>
                <c:pt idx="14">
                  <c:v>Green Campus Project</c:v>
                </c:pt>
                <c:pt idx="15">
                  <c:v>Independence Day Celebration</c:v>
                </c:pt>
                <c:pt idx="16">
                  <c:v>Independence Run</c:v>
                </c:pt>
                <c:pt idx="17">
                  <c:v>IT Infrastructure Workshop</c:v>
                </c:pt>
                <c:pt idx="18">
                  <c:v>Leadership Program</c:v>
                </c:pt>
                <c:pt idx="19">
                  <c:v>Mental Health Seminar</c:v>
                </c:pt>
                <c:pt idx="20">
                  <c:v>Military Day Parade</c:v>
                </c:pt>
                <c:pt idx="21">
                  <c:v>New Year Celebration</c:v>
                </c:pt>
                <c:pt idx="22">
                  <c:v>Recruitment Drive</c:v>
                </c:pt>
                <c:pt idx="23">
                  <c:v>Republic Day Parade</c:v>
                </c:pt>
                <c:pt idx="24">
                  <c:v>Safety Awareness Camp</c:v>
                </c:pt>
                <c:pt idx="25">
                  <c:v>Sports Day</c:v>
                </c:pt>
                <c:pt idx="26">
                  <c:v>Summer Sports Camp</c:v>
                </c:pt>
                <c:pt idx="27">
                  <c:v>Training Workshop</c:v>
                </c:pt>
                <c:pt idx="28">
                  <c:v>Women Empowerment Workshop</c:v>
                </c:pt>
                <c:pt idx="29">
                  <c:v>Yoga Day Event</c:v>
                </c:pt>
              </c:strCache>
            </c:strRef>
          </c:cat>
          <c:val>
            <c:numRef>
              <c:f>'Attendance Analysis'!$B$4:$B$34</c:f>
              <c:numCache>
                <c:formatCode>General</c:formatCode>
                <c:ptCount val="30"/>
                <c:pt idx="0">
                  <c:v>65</c:v>
                </c:pt>
                <c:pt idx="1">
                  <c:v>60</c:v>
                </c:pt>
                <c:pt idx="2">
                  <c:v>310</c:v>
                </c:pt>
                <c:pt idx="3">
                  <c:v>100</c:v>
                </c:pt>
                <c:pt idx="4">
                  <c:v>85</c:v>
                </c:pt>
                <c:pt idx="5">
                  <c:v>95</c:v>
                </c:pt>
                <c:pt idx="6">
                  <c:v>140</c:v>
                </c:pt>
                <c:pt idx="7">
                  <c:v>270</c:v>
                </c:pt>
                <c:pt idx="8">
                  <c:v>300</c:v>
                </c:pt>
                <c:pt idx="9">
                  <c:v>260</c:v>
                </c:pt>
                <c:pt idx="10">
                  <c:v>110</c:v>
                </c:pt>
                <c:pt idx="11">
                  <c:v>110</c:v>
                </c:pt>
                <c:pt idx="12">
                  <c:v>150</c:v>
                </c:pt>
                <c:pt idx="13">
                  <c:v>75</c:v>
                </c:pt>
                <c:pt idx="14">
                  <c:v>160</c:v>
                </c:pt>
                <c:pt idx="15">
                  <c:v>120</c:v>
                </c:pt>
                <c:pt idx="16">
                  <c:v>180</c:v>
                </c:pt>
                <c:pt idx="17">
                  <c:v>85</c:v>
                </c:pt>
                <c:pt idx="18">
                  <c:v>80</c:v>
                </c:pt>
                <c:pt idx="19">
                  <c:v>120</c:v>
                </c:pt>
                <c:pt idx="20">
                  <c:v>400</c:v>
                </c:pt>
                <c:pt idx="21">
                  <c:v>220</c:v>
                </c:pt>
                <c:pt idx="22">
                  <c:v>90</c:v>
                </c:pt>
                <c:pt idx="23">
                  <c:v>200</c:v>
                </c:pt>
                <c:pt idx="24">
                  <c:v>130</c:v>
                </c:pt>
                <c:pt idx="25">
                  <c:v>250</c:v>
                </c:pt>
                <c:pt idx="26">
                  <c:v>280</c:v>
                </c:pt>
                <c:pt idx="27">
                  <c:v>95</c:v>
                </c:pt>
                <c:pt idx="28">
                  <c:v>170</c:v>
                </c:pt>
                <c:pt idx="29">
                  <c:v>200</c:v>
                </c:pt>
              </c:numCache>
            </c:numRef>
          </c:val>
        </c:ser>
        <c:marker val="1"/>
        <c:axId val="152978176"/>
        <c:axId val="152980480"/>
      </c:lineChart>
      <c:catAx>
        <c:axId val="15297817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400"/>
                  <a:t>Event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37733561265368148"/>
              <c:y val="0.83438339438339459"/>
            </c:manualLayout>
          </c:layout>
        </c:title>
        <c:tickLblPos val="nextTo"/>
        <c:crossAx val="152980480"/>
        <c:crosses val="autoZero"/>
        <c:auto val="1"/>
        <c:lblAlgn val="ctr"/>
        <c:lblOffset val="100"/>
      </c:catAx>
      <c:valAx>
        <c:axId val="152980480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400" b="1" i="0" u="none" strike="noStrike" baseline="0"/>
                  <a:t>No. of Attendees</a:t>
                </a:r>
                <a:endParaRPr lang="en-US" sz="1400"/>
              </a:p>
            </c:rich>
          </c:tx>
          <c:layout>
            <c:manualLayout>
              <c:xMode val="edge"/>
              <c:yMode val="edge"/>
              <c:x val="3.2748480453101254E-2"/>
              <c:y val="6.5529885687365966E-2"/>
            </c:manualLayout>
          </c:layout>
        </c:title>
        <c:numFmt formatCode="General" sourceLinked="1"/>
        <c:tickLblPos val="nextTo"/>
        <c:crossAx val="1529781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1.5515264539300954E-2"/>
          <c:y val="0.87168180900464365"/>
          <c:w val="0.11606368282912007"/>
          <c:h val="8.4231009585340327E-2"/>
        </c:manualLayout>
      </c:layout>
    </c:legend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[event planning.xlsx]Event budget!PivotTable4</c:name>
    <c:fmtId val="3"/>
  </c:pivotSource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baseline="0"/>
              <a:t>Event Budget vs Attendance Analysis</a:t>
            </a:r>
            <a:endParaRPr lang="en-US"/>
          </a:p>
        </c:rich>
      </c:tx>
      <c:layout>
        <c:manualLayout>
          <c:xMode val="edge"/>
          <c:yMode val="edge"/>
          <c:x val="0.13151932510870645"/>
          <c:y val="7.156118904268597E-3"/>
        </c:manualLayout>
      </c:layout>
      <c:overlay val="1"/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21855430307811149"/>
          <c:y val="0.15064531851772564"/>
          <c:w val="0.38683699674145883"/>
          <c:h val="0.42837513840328395"/>
        </c:manualLayout>
      </c:layout>
      <c:lineChart>
        <c:grouping val="stacked"/>
        <c:ser>
          <c:idx val="0"/>
          <c:order val="0"/>
          <c:tx>
            <c:strRef>
              <c:f>'Event budget'!$B$3:$B$4</c:f>
              <c:strCache>
                <c:ptCount val="1"/>
                <c:pt idx="0">
                  <c:v>Sum of Budget (₹)</c:v>
                </c:pt>
              </c:strCache>
            </c:strRef>
          </c:tx>
          <c:marker>
            <c:symbol val="none"/>
          </c:marker>
          <c:cat>
            <c:strRef>
              <c:f>'Event budget'!$A$5:$A$35</c:f>
              <c:strCache>
                <c:ptCount val="30"/>
                <c:pt idx="0">
                  <c:v>Annual Budget Review</c:v>
                </c:pt>
                <c:pt idx="1">
                  <c:v>Annual Review Meeting</c:v>
                </c:pt>
                <c:pt idx="2">
                  <c:v>Annual Sports Meet</c:v>
                </c:pt>
                <c:pt idx="3">
                  <c:v>Annual Training Camp</c:v>
                </c:pt>
                <c:pt idx="4">
                  <c:v>Blood Donation Camp</c:v>
                </c:pt>
                <c:pt idx="5">
                  <c:v>Blood Donation Camp II</c:v>
                </c:pt>
                <c:pt idx="6">
                  <c:v>Coding Hackathon</c:v>
                </c:pt>
                <c:pt idx="7">
                  <c:v>Cultural Award Night</c:v>
                </c:pt>
                <c:pt idx="8">
                  <c:v>Cultural Fest</c:v>
                </c:pt>
                <c:pt idx="9">
                  <c:v>Cultural Week</c:v>
                </c:pt>
                <c:pt idx="10">
                  <c:v>Cyber Security Seminar</c:v>
                </c:pt>
                <c:pt idx="11">
                  <c:v>Digital Skills Bootcamp</c:v>
                </c:pt>
                <c:pt idx="12">
                  <c:v>Environment Drive</c:v>
                </c:pt>
                <c:pt idx="13">
                  <c:v>First Aid Training</c:v>
                </c:pt>
                <c:pt idx="14">
                  <c:v>Green Campus Project</c:v>
                </c:pt>
                <c:pt idx="15">
                  <c:v>Independence Day Celebration</c:v>
                </c:pt>
                <c:pt idx="16">
                  <c:v>Independence Run</c:v>
                </c:pt>
                <c:pt idx="17">
                  <c:v>IT Infrastructure Workshop</c:v>
                </c:pt>
                <c:pt idx="18">
                  <c:v>Leadership Program</c:v>
                </c:pt>
                <c:pt idx="19">
                  <c:v>Mental Health Seminar</c:v>
                </c:pt>
                <c:pt idx="20">
                  <c:v>Military Day Parade</c:v>
                </c:pt>
                <c:pt idx="21">
                  <c:v>New Year Celebration</c:v>
                </c:pt>
                <c:pt idx="22">
                  <c:v>Recruitment Drive</c:v>
                </c:pt>
                <c:pt idx="23">
                  <c:v>Republic Day Parade</c:v>
                </c:pt>
                <c:pt idx="24">
                  <c:v>Safety Awareness Camp</c:v>
                </c:pt>
                <c:pt idx="25">
                  <c:v>Sports Day</c:v>
                </c:pt>
                <c:pt idx="26">
                  <c:v>Summer Sports Camp</c:v>
                </c:pt>
                <c:pt idx="27">
                  <c:v>Training Workshop</c:v>
                </c:pt>
                <c:pt idx="28">
                  <c:v>Women Empowerment Workshop</c:v>
                </c:pt>
                <c:pt idx="29">
                  <c:v>Yoga Day Event</c:v>
                </c:pt>
              </c:strCache>
            </c:strRef>
          </c:cat>
          <c:val>
            <c:numRef>
              <c:f>'Event budget'!$B$5:$B$35</c:f>
              <c:numCache>
                <c:formatCode>General</c:formatCode>
                <c:ptCount val="30"/>
                <c:pt idx="0">
                  <c:v>70000</c:v>
                </c:pt>
                <c:pt idx="1">
                  <c:v>85000</c:v>
                </c:pt>
                <c:pt idx="2">
                  <c:v>95000</c:v>
                </c:pt>
                <c:pt idx="3">
                  <c:v>70000</c:v>
                </c:pt>
                <c:pt idx="4">
                  <c:v>35000</c:v>
                </c:pt>
                <c:pt idx="5">
                  <c:v>38000</c:v>
                </c:pt>
                <c:pt idx="6">
                  <c:v>95000</c:v>
                </c:pt>
                <c:pt idx="7">
                  <c:v>100000</c:v>
                </c:pt>
                <c:pt idx="8">
                  <c:v>90000</c:v>
                </c:pt>
                <c:pt idx="9">
                  <c:v>85000</c:v>
                </c:pt>
                <c:pt idx="10">
                  <c:v>75000</c:v>
                </c:pt>
                <c:pt idx="11">
                  <c:v>85000</c:v>
                </c:pt>
                <c:pt idx="12">
                  <c:v>40000</c:v>
                </c:pt>
                <c:pt idx="13">
                  <c:v>40000</c:v>
                </c:pt>
                <c:pt idx="14">
                  <c:v>55000</c:v>
                </c:pt>
                <c:pt idx="15">
                  <c:v>50000</c:v>
                </c:pt>
                <c:pt idx="16">
                  <c:v>50000</c:v>
                </c:pt>
                <c:pt idx="17">
                  <c:v>90000</c:v>
                </c:pt>
                <c:pt idx="18">
                  <c:v>55000</c:v>
                </c:pt>
                <c:pt idx="19">
                  <c:v>55000</c:v>
                </c:pt>
                <c:pt idx="20">
                  <c:v>100000</c:v>
                </c:pt>
                <c:pt idx="21">
                  <c:v>60000</c:v>
                </c:pt>
                <c:pt idx="22">
                  <c:v>45000</c:v>
                </c:pt>
                <c:pt idx="23">
                  <c:v>70000</c:v>
                </c:pt>
                <c:pt idx="24">
                  <c:v>45000</c:v>
                </c:pt>
                <c:pt idx="25">
                  <c:v>80000</c:v>
                </c:pt>
                <c:pt idx="26">
                  <c:v>95000</c:v>
                </c:pt>
                <c:pt idx="27">
                  <c:v>60000</c:v>
                </c:pt>
                <c:pt idx="28">
                  <c:v>65000</c:v>
                </c:pt>
                <c:pt idx="29">
                  <c:v>30000</c:v>
                </c:pt>
              </c:numCache>
            </c:numRef>
          </c:val>
        </c:ser>
        <c:marker val="1"/>
        <c:axId val="152921984"/>
        <c:axId val="152940544"/>
      </c:lineChart>
      <c:lineChart>
        <c:grouping val="stacked"/>
        <c:ser>
          <c:idx val="1"/>
          <c:order val="1"/>
          <c:tx>
            <c:strRef>
              <c:f>'Event budget'!$C$3:$C$4</c:f>
              <c:strCache>
                <c:ptCount val="1"/>
                <c:pt idx="0">
                  <c:v>Sum of No. of Attendees</c:v>
                </c:pt>
              </c:strCache>
            </c:strRef>
          </c:tx>
          <c:marker>
            <c:symbol val="none"/>
          </c:marker>
          <c:cat>
            <c:strRef>
              <c:f>'Event budget'!$A$5:$A$35</c:f>
              <c:strCache>
                <c:ptCount val="30"/>
                <c:pt idx="0">
                  <c:v>Annual Budget Review</c:v>
                </c:pt>
                <c:pt idx="1">
                  <c:v>Annual Review Meeting</c:v>
                </c:pt>
                <c:pt idx="2">
                  <c:v>Annual Sports Meet</c:v>
                </c:pt>
                <c:pt idx="3">
                  <c:v>Annual Training Camp</c:v>
                </c:pt>
                <c:pt idx="4">
                  <c:v>Blood Donation Camp</c:v>
                </c:pt>
                <c:pt idx="5">
                  <c:v>Blood Donation Camp II</c:v>
                </c:pt>
                <c:pt idx="6">
                  <c:v>Coding Hackathon</c:v>
                </c:pt>
                <c:pt idx="7">
                  <c:v>Cultural Award Night</c:v>
                </c:pt>
                <c:pt idx="8">
                  <c:v>Cultural Fest</c:v>
                </c:pt>
                <c:pt idx="9">
                  <c:v>Cultural Week</c:v>
                </c:pt>
                <c:pt idx="10">
                  <c:v>Cyber Security Seminar</c:v>
                </c:pt>
                <c:pt idx="11">
                  <c:v>Digital Skills Bootcamp</c:v>
                </c:pt>
                <c:pt idx="12">
                  <c:v>Environment Drive</c:v>
                </c:pt>
                <c:pt idx="13">
                  <c:v>First Aid Training</c:v>
                </c:pt>
                <c:pt idx="14">
                  <c:v>Green Campus Project</c:v>
                </c:pt>
                <c:pt idx="15">
                  <c:v>Independence Day Celebration</c:v>
                </c:pt>
                <c:pt idx="16">
                  <c:v>Independence Run</c:v>
                </c:pt>
                <c:pt idx="17">
                  <c:v>IT Infrastructure Workshop</c:v>
                </c:pt>
                <c:pt idx="18">
                  <c:v>Leadership Program</c:v>
                </c:pt>
                <c:pt idx="19">
                  <c:v>Mental Health Seminar</c:v>
                </c:pt>
                <c:pt idx="20">
                  <c:v>Military Day Parade</c:v>
                </c:pt>
                <c:pt idx="21">
                  <c:v>New Year Celebration</c:v>
                </c:pt>
                <c:pt idx="22">
                  <c:v>Recruitment Drive</c:v>
                </c:pt>
                <c:pt idx="23">
                  <c:v>Republic Day Parade</c:v>
                </c:pt>
                <c:pt idx="24">
                  <c:v>Safety Awareness Camp</c:v>
                </c:pt>
                <c:pt idx="25">
                  <c:v>Sports Day</c:v>
                </c:pt>
                <c:pt idx="26">
                  <c:v>Summer Sports Camp</c:v>
                </c:pt>
                <c:pt idx="27">
                  <c:v>Training Workshop</c:v>
                </c:pt>
                <c:pt idx="28">
                  <c:v>Women Empowerment Workshop</c:v>
                </c:pt>
                <c:pt idx="29">
                  <c:v>Yoga Day Event</c:v>
                </c:pt>
              </c:strCache>
            </c:strRef>
          </c:cat>
          <c:val>
            <c:numRef>
              <c:f>'Event budget'!$C$5:$C$35</c:f>
              <c:numCache>
                <c:formatCode>General</c:formatCode>
                <c:ptCount val="30"/>
                <c:pt idx="0">
                  <c:v>65</c:v>
                </c:pt>
                <c:pt idx="1">
                  <c:v>60</c:v>
                </c:pt>
                <c:pt idx="2">
                  <c:v>310</c:v>
                </c:pt>
                <c:pt idx="3">
                  <c:v>100</c:v>
                </c:pt>
                <c:pt idx="4">
                  <c:v>85</c:v>
                </c:pt>
                <c:pt idx="5">
                  <c:v>95</c:v>
                </c:pt>
                <c:pt idx="6">
                  <c:v>140</c:v>
                </c:pt>
                <c:pt idx="7">
                  <c:v>270</c:v>
                </c:pt>
                <c:pt idx="8">
                  <c:v>300</c:v>
                </c:pt>
                <c:pt idx="9">
                  <c:v>260</c:v>
                </c:pt>
                <c:pt idx="10">
                  <c:v>110</c:v>
                </c:pt>
                <c:pt idx="11">
                  <c:v>110</c:v>
                </c:pt>
                <c:pt idx="12">
                  <c:v>150</c:v>
                </c:pt>
                <c:pt idx="13">
                  <c:v>75</c:v>
                </c:pt>
                <c:pt idx="14">
                  <c:v>160</c:v>
                </c:pt>
                <c:pt idx="15">
                  <c:v>120</c:v>
                </c:pt>
                <c:pt idx="16">
                  <c:v>180</c:v>
                </c:pt>
                <c:pt idx="17">
                  <c:v>85</c:v>
                </c:pt>
                <c:pt idx="18">
                  <c:v>80</c:v>
                </c:pt>
                <c:pt idx="19">
                  <c:v>120</c:v>
                </c:pt>
                <c:pt idx="20">
                  <c:v>400</c:v>
                </c:pt>
                <c:pt idx="21">
                  <c:v>220</c:v>
                </c:pt>
                <c:pt idx="22">
                  <c:v>90</c:v>
                </c:pt>
                <c:pt idx="23">
                  <c:v>200</c:v>
                </c:pt>
                <c:pt idx="24">
                  <c:v>130</c:v>
                </c:pt>
                <c:pt idx="25">
                  <c:v>250</c:v>
                </c:pt>
                <c:pt idx="26">
                  <c:v>280</c:v>
                </c:pt>
                <c:pt idx="27">
                  <c:v>95</c:v>
                </c:pt>
                <c:pt idx="28">
                  <c:v>170</c:v>
                </c:pt>
                <c:pt idx="29">
                  <c:v>200</c:v>
                </c:pt>
              </c:numCache>
            </c:numRef>
          </c:val>
        </c:ser>
        <c:marker val="1"/>
        <c:axId val="152948736"/>
        <c:axId val="152942464"/>
      </c:lineChart>
      <c:catAx>
        <c:axId val="15292198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800"/>
                  <a:t>Event</a:t>
                </a:r>
              </a:p>
            </c:rich>
          </c:tx>
          <c:layout/>
        </c:title>
        <c:tickLblPos val="nextTo"/>
        <c:crossAx val="152940544"/>
        <c:crosses val="autoZero"/>
        <c:auto val="1"/>
        <c:lblAlgn val="ctr"/>
        <c:lblOffset val="100"/>
      </c:catAx>
      <c:valAx>
        <c:axId val="152940544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600" b="1" i="0" u="none" strike="noStrike" baseline="0"/>
                  <a:t>Budget (₹)</a:t>
                </a:r>
                <a:endParaRPr lang="en-US" sz="1600"/>
              </a:p>
            </c:rich>
          </c:tx>
          <c:layout>
            <c:manualLayout>
              <c:xMode val="edge"/>
              <c:yMode val="edge"/>
              <c:x val="5.8786827353233102E-2"/>
              <c:y val="0.22396454622035775"/>
            </c:manualLayout>
          </c:layout>
        </c:title>
        <c:numFmt formatCode="General" sourceLinked="1"/>
        <c:tickLblPos val="nextTo"/>
        <c:crossAx val="152921984"/>
        <c:crosses val="autoZero"/>
        <c:crossBetween val="between"/>
      </c:valAx>
      <c:valAx>
        <c:axId val="152942464"/>
        <c:scaling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400" b="1" i="0" u="none" strike="noStrike" baseline="0"/>
                  <a:t>No. of Attendees</a:t>
                </a:r>
                <a:endParaRPr lang="en-US" sz="1400"/>
              </a:p>
            </c:rich>
          </c:tx>
          <c:layout>
            <c:manualLayout>
              <c:xMode val="edge"/>
              <c:yMode val="edge"/>
              <c:x val="0.68251429409036157"/>
              <c:y val="0.19218236270253369"/>
            </c:manualLayout>
          </c:layout>
        </c:title>
        <c:numFmt formatCode="General" sourceLinked="1"/>
        <c:tickLblPos val="nextTo"/>
        <c:crossAx val="152948736"/>
        <c:crosses val="max"/>
        <c:crossBetween val="between"/>
      </c:valAx>
      <c:catAx>
        <c:axId val="152948736"/>
        <c:scaling>
          <c:orientation val="minMax"/>
        </c:scaling>
        <c:delete val="1"/>
        <c:axPos val="b"/>
        <c:tickLblPos val="nextTo"/>
        <c:crossAx val="152942464"/>
        <c:crosses val="autoZero"/>
        <c:auto val="1"/>
        <c:lblAlgn val="ctr"/>
        <c:lblOffset val="100"/>
      </c:catAx>
    </c:plotArea>
    <c:legend>
      <c:legendPos val="r"/>
      <c:layout>
        <c:manualLayout>
          <c:xMode val="edge"/>
          <c:yMode val="edge"/>
          <c:x val="0.6629186849726173"/>
          <c:y val="0.5998889956358946"/>
          <c:w val="0.31748570590963876"/>
          <c:h val="0.12940347832456661"/>
        </c:manualLayout>
      </c:layout>
    </c:legend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[event planning.xlsx]Event budget!PivotTable4</c:name>
    <c:fmtId val="8"/>
  </c:pivotSource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baseline="0"/>
              <a:t>Event Budget vs Attendance Analysis</a:t>
            </a:r>
            <a:endParaRPr lang="en-US"/>
          </a:p>
        </c:rich>
      </c:tx>
      <c:layout>
        <c:manualLayout>
          <c:xMode val="edge"/>
          <c:yMode val="edge"/>
          <c:x val="0.11004856277023346"/>
          <c:y val="2.2174604202309978E-2"/>
        </c:manualLayout>
      </c:layout>
      <c:overlay val="1"/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21855430307811149"/>
          <c:y val="0.15064531851772575"/>
          <c:w val="0.38683699674145905"/>
          <c:h val="0.42837513840328395"/>
        </c:manualLayout>
      </c:layout>
      <c:lineChart>
        <c:grouping val="stacked"/>
        <c:ser>
          <c:idx val="0"/>
          <c:order val="0"/>
          <c:tx>
            <c:strRef>
              <c:f>'Event budget'!$B$3:$B$4</c:f>
              <c:strCache>
                <c:ptCount val="1"/>
                <c:pt idx="0">
                  <c:v>Sum of Budget (₹)</c:v>
                </c:pt>
              </c:strCache>
            </c:strRef>
          </c:tx>
          <c:marker>
            <c:symbol val="none"/>
          </c:marker>
          <c:cat>
            <c:strRef>
              <c:f>'Event budget'!$A$5:$A$35</c:f>
              <c:strCache>
                <c:ptCount val="30"/>
                <c:pt idx="0">
                  <c:v>Annual Budget Review</c:v>
                </c:pt>
                <c:pt idx="1">
                  <c:v>Annual Review Meeting</c:v>
                </c:pt>
                <c:pt idx="2">
                  <c:v>Annual Sports Meet</c:v>
                </c:pt>
                <c:pt idx="3">
                  <c:v>Annual Training Camp</c:v>
                </c:pt>
                <c:pt idx="4">
                  <c:v>Blood Donation Camp</c:v>
                </c:pt>
                <c:pt idx="5">
                  <c:v>Blood Donation Camp II</c:v>
                </c:pt>
                <c:pt idx="6">
                  <c:v>Coding Hackathon</c:v>
                </c:pt>
                <c:pt idx="7">
                  <c:v>Cultural Award Night</c:v>
                </c:pt>
                <c:pt idx="8">
                  <c:v>Cultural Fest</c:v>
                </c:pt>
                <c:pt idx="9">
                  <c:v>Cultural Week</c:v>
                </c:pt>
                <c:pt idx="10">
                  <c:v>Cyber Security Seminar</c:v>
                </c:pt>
                <c:pt idx="11">
                  <c:v>Digital Skills Bootcamp</c:v>
                </c:pt>
                <c:pt idx="12">
                  <c:v>Environment Drive</c:v>
                </c:pt>
                <c:pt idx="13">
                  <c:v>First Aid Training</c:v>
                </c:pt>
                <c:pt idx="14">
                  <c:v>Green Campus Project</c:v>
                </c:pt>
                <c:pt idx="15">
                  <c:v>Independence Day Celebration</c:v>
                </c:pt>
                <c:pt idx="16">
                  <c:v>Independence Run</c:v>
                </c:pt>
                <c:pt idx="17">
                  <c:v>IT Infrastructure Workshop</c:v>
                </c:pt>
                <c:pt idx="18">
                  <c:v>Leadership Program</c:v>
                </c:pt>
                <c:pt idx="19">
                  <c:v>Mental Health Seminar</c:v>
                </c:pt>
                <c:pt idx="20">
                  <c:v>Military Day Parade</c:v>
                </c:pt>
                <c:pt idx="21">
                  <c:v>New Year Celebration</c:v>
                </c:pt>
                <c:pt idx="22">
                  <c:v>Recruitment Drive</c:v>
                </c:pt>
                <c:pt idx="23">
                  <c:v>Republic Day Parade</c:v>
                </c:pt>
                <c:pt idx="24">
                  <c:v>Safety Awareness Camp</c:v>
                </c:pt>
                <c:pt idx="25">
                  <c:v>Sports Day</c:v>
                </c:pt>
                <c:pt idx="26">
                  <c:v>Summer Sports Camp</c:v>
                </c:pt>
                <c:pt idx="27">
                  <c:v>Training Workshop</c:v>
                </c:pt>
                <c:pt idx="28">
                  <c:v>Women Empowerment Workshop</c:v>
                </c:pt>
                <c:pt idx="29">
                  <c:v>Yoga Day Event</c:v>
                </c:pt>
              </c:strCache>
            </c:strRef>
          </c:cat>
          <c:val>
            <c:numRef>
              <c:f>'Event budget'!$B$5:$B$35</c:f>
              <c:numCache>
                <c:formatCode>General</c:formatCode>
                <c:ptCount val="30"/>
                <c:pt idx="0">
                  <c:v>70000</c:v>
                </c:pt>
                <c:pt idx="1">
                  <c:v>85000</c:v>
                </c:pt>
                <c:pt idx="2">
                  <c:v>95000</c:v>
                </c:pt>
                <c:pt idx="3">
                  <c:v>70000</c:v>
                </c:pt>
                <c:pt idx="4">
                  <c:v>35000</c:v>
                </c:pt>
                <c:pt idx="5">
                  <c:v>38000</c:v>
                </c:pt>
                <c:pt idx="6">
                  <c:v>95000</c:v>
                </c:pt>
                <c:pt idx="7">
                  <c:v>100000</c:v>
                </c:pt>
                <c:pt idx="8">
                  <c:v>90000</c:v>
                </c:pt>
                <c:pt idx="9">
                  <c:v>85000</c:v>
                </c:pt>
                <c:pt idx="10">
                  <c:v>75000</c:v>
                </c:pt>
                <c:pt idx="11">
                  <c:v>85000</c:v>
                </c:pt>
                <c:pt idx="12">
                  <c:v>40000</c:v>
                </c:pt>
                <c:pt idx="13">
                  <c:v>40000</c:v>
                </c:pt>
                <c:pt idx="14">
                  <c:v>55000</c:v>
                </c:pt>
                <c:pt idx="15">
                  <c:v>50000</c:v>
                </c:pt>
                <c:pt idx="16">
                  <c:v>50000</c:v>
                </c:pt>
                <c:pt idx="17">
                  <c:v>90000</c:v>
                </c:pt>
                <c:pt idx="18">
                  <c:v>55000</c:v>
                </c:pt>
                <c:pt idx="19">
                  <c:v>55000</c:v>
                </c:pt>
                <c:pt idx="20">
                  <c:v>100000</c:v>
                </c:pt>
                <c:pt idx="21">
                  <c:v>60000</c:v>
                </c:pt>
                <c:pt idx="22">
                  <c:v>45000</c:v>
                </c:pt>
                <c:pt idx="23">
                  <c:v>70000</c:v>
                </c:pt>
                <c:pt idx="24">
                  <c:v>45000</c:v>
                </c:pt>
                <c:pt idx="25">
                  <c:v>80000</c:v>
                </c:pt>
                <c:pt idx="26">
                  <c:v>95000</c:v>
                </c:pt>
                <c:pt idx="27">
                  <c:v>60000</c:v>
                </c:pt>
                <c:pt idx="28">
                  <c:v>65000</c:v>
                </c:pt>
                <c:pt idx="29">
                  <c:v>30000</c:v>
                </c:pt>
              </c:numCache>
            </c:numRef>
          </c:val>
        </c:ser>
        <c:marker val="1"/>
        <c:axId val="153277568"/>
        <c:axId val="153279488"/>
      </c:lineChart>
      <c:lineChart>
        <c:grouping val="stacked"/>
        <c:ser>
          <c:idx val="1"/>
          <c:order val="1"/>
          <c:tx>
            <c:strRef>
              <c:f>'Event budget'!$C$3:$C$4</c:f>
              <c:strCache>
                <c:ptCount val="1"/>
                <c:pt idx="0">
                  <c:v>Sum of No. of Attendees</c:v>
                </c:pt>
              </c:strCache>
            </c:strRef>
          </c:tx>
          <c:marker>
            <c:symbol val="none"/>
          </c:marker>
          <c:cat>
            <c:strRef>
              <c:f>'Event budget'!$A$5:$A$35</c:f>
              <c:strCache>
                <c:ptCount val="30"/>
                <c:pt idx="0">
                  <c:v>Annual Budget Review</c:v>
                </c:pt>
                <c:pt idx="1">
                  <c:v>Annual Review Meeting</c:v>
                </c:pt>
                <c:pt idx="2">
                  <c:v>Annual Sports Meet</c:v>
                </c:pt>
                <c:pt idx="3">
                  <c:v>Annual Training Camp</c:v>
                </c:pt>
                <c:pt idx="4">
                  <c:v>Blood Donation Camp</c:v>
                </c:pt>
                <c:pt idx="5">
                  <c:v>Blood Donation Camp II</c:v>
                </c:pt>
                <c:pt idx="6">
                  <c:v>Coding Hackathon</c:v>
                </c:pt>
                <c:pt idx="7">
                  <c:v>Cultural Award Night</c:v>
                </c:pt>
                <c:pt idx="8">
                  <c:v>Cultural Fest</c:v>
                </c:pt>
                <c:pt idx="9">
                  <c:v>Cultural Week</c:v>
                </c:pt>
                <c:pt idx="10">
                  <c:v>Cyber Security Seminar</c:v>
                </c:pt>
                <c:pt idx="11">
                  <c:v>Digital Skills Bootcamp</c:v>
                </c:pt>
                <c:pt idx="12">
                  <c:v>Environment Drive</c:v>
                </c:pt>
                <c:pt idx="13">
                  <c:v>First Aid Training</c:v>
                </c:pt>
                <c:pt idx="14">
                  <c:v>Green Campus Project</c:v>
                </c:pt>
                <c:pt idx="15">
                  <c:v>Independence Day Celebration</c:v>
                </c:pt>
                <c:pt idx="16">
                  <c:v>Independence Run</c:v>
                </c:pt>
                <c:pt idx="17">
                  <c:v>IT Infrastructure Workshop</c:v>
                </c:pt>
                <c:pt idx="18">
                  <c:v>Leadership Program</c:v>
                </c:pt>
                <c:pt idx="19">
                  <c:v>Mental Health Seminar</c:v>
                </c:pt>
                <c:pt idx="20">
                  <c:v>Military Day Parade</c:v>
                </c:pt>
                <c:pt idx="21">
                  <c:v>New Year Celebration</c:v>
                </c:pt>
                <c:pt idx="22">
                  <c:v>Recruitment Drive</c:v>
                </c:pt>
                <c:pt idx="23">
                  <c:v>Republic Day Parade</c:v>
                </c:pt>
                <c:pt idx="24">
                  <c:v>Safety Awareness Camp</c:v>
                </c:pt>
                <c:pt idx="25">
                  <c:v>Sports Day</c:v>
                </c:pt>
                <c:pt idx="26">
                  <c:v>Summer Sports Camp</c:v>
                </c:pt>
                <c:pt idx="27">
                  <c:v>Training Workshop</c:v>
                </c:pt>
                <c:pt idx="28">
                  <c:v>Women Empowerment Workshop</c:v>
                </c:pt>
                <c:pt idx="29">
                  <c:v>Yoga Day Event</c:v>
                </c:pt>
              </c:strCache>
            </c:strRef>
          </c:cat>
          <c:val>
            <c:numRef>
              <c:f>'Event budget'!$C$5:$C$35</c:f>
              <c:numCache>
                <c:formatCode>General</c:formatCode>
                <c:ptCount val="30"/>
                <c:pt idx="0">
                  <c:v>65</c:v>
                </c:pt>
                <c:pt idx="1">
                  <c:v>60</c:v>
                </c:pt>
                <c:pt idx="2">
                  <c:v>310</c:v>
                </c:pt>
                <c:pt idx="3">
                  <c:v>100</c:v>
                </c:pt>
                <c:pt idx="4">
                  <c:v>85</c:v>
                </c:pt>
                <c:pt idx="5">
                  <c:v>95</c:v>
                </c:pt>
                <c:pt idx="6">
                  <c:v>140</c:v>
                </c:pt>
                <c:pt idx="7">
                  <c:v>270</c:v>
                </c:pt>
                <c:pt idx="8">
                  <c:v>300</c:v>
                </c:pt>
                <c:pt idx="9">
                  <c:v>260</c:v>
                </c:pt>
                <c:pt idx="10">
                  <c:v>110</c:v>
                </c:pt>
                <c:pt idx="11">
                  <c:v>110</c:v>
                </c:pt>
                <c:pt idx="12">
                  <c:v>150</c:v>
                </c:pt>
                <c:pt idx="13">
                  <c:v>75</c:v>
                </c:pt>
                <c:pt idx="14">
                  <c:v>160</c:v>
                </c:pt>
                <c:pt idx="15">
                  <c:v>120</c:v>
                </c:pt>
                <c:pt idx="16">
                  <c:v>180</c:v>
                </c:pt>
                <c:pt idx="17">
                  <c:v>85</c:v>
                </c:pt>
                <c:pt idx="18">
                  <c:v>80</c:v>
                </c:pt>
                <c:pt idx="19">
                  <c:v>120</c:v>
                </c:pt>
                <c:pt idx="20">
                  <c:v>400</c:v>
                </c:pt>
                <c:pt idx="21">
                  <c:v>220</c:v>
                </c:pt>
                <c:pt idx="22">
                  <c:v>90</c:v>
                </c:pt>
                <c:pt idx="23">
                  <c:v>200</c:v>
                </c:pt>
                <c:pt idx="24">
                  <c:v>130</c:v>
                </c:pt>
                <c:pt idx="25">
                  <c:v>250</c:v>
                </c:pt>
                <c:pt idx="26">
                  <c:v>280</c:v>
                </c:pt>
                <c:pt idx="27">
                  <c:v>95</c:v>
                </c:pt>
                <c:pt idx="28">
                  <c:v>170</c:v>
                </c:pt>
                <c:pt idx="29">
                  <c:v>200</c:v>
                </c:pt>
              </c:numCache>
            </c:numRef>
          </c:val>
        </c:ser>
        <c:marker val="1"/>
        <c:axId val="153295872"/>
        <c:axId val="153293952"/>
      </c:lineChart>
      <c:catAx>
        <c:axId val="15327756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800"/>
                  <a:t>Event</a:t>
                </a:r>
              </a:p>
            </c:rich>
          </c:tx>
          <c:layout>
            <c:manualLayout>
              <c:xMode val="edge"/>
              <c:yMode val="edge"/>
              <c:x val="0.40597152628648692"/>
              <c:y val="0.91195347309498132"/>
            </c:manualLayout>
          </c:layout>
        </c:title>
        <c:tickLblPos val="nextTo"/>
        <c:txPr>
          <a:bodyPr/>
          <a:lstStyle/>
          <a:p>
            <a:pPr>
              <a:defRPr b="0" i="1"/>
            </a:pPr>
            <a:endParaRPr lang="en-US"/>
          </a:p>
        </c:txPr>
        <c:crossAx val="153279488"/>
        <c:crosses val="autoZero"/>
        <c:auto val="1"/>
        <c:lblAlgn val="ctr"/>
        <c:lblOffset val="100"/>
      </c:catAx>
      <c:valAx>
        <c:axId val="153279488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600" b="1" i="0" u="none" strike="noStrike" baseline="0"/>
                  <a:t>Budget (₹)</a:t>
                </a:r>
                <a:endParaRPr lang="en-US" sz="1600"/>
              </a:p>
            </c:rich>
          </c:tx>
          <c:layout>
            <c:manualLayout>
              <c:xMode val="edge"/>
              <c:yMode val="edge"/>
              <c:x val="5.8786827353233137E-2"/>
              <c:y val="0.22396454622035775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153277568"/>
        <c:crosses val="autoZero"/>
        <c:crossBetween val="between"/>
      </c:valAx>
      <c:valAx>
        <c:axId val="153293952"/>
        <c:scaling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400" b="1" i="0" u="none" strike="noStrike" baseline="0"/>
                  <a:t>No. of Attendees</a:t>
                </a:r>
                <a:endParaRPr lang="en-US" sz="1400"/>
              </a:p>
            </c:rich>
          </c:tx>
          <c:layout>
            <c:manualLayout>
              <c:xMode val="edge"/>
              <c:yMode val="edge"/>
              <c:x val="0.68251429409036157"/>
              <c:y val="0.19218236270253369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153295872"/>
        <c:crosses val="max"/>
        <c:crossBetween val="between"/>
      </c:valAx>
      <c:catAx>
        <c:axId val="153295872"/>
        <c:scaling>
          <c:orientation val="minMax"/>
        </c:scaling>
        <c:delete val="1"/>
        <c:axPos val="b"/>
        <c:tickLblPos val="nextTo"/>
        <c:crossAx val="153293952"/>
        <c:crosses val="autoZero"/>
        <c:auto val="1"/>
        <c:lblAlgn val="ctr"/>
        <c:lblOffset val="100"/>
      </c:catAx>
      <c:spPr>
        <a:noFill/>
      </c:spPr>
    </c:plotArea>
    <c:legend>
      <c:legendPos val="r"/>
      <c:layout>
        <c:manualLayout>
          <c:xMode val="edge"/>
          <c:yMode val="edge"/>
          <c:x val="0.59735788614622698"/>
          <c:y val="0.74256557258550204"/>
          <c:w val="0.31748570590963909"/>
          <c:h val="0.12940347832456661"/>
        </c:manualLayout>
      </c:layout>
      <c:txPr>
        <a:bodyPr/>
        <a:lstStyle/>
        <a:p>
          <a:pPr>
            <a:defRPr b="0" i="0"/>
          </a:pPr>
          <a:endParaRPr lang="en-US"/>
        </a:p>
      </c:txPr>
    </c:legend>
    <c:plotVisOnly val="1"/>
  </c:chart>
  <c:spPr>
    <a:noFill/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[event planning.xlsx]Attendance Analysis!PivotTable3</c:name>
    <c:fmtId val="6"/>
  </c:pivotSource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baseline="0"/>
              <a:t>Event Attendance Analysis</a:t>
            </a:r>
            <a:endParaRPr lang="en-US"/>
          </a:p>
        </c:rich>
      </c:tx>
      <c:layout/>
    </c:title>
    <c:pivotFmts>
      <c:pivotFmt>
        <c:idx val="0"/>
        <c:spPr>
          <a:ln>
            <a:solidFill>
              <a:srgbClr val="FF9999"/>
            </a:solidFill>
          </a:ln>
        </c:spPr>
        <c:marker>
          <c:spPr>
            <a:solidFill>
              <a:srgbClr val="7030A0"/>
            </a:solidFill>
            <a:ln>
              <a:solidFill>
                <a:srgbClr val="FF9999"/>
              </a:solidFill>
            </a:ln>
          </c:spPr>
        </c:marker>
      </c:pivotFmt>
      <c:pivotFmt>
        <c:idx val="1"/>
        <c:spPr>
          <a:ln>
            <a:solidFill>
              <a:srgbClr val="FF9999"/>
            </a:solidFill>
          </a:ln>
        </c:spPr>
        <c:marker>
          <c:spPr>
            <a:solidFill>
              <a:srgbClr val="7030A0"/>
            </a:solidFill>
            <a:ln>
              <a:solidFill>
                <a:srgbClr val="FF9999"/>
              </a:solidFill>
            </a:ln>
          </c:spPr>
        </c:marker>
      </c:pivotFmt>
      <c:pivotFmt>
        <c:idx val="2"/>
        <c:spPr>
          <a:ln>
            <a:solidFill>
              <a:srgbClr val="FF9999"/>
            </a:solidFill>
          </a:ln>
        </c:spPr>
        <c:marker>
          <c:spPr>
            <a:solidFill>
              <a:srgbClr val="7030A0"/>
            </a:solidFill>
            <a:ln>
              <a:solidFill>
                <a:srgbClr val="FF9999"/>
              </a:solidFill>
            </a:ln>
          </c:spPr>
        </c:marker>
      </c:pivotFmt>
    </c:pivotFmts>
    <c:plotArea>
      <c:layout/>
      <c:lineChart>
        <c:grouping val="stacked"/>
        <c:ser>
          <c:idx val="0"/>
          <c:order val="0"/>
          <c:tx>
            <c:strRef>
              <c:f>'Attendance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solidFill>
                <a:srgbClr val="FF9999"/>
              </a:solidFill>
            </a:ln>
          </c:spPr>
          <c:marker>
            <c:spPr>
              <a:solidFill>
                <a:srgbClr val="7030A0"/>
              </a:solidFill>
              <a:ln>
                <a:solidFill>
                  <a:srgbClr val="FF9999"/>
                </a:solidFill>
              </a:ln>
            </c:spPr>
          </c:marker>
          <c:cat>
            <c:strRef>
              <c:f>'Attendance Analysis'!$A$4:$A$34</c:f>
              <c:strCache>
                <c:ptCount val="30"/>
                <c:pt idx="0">
                  <c:v>Annual Budget Review</c:v>
                </c:pt>
                <c:pt idx="1">
                  <c:v>Annual Review Meeting</c:v>
                </c:pt>
                <c:pt idx="2">
                  <c:v>Annual Sports Meet</c:v>
                </c:pt>
                <c:pt idx="3">
                  <c:v>Annual Training Camp</c:v>
                </c:pt>
                <c:pt idx="4">
                  <c:v>Blood Donation Camp</c:v>
                </c:pt>
                <c:pt idx="5">
                  <c:v>Blood Donation Camp II</c:v>
                </c:pt>
                <c:pt idx="6">
                  <c:v>Coding Hackathon</c:v>
                </c:pt>
                <c:pt idx="7">
                  <c:v>Cultural Award Night</c:v>
                </c:pt>
                <c:pt idx="8">
                  <c:v>Cultural Fest</c:v>
                </c:pt>
                <c:pt idx="9">
                  <c:v>Cultural Week</c:v>
                </c:pt>
                <c:pt idx="10">
                  <c:v>Cyber Security Seminar</c:v>
                </c:pt>
                <c:pt idx="11">
                  <c:v>Digital Skills Bootcamp</c:v>
                </c:pt>
                <c:pt idx="12">
                  <c:v>Environment Drive</c:v>
                </c:pt>
                <c:pt idx="13">
                  <c:v>First Aid Training</c:v>
                </c:pt>
                <c:pt idx="14">
                  <c:v>Green Campus Project</c:v>
                </c:pt>
                <c:pt idx="15">
                  <c:v>Independence Day Celebration</c:v>
                </c:pt>
                <c:pt idx="16">
                  <c:v>Independence Run</c:v>
                </c:pt>
                <c:pt idx="17">
                  <c:v>IT Infrastructure Workshop</c:v>
                </c:pt>
                <c:pt idx="18">
                  <c:v>Leadership Program</c:v>
                </c:pt>
                <c:pt idx="19">
                  <c:v>Mental Health Seminar</c:v>
                </c:pt>
                <c:pt idx="20">
                  <c:v>Military Day Parade</c:v>
                </c:pt>
                <c:pt idx="21">
                  <c:v>New Year Celebration</c:v>
                </c:pt>
                <c:pt idx="22">
                  <c:v>Recruitment Drive</c:v>
                </c:pt>
                <c:pt idx="23">
                  <c:v>Republic Day Parade</c:v>
                </c:pt>
                <c:pt idx="24">
                  <c:v>Safety Awareness Camp</c:v>
                </c:pt>
                <c:pt idx="25">
                  <c:v>Sports Day</c:v>
                </c:pt>
                <c:pt idx="26">
                  <c:v>Summer Sports Camp</c:v>
                </c:pt>
                <c:pt idx="27">
                  <c:v>Training Workshop</c:v>
                </c:pt>
                <c:pt idx="28">
                  <c:v>Women Empowerment Workshop</c:v>
                </c:pt>
                <c:pt idx="29">
                  <c:v>Yoga Day Event</c:v>
                </c:pt>
              </c:strCache>
            </c:strRef>
          </c:cat>
          <c:val>
            <c:numRef>
              <c:f>'Attendance Analysis'!$B$4:$B$34</c:f>
              <c:numCache>
                <c:formatCode>General</c:formatCode>
                <c:ptCount val="30"/>
                <c:pt idx="0">
                  <c:v>65</c:v>
                </c:pt>
                <c:pt idx="1">
                  <c:v>60</c:v>
                </c:pt>
                <c:pt idx="2">
                  <c:v>310</c:v>
                </c:pt>
                <c:pt idx="3">
                  <c:v>100</c:v>
                </c:pt>
                <c:pt idx="4">
                  <c:v>85</c:v>
                </c:pt>
                <c:pt idx="5">
                  <c:v>95</c:v>
                </c:pt>
                <c:pt idx="6">
                  <c:v>140</c:v>
                </c:pt>
                <c:pt idx="7">
                  <c:v>270</c:v>
                </c:pt>
                <c:pt idx="8">
                  <c:v>300</c:v>
                </c:pt>
                <c:pt idx="9">
                  <c:v>260</c:v>
                </c:pt>
                <c:pt idx="10">
                  <c:v>110</c:v>
                </c:pt>
                <c:pt idx="11">
                  <c:v>110</c:v>
                </c:pt>
                <c:pt idx="12">
                  <c:v>150</c:v>
                </c:pt>
                <c:pt idx="13">
                  <c:v>75</c:v>
                </c:pt>
                <c:pt idx="14">
                  <c:v>160</c:v>
                </c:pt>
                <c:pt idx="15">
                  <c:v>120</c:v>
                </c:pt>
                <c:pt idx="16">
                  <c:v>180</c:v>
                </c:pt>
                <c:pt idx="17">
                  <c:v>85</c:v>
                </c:pt>
                <c:pt idx="18">
                  <c:v>80</c:v>
                </c:pt>
                <c:pt idx="19">
                  <c:v>120</c:v>
                </c:pt>
                <c:pt idx="20">
                  <c:v>400</c:v>
                </c:pt>
                <c:pt idx="21">
                  <c:v>220</c:v>
                </c:pt>
                <c:pt idx="22">
                  <c:v>90</c:v>
                </c:pt>
                <c:pt idx="23">
                  <c:v>200</c:v>
                </c:pt>
                <c:pt idx="24">
                  <c:v>130</c:v>
                </c:pt>
                <c:pt idx="25">
                  <c:v>250</c:v>
                </c:pt>
                <c:pt idx="26">
                  <c:v>280</c:v>
                </c:pt>
                <c:pt idx="27">
                  <c:v>95</c:v>
                </c:pt>
                <c:pt idx="28">
                  <c:v>170</c:v>
                </c:pt>
                <c:pt idx="29">
                  <c:v>200</c:v>
                </c:pt>
              </c:numCache>
            </c:numRef>
          </c:val>
        </c:ser>
        <c:marker val="1"/>
        <c:axId val="153354624"/>
        <c:axId val="153356928"/>
      </c:lineChart>
      <c:catAx>
        <c:axId val="15335462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400"/>
                  <a:t>Event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37733561265368148"/>
              <c:y val="0.83438339438339471"/>
            </c:manualLayout>
          </c:layout>
        </c:title>
        <c:tickLblPos val="nextTo"/>
        <c:txPr>
          <a:bodyPr/>
          <a:lstStyle/>
          <a:p>
            <a:pPr>
              <a:defRPr b="0" i="1"/>
            </a:pPr>
            <a:endParaRPr lang="en-US"/>
          </a:p>
        </c:txPr>
        <c:crossAx val="153356928"/>
        <c:crosses val="autoZero"/>
        <c:auto val="1"/>
        <c:lblAlgn val="ctr"/>
        <c:lblOffset val="100"/>
      </c:catAx>
      <c:valAx>
        <c:axId val="153356928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400" b="1" i="0" u="none" strike="noStrike" baseline="0"/>
                  <a:t>No. of Attendees</a:t>
                </a:r>
                <a:endParaRPr lang="en-US" sz="1400"/>
              </a:p>
            </c:rich>
          </c:tx>
          <c:layout>
            <c:manualLayout>
              <c:xMode val="edge"/>
              <c:yMode val="edge"/>
              <c:x val="3.2748480453101254E-2"/>
              <c:y val="6.5529885687365938E-2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b="1" i="0"/>
            </a:pPr>
            <a:endParaRPr lang="en-US"/>
          </a:p>
        </c:txPr>
        <c:crossAx val="153354624"/>
        <c:crosses val="autoZero"/>
        <c:crossBetween val="between"/>
      </c:valAx>
      <c:spPr>
        <a:noFill/>
      </c:spPr>
    </c:plotArea>
    <c:legend>
      <c:legendPos val="r"/>
      <c:layout>
        <c:manualLayout>
          <c:xMode val="edge"/>
          <c:yMode val="edge"/>
          <c:x val="1.5515264539300954E-2"/>
          <c:y val="0.87168180900464365"/>
          <c:w val="0.11606368282912009"/>
          <c:h val="8.4231009585340327E-2"/>
        </c:manualLayout>
      </c:layout>
      <c:txPr>
        <a:bodyPr/>
        <a:lstStyle/>
        <a:p>
          <a:pPr>
            <a:defRPr sz="900" b="1"/>
          </a:pPr>
          <a:endParaRPr lang="en-US"/>
        </a:p>
      </c:txPr>
    </c:legend>
    <c:plotVisOnly val="1"/>
  </c:chart>
  <c:spPr>
    <a:noFill/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[event planning.xlsx]Budget vs Expenses!PivotTable1</c:name>
    <c:fmtId val="9"/>
  </c:pivotSource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baseline="0"/>
              <a:t>Event Budget vs Actual Expense (₹)</a:t>
            </a:r>
            <a:endParaRPr lang="en-US"/>
          </a:p>
        </c:rich>
      </c:tx>
      <c:layout>
        <c:manualLayout>
          <c:xMode val="edge"/>
          <c:yMode val="edge"/>
          <c:x val="0.13930848427228343"/>
          <c:y val="3.0401739841300537E-2"/>
        </c:manualLayout>
      </c:layout>
      <c:overlay val="1"/>
    </c:title>
    <c:pivotFmts>
      <c:pivotFmt>
        <c:idx val="0"/>
        <c:spPr>
          <a:solidFill>
            <a:srgbClr val="7030A0"/>
          </a:solidFill>
        </c:spPr>
        <c:marker>
          <c:symbol val="none"/>
        </c:marker>
      </c:pivotFmt>
      <c:pivotFmt>
        <c:idx val="1"/>
        <c:spPr>
          <a:solidFill>
            <a:srgbClr val="FF9999"/>
          </a:solidFill>
        </c:spPr>
        <c:marker>
          <c:symbol val="none"/>
        </c:marker>
      </c:pivotFmt>
      <c:pivotFmt>
        <c:idx val="2"/>
        <c:spPr>
          <a:solidFill>
            <a:srgbClr val="7030A0"/>
          </a:solidFill>
        </c:spPr>
        <c:marker>
          <c:symbol val="none"/>
        </c:marker>
      </c:pivotFmt>
      <c:pivotFmt>
        <c:idx val="3"/>
        <c:spPr>
          <a:solidFill>
            <a:srgbClr val="FF9999"/>
          </a:solidFill>
        </c:spPr>
        <c:marker>
          <c:symbol val="none"/>
        </c:marker>
      </c:pivotFmt>
      <c:pivotFmt>
        <c:idx val="4"/>
        <c:spPr>
          <a:solidFill>
            <a:srgbClr val="7030A0"/>
          </a:solidFill>
        </c:spPr>
        <c:marker>
          <c:symbol val="none"/>
        </c:marker>
      </c:pivotFmt>
      <c:pivotFmt>
        <c:idx val="5"/>
        <c:spPr>
          <a:solidFill>
            <a:srgbClr val="FF9999"/>
          </a:solidFill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23312465972713164"/>
          <c:y val="0.16230579242912893"/>
          <c:w val="0.4290010324051956"/>
          <c:h val="0.43615257984155487"/>
        </c:manualLayout>
      </c:layout>
      <c:barChart>
        <c:barDir val="col"/>
        <c:grouping val="clustered"/>
        <c:ser>
          <c:idx val="0"/>
          <c:order val="0"/>
          <c:tx>
            <c:strRef>
              <c:f>'Budget vs Expenses'!$B$3:$B$4</c:f>
              <c:strCache>
                <c:ptCount val="1"/>
                <c:pt idx="0">
                  <c:v>Sum of Budget (₹)</c:v>
                </c:pt>
              </c:strCache>
            </c:strRef>
          </c:tx>
          <c:spPr>
            <a:solidFill>
              <a:srgbClr val="7030A0"/>
            </a:solidFill>
          </c:spPr>
          <c:cat>
            <c:strRef>
              <c:f>'Budget vs Expenses'!$A$5:$A$35</c:f>
              <c:strCache>
                <c:ptCount val="30"/>
                <c:pt idx="0">
                  <c:v>Annual Budget Review</c:v>
                </c:pt>
                <c:pt idx="1">
                  <c:v>Annual Review Meeting</c:v>
                </c:pt>
                <c:pt idx="2">
                  <c:v>Annual Sports Meet</c:v>
                </c:pt>
                <c:pt idx="3">
                  <c:v>Annual Training Camp</c:v>
                </c:pt>
                <c:pt idx="4">
                  <c:v>Blood Donation Camp</c:v>
                </c:pt>
                <c:pt idx="5">
                  <c:v>Blood Donation Camp II</c:v>
                </c:pt>
                <c:pt idx="6">
                  <c:v>Coding Hackathon</c:v>
                </c:pt>
                <c:pt idx="7">
                  <c:v>Cultural Award Night</c:v>
                </c:pt>
                <c:pt idx="8">
                  <c:v>Cultural Fest</c:v>
                </c:pt>
                <c:pt idx="9">
                  <c:v>Cultural Week</c:v>
                </c:pt>
                <c:pt idx="10">
                  <c:v>Cyber Security Seminar</c:v>
                </c:pt>
                <c:pt idx="11">
                  <c:v>Digital Skills Bootcamp</c:v>
                </c:pt>
                <c:pt idx="12">
                  <c:v>Environment Drive</c:v>
                </c:pt>
                <c:pt idx="13">
                  <c:v>First Aid Training</c:v>
                </c:pt>
                <c:pt idx="14">
                  <c:v>Green Campus Project</c:v>
                </c:pt>
                <c:pt idx="15">
                  <c:v>Independence Day Celebration</c:v>
                </c:pt>
                <c:pt idx="16">
                  <c:v>Independence Run</c:v>
                </c:pt>
                <c:pt idx="17">
                  <c:v>IT Infrastructure Workshop</c:v>
                </c:pt>
                <c:pt idx="18">
                  <c:v>Leadership Program</c:v>
                </c:pt>
                <c:pt idx="19">
                  <c:v>Mental Health Seminar</c:v>
                </c:pt>
                <c:pt idx="20">
                  <c:v>Military Day Parade</c:v>
                </c:pt>
                <c:pt idx="21">
                  <c:v>New Year Celebration</c:v>
                </c:pt>
                <c:pt idx="22">
                  <c:v>Recruitment Drive</c:v>
                </c:pt>
                <c:pt idx="23">
                  <c:v>Republic Day Parade</c:v>
                </c:pt>
                <c:pt idx="24">
                  <c:v>Safety Awareness Camp</c:v>
                </c:pt>
                <c:pt idx="25">
                  <c:v>Sports Day</c:v>
                </c:pt>
                <c:pt idx="26">
                  <c:v>Summer Sports Camp</c:v>
                </c:pt>
                <c:pt idx="27">
                  <c:v>Training Workshop</c:v>
                </c:pt>
                <c:pt idx="28">
                  <c:v>Women Empowerment Workshop</c:v>
                </c:pt>
                <c:pt idx="29">
                  <c:v>Yoga Day Event</c:v>
                </c:pt>
              </c:strCache>
            </c:strRef>
          </c:cat>
          <c:val>
            <c:numRef>
              <c:f>'Budget vs Expenses'!$B$5:$B$35</c:f>
              <c:numCache>
                <c:formatCode>General</c:formatCode>
                <c:ptCount val="30"/>
                <c:pt idx="0">
                  <c:v>70000</c:v>
                </c:pt>
                <c:pt idx="1">
                  <c:v>85000</c:v>
                </c:pt>
                <c:pt idx="2">
                  <c:v>95000</c:v>
                </c:pt>
                <c:pt idx="3">
                  <c:v>70000</c:v>
                </c:pt>
                <c:pt idx="4">
                  <c:v>35000</c:v>
                </c:pt>
                <c:pt idx="5">
                  <c:v>38000</c:v>
                </c:pt>
                <c:pt idx="6">
                  <c:v>95000</c:v>
                </c:pt>
                <c:pt idx="7">
                  <c:v>100000</c:v>
                </c:pt>
                <c:pt idx="8">
                  <c:v>90000</c:v>
                </c:pt>
                <c:pt idx="9">
                  <c:v>85000</c:v>
                </c:pt>
                <c:pt idx="10">
                  <c:v>75000</c:v>
                </c:pt>
                <c:pt idx="11">
                  <c:v>85000</c:v>
                </c:pt>
                <c:pt idx="12">
                  <c:v>40000</c:v>
                </c:pt>
                <c:pt idx="13">
                  <c:v>40000</c:v>
                </c:pt>
                <c:pt idx="14">
                  <c:v>55000</c:v>
                </c:pt>
                <c:pt idx="15">
                  <c:v>50000</c:v>
                </c:pt>
                <c:pt idx="16">
                  <c:v>50000</c:v>
                </c:pt>
                <c:pt idx="17">
                  <c:v>90000</c:v>
                </c:pt>
                <c:pt idx="18">
                  <c:v>55000</c:v>
                </c:pt>
                <c:pt idx="19">
                  <c:v>55000</c:v>
                </c:pt>
                <c:pt idx="20">
                  <c:v>100000</c:v>
                </c:pt>
                <c:pt idx="21">
                  <c:v>60000</c:v>
                </c:pt>
                <c:pt idx="22">
                  <c:v>45000</c:v>
                </c:pt>
                <c:pt idx="23">
                  <c:v>70000</c:v>
                </c:pt>
                <c:pt idx="24">
                  <c:v>45000</c:v>
                </c:pt>
                <c:pt idx="25">
                  <c:v>80000</c:v>
                </c:pt>
                <c:pt idx="26">
                  <c:v>95000</c:v>
                </c:pt>
                <c:pt idx="27">
                  <c:v>60000</c:v>
                </c:pt>
                <c:pt idx="28">
                  <c:v>65000</c:v>
                </c:pt>
                <c:pt idx="29">
                  <c:v>30000</c:v>
                </c:pt>
              </c:numCache>
            </c:numRef>
          </c:val>
        </c:ser>
        <c:ser>
          <c:idx val="1"/>
          <c:order val="1"/>
          <c:tx>
            <c:strRef>
              <c:f>'Budget vs Expenses'!$C$3:$C$4</c:f>
              <c:strCache>
                <c:ptCount val="1"/>
                <c:pt idx="0">
                  <c:v>Sum of Actual Expense (₹)</c:v>
                </c:pt>
              </c:strCache>
            </c:strRef>
          </c:tx>
          <c:spPr>
            <a:solidFill>
              <a:srgbClr val="FF9999"/>
            </a:solidFill>
          </c:spPr>
          <c:cat>
            <c:strRef>
              <c:f>'Budget vs Expenses'!$A$5:$A$35</c:f>
              <c:strCache>
                <c:ptCount val="30"/>
                <c:pt idx="0">
                  <c:v>Annual Budget Review</c:v>
                </c:pt>
                <c:pt idx="1">
                  <c:v>Annual Review Meeting</c:v>
                </c:pt>
                <c:pt idx="2">
                  <c:v>Annual Sports Meet</c:v>
                </c:pt>
                <c:pt idx="3">
                  <c:v>Annual Training Camp</c:v>
                </c:pt>
                <c:pt idx="4">
                  <c:v>Blood Donation Camp</c:v>
                </c:pt>
                <c:pt idx="5">
                  <c:v>Blood Donation Camp II</c:v>
                </c:pt>
                <c:pt idx="6">
                  <c:v>Coding Hackathon</c:v>
                </c:pt>
                <c:pt idx="7">
                  <c:v>Cultural Award Night</c:v>
                </c:pt>
                <c:pt idx="8">
                  <c:v>Cultural Fest</c:v>
                </c:pt>
                <c:pt idx="9">
                  <c:v>Cultural Week</c:v>
                </c:pt>
                <c:pt idx="10">
                  <c:v>Cyber Security Seminar</c:v>
                </c:pt>
                <c:pt idx="11">
                  <c:v>Digital Skills Bootcamp</c:v>
                </c:pt>
                <c:pt idx="12">
                  <c:v>Environment Drive</c:v>
                </c:pt>
                <c:pt idx="13">
                  <c:v>First Aid Training</c:v>
                </c:pt>
                <c:pt idx="14">
                  <c:v>Green Campus Project</c:v>
                </c:pt>
                <c:pt idx="15">
                  <c:v>Independence Day Celebration</c:v>
                </c:pt>
                <c:pt idx="16">
                  <c:v>Independence Run</c:v>
                </c:pt>
                <c:pt idx="17">
                  <c:v>IT Infrastructure Workshop</c:v>
                </c:pt>
                <c:pt idx="18">
                  <c:v>Leadership Program</c:v>
                </c:pt>
                <c:pt idx="19">
                  <c:v>Mental Health Seminar</c:v>
                </c:pt>
                <c:pt idx="20">
                  <c:v>Military Day Parade</c:v>
                </c:pt>
                <c:pt idx="21">
                  <c:v>New Year Celebration</c:v>
                </c:pt>
                <c:pt idx="22">
                  <c:v>Recruitment Drive</c:v>
                </c:pt>
                <c:pt idx="23">
                  <c:v>Republic Day Parade</c:v>
                </c:pt>
                <c:pt idx="24">
                  <c:v>Safety Awareness Camp</c:v>
                </c:pt>
                <c:pt idx="25">
                  <c:v>Sports Day</c:v>
                </c:pt>
                <c:pt idx="26">
                  <c:v>Summer Sports Camp</c:v>
                </c:pt>
                <c:pt idx="27">
                  <c:v>Training Workshop</c:v>
                </c:pt>
                <c:pt idx="28">
                  <c:v>Women Empowerment Workshop</c:v>
                </c:pt>
                <c:pt idx="29">
                  <c:v>Yoga Day Event</c:v>
                </c:pt>
              </c:strCache>
            </c:strRef>
          </c:cat>
          <c:val>
            <c:numRef>
              <c:f>'Budget vs Expenses'!$C$5:$C$35</c:f>
              <c:numCache>
                <c:formatCode>General</c:formatCode>
                <c:ptCount val="30"/>
                <c:pt idx="0">
                  <c:v>68000</c:v>
                </c:pt>
                <c:pt idx="1">
                  <c:v>87000</c:v>
                </c:pt>
                <c:pt idx="2">
                  <c:v>92000</c:v>
                </c:pt>
                <c:pt idx="3">
                  <c:v>68000</c:v>
                </c:pt>
                <c:pt idx="4">
                  <c:v>36200</c:v>
                </c:pt>
                <c:pt idx="5">
                  <c:v>40000</c:v>
                </c:pt>
                <c:pt idx="6">
                  <c:v>96000</c:v>
                </c:pt>
                <c:pt idx="7">
                  <c:v>98000</c:v>
                </c:pt>
                <c:pt idx="8">
                  <c:v>89200</c:v>
                </c:pt>
                <c:pt idx="9">
                  <c:v>83000</c:v>
                </c:pt>
                <c:pt idx="10">
                  <c:v>72000</c:v>
                </c:pt>
                <c:pt idx="11">
                  <c:v>86000</c:v>
                </c:pt>
                <c:pt idx="12">
                  <c:v>39500</c:v>
                </c:pt>
                <c:pt idx="13">
                  <c:v>39000</c:v>
                </c:pt>
                <c:pt idx="14">
                  <c:v>53500</c:v>
                </c:pt>
                <c:pt idx="15">
                  <c:v>48500</c:v>
                </c:pt>
                <c:pt idx="16">
                  <c:v>48000</c:v>
                </c:pt>
                <c:pt idx="17">
                  <c:v>89000</c:v>
                </c:pt>
                <c:pt idx="18">
                  <c:v>57000</c:v>
                </c:pt>
                <c:pt idx="19">
                  <c:v>54000</c:v>
                </c:pt>
                <c:pt idx="20">
                  <c:v>98000</c:v>
                </c:pt>
                <c:pt idx="21">
                  <c:v>61000</c:v>
                </c:pt>
                <c:pt idx="22">
                  <c:v>46000</c:v>
                </c:pt>
                <c:pt idx="23">
                  <c:v>68000</c:v>
                </c:pt>
                <c:pt idx="24">
                  <c:v>44000</c:v>
                </c:pt>
                <c:pt idx="25">
                  <c:v>83500</c:v>
                </c:pt>
                <c:pt idx="26">
                  <c:v>94500</c:v>
                </c:pt>
                <c:pt idx="27">
                  <c:v>55000</c:v>
                </c:pt>
                <c:pt idx="28">
                  <c:v>63000</c:v>
                </c:pt>
                <c:pt idx="29">
                  <c:v>29500</c:v>
                </c:pt>
              </c:numCache>
            </c:numRef>
          </c:val>
        </c:ser>
        <c:axId val="153413888"/>
        <c:axId val="153420160"/>
      </c:barChart>
      <c:catAx>
        <c:axId val="15341388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600"/>
                  <a:t>Event</a:t>
                </a:r>
                <a:r>
                  <a:rPr lang="en-US" sz="1600" baseline="0"/>
                  <a:t>s</a:t>
                </a:r>
                <a:endParaRPr lang="en-US" sz="1600"/>
              </a:p>
            </c:rich>
          </c:tx>
          <c:layout/>
        </c:title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153420160"/>
        <c:crosses val="autoZero"/>
        <c:auto val="1"/>
        <c:lblAlgn val="ctr"/>
        <c:lblOffset val="100"/>
      </c:catAx>
      <c:valAx>
        <c:axId val="153420160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600" b="1" i="0" u="none" strike="noStrike" baseline="0"/>
                  <a:t>Total Expense (₹)</a:t>
                </a:r>
                <a:endParaRPr lang="en-US" sz="1600"/>
              </a:p>
            </c:rich>
          </c:tx>
          <c:layout>
            <c:manualLayout>
              <c:xMode val="edge"/>
              <c:yMode val="edge"/>
              <c:x val="3.6529680365296795E-2"/>
              <c:y val="0.21399012615079924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153413888"/>
        <c:crosses val="autoZero"/>
        <c:crossBetween val="between"/>
      </c:valAx>
      <c:spPr>
        <a:noFill/>
      </c:spPr>
    </c:plotArea>
    <c:legend>
      <c:legendPos val="r"/>
      <c:layout>
        <c:manualLayout>
          <c:xMode val="edge"/>
          <c:yMode val="edge"/>
          <c:x val="0.67623542413235493"/>
          <c:y val="0.37745705006173103"/>
          <c:w val="0.31138067493885291"/>
          <c:h val="0.18808263767409938"/>
        </c:manualLayout>
      </c:layout>
      <c:txPr>
        <a:bodyPr/>
        <a:lstStyle/>
        <a:p>
          <a:pPr>
            <a:defRPr b="1" i="1"/>
          </a:pPr>
          <a:endParaRPr lang="en-US"/>
        </a:p>
      </c:txPr>
    </c:legend>
    <c:plotVisOnly val="1"/>
  </c:chart>
  <c:spPr>
    <a:noFill/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104774</xdr:colOff>
      <xdr:row>0</xdr:row>
      <xdr:rowOff>66675</xdr:rowOff>
    </xdr:from>
    <xdr:to>
      <xdr:col>8</xdr:col>
      <xdr:colOff>152399</xdr:colOff>
      <xdr:row>16</xdr:row>
      <xdr:rowOff>76200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485775</xdr:colOff>
      <xdr:row>5</xdr:row>
      <xdr:rowOff>161925</xdr:rowOff>
    </xdr:from>
    <xdr:to>
      <xdr:col>9</xdr:col>
      <xdr:colOff>571500</xdr:colOff>
      <xdr:row>20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260589</xdr:colOff>
      <xdr:row>6</xdr:row>
      <xdr:rowOff>170731</xdr:rowOff>
    </xdr:from>
    <xdr:to>
      <xdr:col>11</xdr:col>
      <xdr:colOff>557122</xdr:colOff>
      <xdr:row>25</xdr:row>
      <xdr:rowOff>134787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680357</xdr:colOff>
      <xdr:row>1</xdr:row>
      <xdr:rowOff>122464</xdr:rowOff>
    </xdr:from>
    <xdr:to>
      <xdr:col>12</xdr:col>
      <xdr:colOff>721179</xdr:colOff>
      <xdr:row>4</xdr:row>
      <xdr:rowOff>68036</xdr:rowOff>
    </xdr:to>
    <xdr:sp macro="" textlink="">
      <xdr:nvSpPr>
        <xdr:cNvPr id="12" name="Rectangle 11"/>
        <xdr:cNvSpPr/>
      </xdr:nvSpPr>
      <xdr:spPr>
        <a:xfrm>
          <a:off x="3728357" y="299357"/>
          <a:ext cx="6136822" cy="47625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661307</xdr:colOff>
      <xdr:row>1</xdr:row>
      <xdr:rowOff>103414</xdr:rowOff>
    </xdr:from>
    <xdr:to>
      <xdr:col>12</xdr:col>
      <xdr:colOff>748393</xdr:colOff>
      <xdr:row>4</xdr:row>
      <xdr:rowOff>84364</xdr:rowOff>
    </xdr:to>
    <xdr:sp macro="" textlink="">
      <xdr:nvSpPr>
        <xdr:cNvPr id="4" name="TextBox 3"/>
        <xdr:cNvSpPr txBox="1"/>
      </xdr:nvSpPr>
      <xdr:spPr>
        <a:xfrm>
          <a:off x="3709307" y="280307"/>
          <a:ext cx="6183086" cy="511628"/>
        </a:xfrm>
        <a:prstGeom prst="rect">
          <a:avLst/>
        </a:prstGeom>
        <a:noFill/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3200" b="1">
              <a:solidFill>
                <a:schemeClr val="accent6"/>
              </a:solidFill>
              <a:latin typeface="Cambria" pitchFamily="18" charset="0"/>
              <a:ea typeface="Cambria" pitchFamily="18" charset="0"/>
            </a:rPr>
            <a:t>Event Management Dashboard</a:t>
          </a:r>
        </a:p>
      </xdr:txBody>
    </xdr:sp>
    <xdr:clientData/>
  </xdr:twoCellAnchor>
  <xdr:twoCellAnchor>
    <xdr:from>
      <xdr:col>0</xdr:col>
      <xdr:colOff>180975</xdr:colOff>
      <xdr:row>5</xdr:row>
      <xdr:rowOff>85725</xdr:rowOff>
    </xdr:from>
    <xdr:to>
      <xdr:col>7</xdr:col>
      <xdr:colOff>219075</xdr:colOff>
      <xdr:row>24</xdr:row>
      <xdr:rowOff>123825</xdr:rowOff>
    </xdr:to>
    <xdr:sp macro="" textlink="">
      <xdr:nvSpPr>
        <xdr:cNvPr id="5" name="Rectangle 4"/>
        <xdr:cNvSpPr/>
      </xdr:nvSpPr>
      <xdr:spPr>
        <a:xfrm>
          <a:off x="180975" y="990600"/>
          <a:ext cx="5372100" cy="34766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57150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0</xdr:col>
      <xdr:colOff>209550</xdr:colOff>
      <xdr:row>5</xdr:row>
      <xdr:rowOff>142875</xdr:rowOff>
    </xdr:from>
    <xdr:to>
      <xdr:col>7</xdr:col>
      <xdr:colOff>219075</xdr:colOff>
      <xdr:row>24</xdr:row>
      <xdr:rowOff>86823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527958</xdr:colOff>
      <xdr:row>26</xdr:row>
      <xdr:rowOff>61232</xdr:rowOff>
    </xdr:from>
    <xdr:to>
      <xdr:col>11</xdr:col>
      <xdr:colOff>680358</xdr:colOff>
      <xdr:row>41</xdr:row>
      <xdr:rowOff>23132</xdr:rowOff>
    </xdr:to>
    <xdr:sp macro="" textlink="">
      <xdr:nvSpPr>
        <xdr:cNvPr id="8" name="Rectangle 7"/>
        <xdr:cNvSpPr/>
      </xdr:nvSpPr>
      <xdr:spPr>
        <a:xfrm>
          <a:off x="3575958" y="4660446"/>
          <a:ext cx="5486400" cy="2615293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57150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511628</xdr:colOff>
      <xdr:row>26</xdr:row>
      <xdr:rowOff>70757</xdr:rowOff>
    </xdr:from>
    <xdr:to>
      <xdr:col>11</xdr:col>
      <xdr:colOff>666750</xdr:colOff>
      <xdr:row>40</xdr:row>
      <xdr:rowOff>137432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721179</xdr:colOff>
      <xdr:row>5</xdr:row>
      <xdr:rowOff>96611</xdr:rowOff>
    </xdr:from>
    <xdr:to>
      <xdr:col>16</xdr:col>
      <xdr:colOff>63954</xdr:colOff>
      <xdr:row>24</xdr:row>
      <xdr:rowOff>125185</xdr:rowOff>
    </xdr:to>
    <xdr:sp macro="" textlink="">
      <xdr:nvSpPr>
        <xdr:cNvPr id="10" name="Rectangle 9"/>
        <xdr:cNvSpPr/>
      </xdr:nvSpPr>
      <xdr:spPr>
        <a:xfrm>
          <a:off x="6055179" y="981075"/>
          <a:ext cx="6200775" cy="3389539"/>
        </a:xfrm>
        <a:prstGeom prst="rect">
          <a:avLst/>
        </a:prstGeom>
        <a:solidFill>
          <a:srgbClr val="FFCCFF"/>
        </a:solidFill>
        <a:ln w="57150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7</xdr:col>
      <xdr:colOff>749755</xdr:colOff>
      <xdr:row>5</xdr:row>
      <xdr:rowOff>102052</xdr:rowOff>
    </xdr:from>
    <xdr:to>
      <xdr:col>16</xdr:col>
      <xdr:colOff>44905</xdr:colOff>
      <xdr:row>24</xdr:row>
      <xdr:rowOff>83001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412749</xdr:colOff>
      <xdr:row>29</xdr:row>
      <xdr:rowOff>79375</xdr:rowOff>
    </xdr:from>
    <xdr:to>
      <xdr:col>3</xdr:col>
      <xdr:colOff>365124</xdr:colOff>
      <xdr:row>33</xdr:row>
      <xdr:rowOff>1</xdr:rowOff>
    </xdr:to>
    <xdr:sp macro="" textlink="">
      <xdr:nvSpPr>
        <xdr:cNvPr id="1027" name="Text Box 3"/>
        <xdr:cNvSpPr txBox="1">
          <a:spLocks noChangeArrowheads="1"/>
        </xdr:cNvSpPr>
      </xdr:nvSpPr>
      <xdr:spPr bwMode="auto">
        <a:xfrm>
          <a:off x="412749" y="5143500"/>
          <a:ext cx="2238375" cy="619126"/>
        </a:xfrm>
        <a:prstGeom prst="rect">
          <a:avLst/>
        </a:prstGeom>
        <a:ln>
          <a:headEnd/>
          <a:tailEnd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wrap="square" lIns="27432" tIns="18288" rIns="0" bIns="0" anchor="t" upright="1"/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Georgia"/>
            </a:rPr>
            <a:t>Created by --</a:t>
          </a:r>
        </a:p>
        <a:p>
          <a:pPr algn="l" rtl="1">
            <a:defRPr sz="1000"/>
          </a:pPr>
          <a:r>
            <a:rPr lang="en-US" sz="1600" b="1" i="0" strike="noStrike">
              <a:solidFill>
                <a:srgbClr val="000000"/>
              </a:solidFill>
              <a:latin typeface="Georgia"/>
            </a:rPr>
            <a:t>              Manya Gupta</a:t>
          </a:r>
        </a:p>
      </xdr:txBody>
    </xdr:sp>
    <xdr:clientData/>
  </xdr:twoCellAnchor>
  <xdr:twoCellAnchor>
    <xdr:from>
      <xdr:col>12</xdr:col>
      <xdr:colOff>666749</xdr:colOff>
      <xdr:row>26</xdr:row>
      <xdr:rowOff>142874</xdr:rowOff>
    </xdr:from>
    <xdr:to>
      <xdr:col>22</xdr:col>
      <xdr:colOff>31750</xdr:colOff>
      <xdr:row>40</xdr:row>
      <xdr:rowOff>158749</xdr:rowOff>
    </xdr:to>
    <xdr:sp macro="" textlink="">
      <xdr:nvSpPr>
        <xdr:cNvPr id="15" name="TextBox 14"/>
        <xdr:cNvSpPr txBox="1"/>
      </xdr:nvSpPr>
      <xdr:spPr>
        <a:xfrm>
          <a:off x="9810749" y="4683124"/>
          <a:ext cx="6985001" cy="2460625"/>
        </a:xfrm>
        <a:prstGeom prst="rect">
          <a:avLst/>
        </a:prstGeom>
        <a:ln w="57150">
          <a:solidFill>
            <a:schemeClr val="bg1"/>
          </a:solidFill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wrap="square" rtlCol="0" anchor="ctr"/>
        <a:lstStyle/>
        <a:p>
          <a:endParaRPr lang="en-US" sz="1600" b="1"/>
        </a:p>
        <a:p>
          <a:pPr algn="ctr"/>
          <a:r>
            <a:rPr lang="en-US" sz="2400" b="1" i="1" u="dbl"/>
            <a:t>Overall Event Summary</a:t>
          </a:r>
        </a:p>
        <a:p>
          <a:endParaRPr lang="en-US" sz="1600" b="1"/>
        </a:p>
        <a:p>
          <a:r>
            <a:rPr lang="en-US" sz="1600" b="1"/>
            <a:t>Metric                          Value                                             Details </a:t>
          </a:r>
        </a:p>
        <a:p>
          <a:r>
            <a:rPr lang="en-US" sz="1600" b="1"/>
            <a:t> </a:t>
          </a:r>
          <a:r>
            <a:rPr lang="en-US" sz="1800" b="0"/>
            <a:t>Total Events                 12                                                 Completed </a:t>
          </a:r>
        </a:p>
        <a:p>
          <a:r>
            <a:rPr lang="en-US" sz="1800" b="0"/>
            <a:t> Total Attendees          450                                   Avg per event: 38 </a:t>
          </a:r>
        </a:p>
        <a:p>
          <a:r>
            <a:rPr lang="en-US" sz="1800" b="0"/>
            <a:t> Total Budget              ₹2,00,000                            Across 12 events </a:t>
          </a:r>
        </a:p>
        <a:p>
          <a:r>
            <a:rPr lang="en-US" sz="1800" b="0"/>
            <a:t> Total Expenses           ₹1,85,000                  92% of budget used</a:t>
          </a:r>
        </a:p>
        <a:p>
          <a:r>
            <a:rPr lang="en-US" sz="1800" b="0"/>
            <a:t>  Attendance Rate          85%                 Compared to 80% last month 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" refreshedDate="45964.732799305559" createdVersion="3" refreshedVersion="3" minRefreshableVersion="3" recordCount="30">
  <cacheSource type="worksheet">
    <worksheetSource name="Table1"/>
  </cacheSource>
  <cacheFields count="11">
    <cacheField name="Event ID" numFmtId="0">
      <sharedItems/>
    </cacheField>
    <cacheField name="Event Name" numFmtId="0">
      <sharedItems count="30">
        <s v="Independence Day Celebration"/>
        <s v="Republic Day Parade"/>
        <s v="Blood Donation Camp"/>
        <s v="Sports Day"/>
        <s v="Cultural Fest"/>
        <s v="Training Workshop"/>
        <s v="Leadership Program"/>
        <s v="Environment Drive"/>
        <s v="Cyber Security Seminar"/>
        <s v="Yoga Day Event"/>
        <s v="Women Empowerment Workshop"/>
        <s v="Safety Awareness Camp"/>
        <s v="Annual Review Meeting"/>
        <s v="Coding Hackathon"/>
        <s v="Independence Run"/>
        <s v="Annual Training Camp"/>
        <s v="Cultural Week"/>
        <s v="Blood Donation Camp II"/>
        <s v="IT Infrastructure Workshop"/>
        <s v="Military Day Parade"/>
        <s v="Recruitment Drive"/>
        <s v="Green Campus Project"/>
        <s v="Annual Sports Meet"/>
        <s v="Cultural Award Night"/>
        <s v="New Year Celebration"/>
        <s v="First Aid Training"/>
        <s v="Digital Skills Bootcamp"/>
        <s v="Mental Health Seminar"/>
        <s v="Annual Budget Review"/>
        <s v="Summer Sports Camp"/>
      </sharedItems>
    </cacheField>
    <cacheField name="Date" numFmtId="15">
      <sharedItems containsSemiMixedTypes="0" containsNonDate="0" containsDate="1" containsString="0" minDate="2024-01-26T00:00:00" maxDate="2025-03-11T00:00:00"/>
    </cacheField>
    <cacheField name="Location" numFmtId="0">
      <sharedItems/>
    </cacheField>
    <cacheField name="Organizer" numFmtId="0">
      <sharedItems/>
    </cacheField>
    <cacheField name="Department" numFmtId="0">
      <sharedItems/>
    </cacheField>
    <cacheField name="Budget (₹)" numFmtId="3">
      <sharedItems containsSemiMixedTypes="0" containsString="0" containsNumber="1" containsInteger="1" minValue="30000" maxValue="100000"/>
    </cacheField>
    <cacheField name="Actual Expense (₹)" numFmtId="3">
      <sharedItems containsSemiMixedTypes="0" containsString="0" containsNumber="1" containsInteger="1" minValue="29500" maxValue="98000"/>
    </cacheField>
    <cacheField name="No. of Attendees" numFmtId="0">
      <sharedItems containsSemiMixedTypes="0" containsString="0" containsNumber="1" containsInteger="1" minValue="60" maxValue="400"/>
    </cacheField>
    <cacheField name="Feedback Score" numFmtId="0">
      <sharedItems containsSemiMixedTypes="0" containsString="0" containsNumber="1" minValue="4.4000000000000004" maxValue="5"/>
    </cacheField>
    <cacheField name="Status" numFmtId="0">
      <sharedItems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0">
  <r>
    <s v="E001"/>
    <x v="0"/>
    <d v="2024-08-15T00:00:00"/>
    <s v="Delhi HQ"/>
    <s v="Ritu Sharma"/>
    <s v="HR"/>
    <n v="50000"/>
    <n v="48500"/>
    <n v="120"/>
    <n v="4.7"/>
    <s v="Completed"/>
  </r>
  <r>
    <s v="E002"/>
    <x v="1"/>
    <d v="2024-01-26T00:00:00"/>
    <s v="Lucknow"/>
    <s v="Manya Gupta"/>
    <s v="Admin"/>
    <n v="70000"/>
    <n v="68000"/>
    <n v="200"/>
    <n v="4.8"/>
    <s v="Completed"/>
  </r>
  <r>
    <s v="E003"/>
    <x v="2"/>
    <d v="2024-02-12T00:00:00"/>
    <s v="Pune"/>
    <s v="Neha Yadav"/>
    <s v="Health"/>
    <n v="35000"/>
    <n v="36200"/>
    <n v="85"/>
    <n v="4.5999999999999996"/>
    <s v="Completed"/>
  </r>
  <r>
    <s v="E004"/>
    <x v="3"/>
    <d v="2024-03-10T00:00:00"/>
    <s v="Agra"/>
    <s v="Rahul Verma"/>
    <s v="Sports"/>
    <n v="80000"/>
    <n v="83500"/>
    <n v="250"/>
    <n v="4.5"/>
    <s v="Completed"/>
  </r>
  <r>
    <s v="E005"/>
    <x v="4"/>
    <d v="2024-04-25T00:00:00"/>
    <s v="Delhi HQ"/>
    <s v="Simran Kaur"/>
    <s v="Culture"/>
    <n v="90000"/>
    <n v="89200"/>
    <n v="300"/>
    <n v="4.9000000000000004"/>
    <s v="Completed"/>
  </r>
  <r>
    <s v="E006"/>
    <x v="5"/>
    <d v="2024-05-05T00:00:00"/>
    <s v="Jaipur"/>
    <s v="Riya Patel"/>
    <s v="Training"/>
    <n v="60000"/>
    <n v="55000"/>
    <n v="95"/>
    <n v="4.8"/>
    <s v="Completed"/>
  </r>
  <r>
    <s v="E007"/>
    <x v="6"/>
    <d v="2024-05-20T00:00:00"/>
    <s v="Mumbai"/>
    <s v="Sneha Singh"/>
    <s v="HR"/>
    <n v="55000"/>
    <n v="57000"/>
    <n v="80"/>
    <n v="4.5"/>
    <s v="Completed"/>
  </r>
  <r>
    <s v="E008"/>
    <x v="7"/>
    <d v="2024-06-05T00:00:00"/>
    <s v="Pune"/>
    <s v="Aditi Sharma"/>
    <s v="NGO"/>
    <n v="40000"/>
    <n v="39500"/>
    <n v="150"/>
    <n v="4.9000000000000004"/>
    <s v="Completed"/>
  </r>
  <r>
    <s v="E009"/>
    <x v="8"/>
    <d v="2024-06-15T00:00:00"/>
    <s v="Delhi HQ"/>
    <s v="Ankit Mehta"/>
    <s v="IT"/>
    <n v="75000"/>
    <n v="72000"/>
    <n v="110"/>
    <n v="4.5999999999999996"/>
    <s v="Completed"/>
  </r>
  <r>
    <s v="E010"/>
    <x v="9"/>
    <d v="2024-06-21T00:00:00"/>
    <s v="Chandigarh"/>
    <s v="Pooja Rao"/>
    <s v="Health"/>
    <n v="30000"/>
    <n v="29500"/>
    <n v="200"/>
    <n v="4.7"/>
    <s v="Completed"/>
  </r>
  <r>
    <s v="E011"/>
    <x v="10"/>
    <d v="2024-07-01T00:00:00"/>
    <s v="Lucknow"/>
    <s v="Priya Joshi"/>
    <s v="HR"/>
    <n v="65000"/>
    <n v="63000"/>
    <n v="170"/>
    <n v="4.9000000000000004"/>
    <s v="Completed"/>
  </r>
  <r>
    <s v="E012"/>
    <x v="11"/>
    <d v="2024-07-10T00:00:00"/>
    <s v="Agra"/>
    <s v="Manya Gupta"/>
    <s v="Safety"/>
    <n v="45000"/>
    <n v="44000"/>
    <n v="130"/>
    <n v="4.5999999999999996"/>
    <s v="Completed"/>
  </r>
  <r>
    <s v="E013"/>
    <x v="12"/>
    <d v="2024-07-25T00:00:00"/>
    <s v="Delhi HQ"/>
    <s v="Ritu Sharma"/>
    <s v="Admin"/>
    <n v="85000"/>
    <n v="87000"/>
    <n v="60"/>
    <n v="4.4000000000000004"/>
    <s v="Completed"/>
  </r>
  <r>
    <s v="E014"/>
    <x v="13"/>
    <d v="2024-08-05T00:00:00"/>
    <s v="Bangalore"/>
    <s v="Anjali Rao"/>
    <s v="IT"/>
    <n v="95000"/>
    <n v="96000"/>
    <n v="140"/>
    <n v="4.7"/>
    <s v="Completed"/>
  </r>
  <r>
    <s v="E015"/>
    <x v="14"/>
    <d v="2024-08-10T00:00:00"/>
    <s v="Pune"/>
    <s v="Saurabh Jain"/>
    <s v="Sports"/>
    <n v="50000"/>
    <n v="48000"/>
    <n v="180"/>
    <n v="4.8"/>
    <s v="Completed"/>
  </r>
  <r>
    <s v="E016"/>
    <x v="15"/>
    <d v="2024-09-18T00:00:00"/>
    <s v="Delhi HQ"/>
    <s v="Neha Yadav"/>
    <s v="Training"/>
    <n v="70000"/>
    <n v="68000"/>
    <n v="100"/>
    <n v="4.5"/>
    <s v="Completed"/>
  </r>
  <r>
    <s v="E017"/>
    <x v="16"/>
    <d v="2024-09-25T00:00:00"/>
    <s v="Jaipur"/>
    <s v="Simran Kaur"/>
    <s v="Culture"/>
    <n v="85000"/>
    <n v="83000"/>
    <n v="260"/>
    <n v="4.8"/>
    <s v="Completed"/>
  </r>
  <r>
    <s v="E018"/>
    <x v="17"/>
    <d v="2024-10-05T00:00:00"/>
    <s v="Lucknow"/>
    <s v="Rahul Verma"/>
    <s v="Health"/>
    <n v="38000"/>
    <n v="40000"/>
    <n v="95"/>
    <n v="4.7"/>
    <s v="Completed"/>
  </r>
  <r>
    <s v="E019"/>
    <x v="18"/>
    <d v="2024-10-10T00:00:00"/>
    <s v="Delhi HQ"/>
    <s v="Ankit Mehta"/>
    <s v="IT"/>
    <n v="90000"/>
    <n v="89000"/>
    <n v="85"/>
    <n v="4.9000000000000004"/>
    <s v="Completed"/>
  </r>
  <r>
    <s v="E020"/>
    <x v="19"/>
    <d v="2024-10-20T00:00:00"/>
    <s v="Delhi HQ"/>
    <s v="Ritu Sharma"/>
    <s v="Admin"/>
    <n v="100000"/>
    <n v="98000"/>
    <n v="400"/>
    <n v="5"/>
    <s v="Completed"/>
  </r>
  <r>
    <s v="E021"/>
    <x v="20"/>
    <d v="2024-11-01T00:00:00"/>
    <s v="Pune"/>
    <s v="Sneha Singh"/>
    <s v="HR"/>
    <n v="45000"/>
    <n v="46000"/>
    <n v="90"/>
    <n v="4.5999999999999996"/>
    <s v="Completed"/>
  </r>
  <r>
    <s v="E022"/>
    <x v="21"/>
    <d v="2024-11-10T00:00:00"/>
    <s v="Chandigarh"/>
    <s v="Aditi Sharma"/>
    <s v="NGO"/>
    <n v="55000"/>
    <n v="53500"/>
    <n v="160"/>
    <n v="4.8"/>
    <s v="Completed"/>
  </r>
  <r>
    <s v="E023"/>
    <x v="22"/>
    <d v="2024-11-20T00:00:00"/>
    <s v="Delhi HQ"/>
    <s v="Rahul Verma"/>
    <s v="Sports"/>
    <n v="95000"/>
    <n v="92000"/>
    <n v="310"/>
    <n v="4.7"/>
    <s v="Completed"/>
  </r>
  <r>
    <s v="E024"/>
    <x v="23"/>
    <d v="2024-12-05T00:00:00"/>
    <s v="Lucknow"/>
    <s v="Simran Kaur"/>
    <s v="Culture"/>
    <n v="100000"/>
    <n v="98000"/>
    <n v="270"/>
    <n v="4.9000000000000004"/>
    <s v="Completed"/>
  </r>
  <r>
    <s v="E025"/>
    <x v="24"/>
    <d v="2024-12-31T00:00:00"/>
    <s v="Delhi HQ"/>
    <s v="Priya Joshi"/>
    <s v="Admin"/>
    <n v="60000"/>
    <n v="61000"/>
    <n v="220"/>
    <n v="4.8"/>
    <s v="Completed"/>
  </r>
  <r>
    <s v="E026"/>
    <x v="25"/>
    <d v="2025-01-10T00:00:00"/>
    <s v="Agra"/>
    <s v="Manya Gupta"/>
    <s v="Safety"/>
    <n v="40000"/>
    <n v="39000"/>
    <n v="75"/>
    <n v="4.5999999999999996"/>
    <s v="Completed"/>
  </r>
  <r>
    <s v="E027"/>
    <x v="26"/>
    <d v="2025-01-20T00:00:00"/>
    <s v="Mumbai"/>
    <s v="Neha Yadav"/>
    <s v="IT"/>
    <n v="85000"/>
    <n v="86000"/>
    <n v="110"/>
    <n v="4.7"/>
    <s v="Completed"/>
  </r>
  <r>
    <s v="E028"/>
    <x v="27"/>
    <d v="2025-02-05T00:00:00"/>
    <s v="Pune"/>
    <s v="Ritu Sharma"/>
    <s v="Health"/>
    <n v="55000"/>
    <n v="54000"/>
    <n v="120"/>
    <n v="4.8"/>
    <s v="Completed"/>
  </r>
  <r>
    <s v="E029"/>
    <x v="28"/>
    <d v="2025-02-15T00:00:00"/>
    <s v="Delhi HQ"/>
    <s v="Anjali Rao"/>
    <s v="Admin"/>
    <n v="70000"/>
    <n v="68000"/>
    <n v="65"/>
    <n v="4.5"/>
    <s v="Completed"/>
  </r>
  <r>
    <s v="E030"/>
    <x v="29"/>
    <d v="2025-03-10T00:00:00"/>
    <s v="Jaipur"/>
    <s v="Rahul Verma"/>
    <s v="Sports"/>
    <n v="95000"/>
    <n v="94500"/>
    <n v="280"/>
    <n v="4.9000000000000004"/>
    <s v="Planne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Total Expenses" updatedVersion="3" minRefreshableVersion="3" showCalcMbrs="0" useAutoFormatting="1" itemPrintTitles="1" createdVersion="3" indent="0" outline="1" outlineData="1" multipleFieldFilters="0" chartFormat="10" rowHeaderCaption="Events">
  <location ref="A3:C35" firstHeaderRow="1" firstDataRow="2" firstDataCol="1"/>
  <pivotFields count="11">
    <pivotField showAll="0"/>
    <pivotField axis="axisRow" showAll="0">
      <items count="31">
        <item x="28"/>
        <item x="12"/>
        <item x="22"/>
        <item x="15"/>
        <item x="2"/>
        <item x="17"/>
        <item x="13"/>
        <item x="23"/>
        <item x="4"/>
        <item x="16"/>
        <item x="8"/>
        <item x="26"/>
        <item x="7"/>
        <item x="25"/>
        <item x="21"/>
        <item x="0"/>
        <item x="14"/>
        <item x="18"/>
        <item x="6"/>
        <item x="27"/>
        <item x="19"/>
        <item x="24"/>
        <item x="20"/>
        <item x="1"/>
        <item x="11"/>
        <item x="3"/>
        <item x="29"/>
        <item x="5"/>
        <item x="10"/>
        <item x="9"/>
        <item t="default"/>
      </items>
    </pivotField>
    <pivotField numFmtId="15" showAll="0"/>
    <pivotField showAll="0"/>
    <pivotField showAll="0"/>
    <pivotField showAll="0"/>
    <pivotField dataField="1" numFmtId="3" showAll="0"/>
    <pivotField dataField="1" numFmtId="3" showAll="0"/>
    <pivotField showAll="0"/>
    <pivotField showAll="0"/>
    <pivotField showAll="0"/>
  </pivotFields>
  <rowFields count="1">
    <field x="1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Budget (₹)" fld="6" baseField="0" baseItem="0"/>
    <dataField name="Sum of Actual Expense (₹)" fld="7" baseField="0" baseItem="0"/>
  </dataFields>
  <chartFormats count="4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7">
  <location ref="A3:B34" firstHeaderRow="1" firstDataRow="1" firstDataCol="1"/>
  <pivotFields count="11">
    <pivotField showAll="0"/>
    <pivotField axis="axisRow" showAll="0">
      <items count="31">
        <item x="28"/>
        <item x="12"/>
        <item x="22"/>
        <item x="15"/>
        <item x="2"/>
        <item x="17"/>
        <item x="13"/>
        <item x="23"/>
        <item x="4"/>
        <item x="16"/>
        <item x="8"/>
        <item x="26"/>
        <item x="7"/>
        <item x="25"/>
        <item x="21"/>
        <item x="0"/>
        <item x="14"/>
        <item x="18"/>
        <item x="6"/>
        <item x="27"/>
        <item x="19"/>
        <item x="24"/>
        <item x="20"/>
        <item x="1"/>
        <item x="11"/>
        <item x="3"/>
        <item x="29"/>
        <item x="5"/>
        <item x="10"/>
        <item x="9"/>
        <item t="default"/>
      </items>
    </pivotField>
    <pivotField numFmtId="15" showAll="0"/>
    <pivotField showAll="0"/>
    <pivotField showAll="0"/>
    <pivotField showAll="0"/>
    <pivotField numFmtId="3" showAll="0"/>
    <pivotField numFmtId="3" showAll="0"/>
    <pivotField dataField="1" showAll="0"/>
    <pivotField showAll="0"/>
    <pivotField showAll="0"/>
  </pivotFields>
  <rowFields count="1">
    <field x="1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Items count="1">
    <i/>
  </colItems>
  <dataFields count="1">
    <dataField name="Sum of No. of Attendees" fld="8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9">
  <location ref="A3:C35" firstHeaderRow="1" firstDataRow="2" firstDataCol="1"/>
  <pivotFields count="11">
    <pivotField showAll="0"/>
    <pivotField axis="axisRow" showAll="0">
      <items count="31">
        <item x="28"/>
        <item x="12"/>
        <item x="22"/>
        <item x="15"/>
        <item x="2"/>
        <item x="17"/>
        <item x="13"/>
        <item x="23"/>
        <item x="4"/>
        <item x="16"/>
        <item x="8"/>
        <item x="26"/>
        <item x="7"/>
        <item x="25"/>
        <item x="21"/>
        <item x="0"/>
        <item x="14"/>
        <item x="18"/>
        <item x="6"/>
        <item x="27"/>
        <item x="19"/>
        <item x="24"/>
        <item x="20"/>
        <item x="1"/>
        <item x="11"/>
        <item x="3"/>
        <item x="29"/>
        <item x="5"/>
        <item x="10"/>
        <item x="9"/>
        <item t="default"/>
      </items>
    </pivotField>
    <pivotField numFmtId="15" showAll="0"/>
    <pivotField showAll="0"/>
    <pivotField showAll="0"/>
    <pivotField showAll="0"/>
    <pivotField dataField="1" numFmtId="3" showAll="0"/>
    <pivotField numFmtId="3" showAll="0"/>
    <pivotField dataField="1" showAll="0"/>
    <pivotField showAll="0"/>
    <pivotField showAll="0"/>
  </pivotFields>
  <rowFields count="1">
    <field x="1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Budget (₹)" fld="6" baseField="0" baseItem="0"/>
    <dataField name="Sum of No. of Attendees" fld="8" baseField="0" baseItem="0"/>
  </dataFields>
  <chartFormats count="8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1"/>
          </reference>
          <reference field="1" count="1" selected="0">
            <x v="20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1"/>
          </reference>
          <reference field="1" count="1" selected="0">
            <x v="29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able1" displayName="Table1" ref="A3:K33" totalsRowShown="0" headerRowDxfId="12" dataDxfId="11">
  <sortState ref="A4:K33">
    <sortCondition ref="A4"/>
  </sortState>
  <tableColumns count="11">
    <tableColumn id="1" name="Event ID" dataDxfId="10"/>
    <tableColumn id="2" name="Event Name" dataDxfId="9"/>
    <tableColumn id="3" name="Date" dataDxfId="8"/>
    <tableColumn id="4" name="Location" dataDxfId="7"/>
    <tableColumn id="5" name="Organizer" dataDxfId="6">
      <calculatedColumnFormula>SUBTOTAL(109,#REF!)</calculatedColumnFormula>
    </tableColumn>
    <tableColumn id="6" name="Department" dataDxfId="5"/>
    <tableColumn id="7" name="Budget (₹)" dataDxfId="4"/>
    <tableColumn id="8" name="Actual Expense (₹)" dataDxfId="3"/>
    <tableColumn id="9" name="No. of Attendees" dataDxfId="2"/>
    <tableColumn id="10" name="Feedback Score" dataDxfId="1"/>
    <tableColumn id="11" name="Status" dataDxfId="0"/>
  </tableColumns>
  <tableStyleInfo name="TableStyleLight13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Urban">
  <a:themeElements>
    <a:clrScheme name="Verve">
      <a:dk1>
        <a:sysClr val="windowText" lastClr="000000"/>
      </a:dk1>
      <a:lt1>
        <a:sysClr val="window" lastClr="FFFFFF"/>
      </a:lt1>
      <a:dk2>
        <a:srgbClr val="666666"/>
      </a:dk2>
      <a:lt2>
        <a:srgbClr val="D2D2D2"/>
      </a:lt2>
      <a:accent1>
        <a:srgbClr val="FF388C"/>
      </a:accent1>
      <a:accent2>
        <a:srgbClr val="E40059"/>
      </a:accent2>
      <a:accent3>
        <a:srgbClr val="9C007F"/>
      </a:accent3>
      <a:accent4>
        <a:srgbClr val="68007F"/>
      </a:accent4>
      <a:accent5>
        <a:srgbClr val="005BD3"/>
      </a:accent5>
      <a:accent6>
        <a:srgbClr val="00349E"/>
      </a:accent6>
      <a:hlink>
        <a:srgbClr val="17BBFD"/>
      </a:hlink>
      <a:folHlink>
        <a:srgbClr val="FF79C2"/>
      </a:folHlink>
    </a:clrScheme>
    <a:fontScheme name="Urban">
      <a:majorFont>
        <a:latin typeface="Trebuchet MS"/>
        <a:ea typeface=""/>
        <a:cs typeface=""/>
        <a:font script="Jpan" typeface="HGｺﾞｼｯｸM"/>
        <a:font script="Hang" typeface="맑은 고딕"/>
        <a:font script="Hans" typeface="方正姚体"/>
        <a:font script="Hant" typeface="微軟正黑體"/>
        <a:font script="Arab" typeface="Tahoma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</a:majorFont>
      <a:minorFont>
        <a:latin typeface="Georgia"/>
        <a:ea typeface=""/>
        <a:cs typeface=""/>
        <a:font script="Jpan" typeface="HG明朝B"/>
        <a:font script="Hang" typeface="맑은 고딕"/>
        <a:font script="Hans" typeface="宋体"/>
        <a:font script="Hant" typeface="新細明體"/>
        <a:font script="Arab" typeface="Arial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inorFont>
    </a:fontScheme>
    <a:fmtScheme name="Urban">
      <a:fillStyleLst>
        <a:solidFill>
          <a:schemeClr val="phClr"/>
        </a:solidFill>
        <a:gradFill rotWithShape="1">
          <a:gsLst>
            <a:gs pos="0">
              <a:schemeClr val="phClr">
                <a:tint val="1000"/>
                <a:satMod val="255000"/>
              </a:schemeClr>
            </a:gs>
            <a:gs pos="55000">
              <a:schemeClr val="phClr">
                <a:tint val="12000"/>
                <a:satMod val="255000"/>
              </a:schemeClr>
            </a:gs>
            <a:gs pos="100000">
              <a:schemeClr val="phClr">
                <a:tint val="45000"/>
                <a:satMod val="250000"/>
              </a:schemeClr>
            </a:gs>
          </a:gsLst>
          <a:path path="circle">
            <a:fillToRect l="-40000" t="-90000" r="140000" b="190000"/>
          </a:path>
        </a:gradFill>
        <a:gradFill rotWithShape="1">
          <a:gsLst>
            <a:gs pos="0">
              <a:schemeClr val="phClr">
                <a:tint val="43000"/>
                <a:satMod val="165000"/>
              </a:schemeClr>
            </a:gs>
            <a:gs pos="55000">
              <a:schemeClr val="phClr">
                <a:tint val="83000"/>
                <a:satMod val="155000"/>
              </a:schemeClr>
            </a:gs>
            <a:gs pos="100000">
              <a:schemeClr val="phClr">
                <a:shade val="85000"/>
              </a:schemeClr>
            </a:gs>
          </a:gsLst>
          <a:path path="circle">
            <a:fillToRect l="-40000" t="-90000" r="140000" b="19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175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1500" dist="25400" dir="5400000" rotWithShape="0">
              <a:srgbClr val="000000">
                <a:alpha val="40000"/>
              </a:srgbClr>
            </a:outerShdw>
          </a:effectLst>
        </a:effectStyle>
        <a:effectStyle>
          <a:effectLst>
            <a:outerShdw blurRad="50800" dist="254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50800" dist="25400" dir="5400000" rotWithShape="0">
              <a:srgbClr val="000000">
                <a:alpha val="45000"/>
              </a:srgbClr>
            </a:outerShdw>
          </a:effectLst>
          <a:scene3d>
            <a:camera prst="orthographicFront" fov="0">
              <a:rot lat="0" lon="0" rev="0"/>
            </a:camera>
            <a:lightRig rig="flat" dir="t">
              <a:rot lat="0" lon="0" rev="20040000"/>
            </a:lightRig>
          </a:scene3d>
          <a:sp3d contourW="12700" prstMaterial="dkEdge">
            <a:bevelT w="25400" h="38100" prst="convex"/>
            <a:contourClr>
              <a:schemeClr val="phClr">
                <a:satMod val="115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100000">
              <a:schemeClr val="phClr">
                <a:tint val="80000"/>
                <a:satMod val="250000"/>
              </a:schemeClr>
            </a:gs>
            <a:gs pos="60000">
              <a:schemeClr val="phClr">
                <a:shade val="38000"/>
                <a:satMod val="175000"/>
              </a:schemeClr>
            </a:gs>
            <a:gs pos="0">
              <a:schemeClr val="phClr">
                <a:shade val="30000"/>
                <a:satMod val="175000"/>
              </a:schemeClr>
            </a:gs>
          </a:gsLst>
          <a:lin ang="5400000" scaled="0"/>
        </a:gradFill>
        <a:blipFill>
          <a:blip xmlns:r="http://schemas.openxmlformats.org/officeDocument/2006/relationships" r:embed="rId1">
            <a:duotone>
              <a:schemeClr val="phClr">
                <a:shade val="48000"/>
              </a:schemeClr>
              <a:schemeClr val="phClr">
                <a:tint val="96000"/>
                <a:satMod val="150000"/>
              </a:schemeClr>
            </a:duotone>
          </a:blip>
          <a:tile tx="0" ty="0" sx="80000" sy="80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4"/>
  <sheetViews>
    <sheetView zoomScale="80" zoomScaleNormal="80" workbookViewId="0">
      <selection activeCell="E4" sqref="E4"/>
    </sheetView>
  </sheetViews>
  <sheetFormatPr defaultRowHeight="14.25"/>
  <cols>
    <col min="1" max="1" width="10.44140625" customWidth="1"/>
    <col min="2" max="2" width="29.77734375" customWidth="1"/>
    <col min="3" max="3" width="12.44140625" customWidth="1"/>
    <col min="4" max="4" width="14.21875" customWidth="1"/>
    <col min="5" max="5" width="19.21875" customWidth="1"/>
    <col min="6" max="6" width="14.88671875" customWidth="1"/>
    <col min="7" max="7" width="15.44140625" customWidth="1"/>
    <col min="8" max="8" width="19.6640625" customWidth="1"/>
    <col min="9" max="9" width="18.33203125" customWidth="1"/>
    <col min="10" max="10" width="16.88671875" customWidth="1"/>
    <col min="11" max="11" width="14.6640625" customWidth="1"/>
  </cols>
  <sheetData>
    <row r="1" spans="1:11">
      <c r="A1" s="13" t="s">
        <v>98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ht="26.25" customHeight="1" thickBot="1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</row>
    <row r="4" spans="1:11" ht="15" customHeight="1" thickTop="1" thickBot="1">
      <c r="A4" s="3" t="s">
        <v>11</v>
      </c>
      <c r="B4" s="3" t="s">
        <v>39</v>
      </c>
      <c r="C4" s="4">
        <v>45448</v>
      </c>
      <c r="D4" s="3" t="s">
        <v>22</v>
      </c>
      <c r="E4" s="11" t="s">
        <v>111</v>
      </c>
      <c r="F4" s="3" t="s">
        <v>40</v>
      </c>
      <c r="G4" s="5">
        <v>40000</v>
      </c>
      <c r="H4" s="5">
        <v>39500</v>
      </c>
      <c r="I4" s="1">
        <v>150</v>
      </c>
      <c r="J4" s="6">
        <v>4.9000000000000004</v>
      </c>
      <c r="K4" s="3" t="s">
        <v>15</v>
      </c>
    </row>
    <row r="5" spans="1:11" ht="16.5" customHeight="1" thickTop="1" thickBot="1">
      <c r="A5" s="3" t="s">
        <v>16</v>
      </c>
      <c r="B5" s="3" t="s">
        <v>17</v>
      </c>
      <c r="C5" s="4">
        <v>45317</v>
      </c>
      <c r="D5" s="3" t="s">
        <v>18</v>
      </c>
      <c r="E5" s="12" t="s">
        <v>104</v>
      </c>
      <c r="F5" s="3" t="s">
        <v>19</v>
      </c>
      <c r="G5" s="5">
        <v>70000</v>
      </c>
      <c r="H5" s="5">
        <v>68000</v>
      </c>
      <c r="I5" s="1">
        <v>200</v>
      </c>
      <c r="J5" s="6">
        <v>4.8</v>
      </c>
      <c r="K5" s="3" t="s">
        <v>15</v>
      </c>
    </row>
    <row r="6" spans="1:11" ht="18.75" customHeight="1" thickTop="1" thickBot="1">
      <c r="A6" s="3" t="s">
        <v>20</v>
      </c>
      <c r="B6" s="3" t="s">
        <v>21</v>
      </c>
      <c r="C6" s="4">
        <v>45334</v>
      </c>
      <c r="D6" s="3" t="s">
        <v>22</v>
      </c>
      <c r="E6" s="12" t="s">
        <v>107</v>
      </c>
      <c r="F6" s="3" t="s">
        <v>23</v>
      </c>
      <c r="G6" s="5">
        <v>35000</v>
      </c>
      <c r="H6" s="5">
        <v>36200</v>
      </c>
      <c r="I6" s="1">
        <v>85</v>
      </c>
      <c r="J6" s="6">
        <v>4.5999999999999996</v>
      </c>
      <c r="K6" s="3" t="s">
        <v>15</v>
      </c>
    </row>
    <row r="7" spans="1:11" ht="15.75" thickTop="1" thickBot="1">
      <c r="A7" s="3" t="s">
        <v>24</v>
      </c>
      <c r="B7" s="3" t="s">
        <v>25</v>
      </c>
      <c r="C7" s="4">
        <v>45361</v>
      </c>
      <c r="D7" s="3" t="s">
        <v>26</v>
      </c>
      <c r="E7" s="12" t="s">
        <v>114</v>
      </c>
      <c r="F7" s="3" t="s">
        <v>27</v>
      </c>
      <c r="G7" s="5">
        <v>80000</v>
      </c>
      <c r="H7" s="5">
        <v>83500</v>
      </c>
      <c r="I7" s="1">
        <v>250</v>
      </c>
      <c r="J7" s="6">
        <v>4.5</v>
      </c>
      <c r="K7" s="3" t="s">
        <v>15</v>
      </c>
    </row>
    <row r="8" spans="1:11" ht="15.75" thickTop="1" thickBot="1">
      <c r="A8" s="3" t="s">
        <v>28</v>
      </c>
      <c r="B8" s="3" t="s">
        <v>29</v>
      </c>
      <c r="C8" s="4">
        <v>45407</v>
      </c>
      <c r="D8" s="3" t="s">
        <v>13</v>
      </c>
      <c r="E8" s="12" t="s">
        <v>124</v>
      </c>
      <c r="F8" s="3" t="s">
        <v>30</v>
      </c>
      <c r="G8" s="5">
        <v>90000</v>
      </c>
      <c r="H8" s="5">
        <v>89200</v>
      </c>
      <c r="I8" s="1">
        <v>300</v>
      </c>
      <c r="J8" s="6">
        <v>4.9000000000000004</v>
      </c>
      <c r="K8" s="3" t="s">
        <v>15</v>
      </c>
    </row>
    <row r="9" spans="1:11" ht="15.75" thickTop="1" thickBot="1">
      <c r="A9" s="3" t="s">
        <v>31</v>
      </c>
      <c r="B9" s="3" t="s">
        <v>32</v>
      </c>
      <c r="C9" s="4">
        <v>45417</v>
      </c>
      <c r="D9" s="3" t="s">
        <v>33</v>
      </c>
      <c r="E9" s="12" t="s">
        <v>122</v>
      </c>
      <c r="F9" s="3" t="s">
        <v>34</v>
      </c>
      <c r="G9" s="5">
        <v>60000</v>
      </c>
      <c r="H9" s="5">
        <v>55000</v>
      </c>
      <c r="I9" s="1">
        <v>95</v>
      </c>
      <c r="J9" s="6">
        <v>4.8</v>
      </c>
      <c r="K9" s="3" t="s">
        <v>15</v>
      </c>
    </row>
    <row r="10" spans="1:11" ht="18.75" customHeight="1" thickTop="1" thickBot="1">
      <c r="A10" s="3" t="s">
        <v>35</v>
      </c>
      <c r="B10" s="3" t="s">
        <v>36</v>
      </c>
      <c r="C10" s="4">
        <v>45432</v>
      </c>
      <c r="D10" s="3" t="s">
        <v>37</v>
      </c>
      <c r="E10" s="12" t="s">
        <v>127</v>
      </c>
      <c r="F10" s="3" t="s">
        <v>14</v>
      </c>
      <c r="G10" s="5">
        <v>55000</v>
      </c>
      <c r="H10" s="5">
        <v>57000</v>
      </c>
      <c r="I10" s="1">
        <v>80</v>
      </c>
      <c r="J10" s="6">
        <v>4.5</v>
      </c>
      <c r="K10" s="3" t="s">
        <v>15</v>
      </c>
    </row>
    <row r="11" spans="1:11" ht="15.75" thickTop="1" thickBot="1">
      <c r="A11" s="3" t="s">
        <v>38</v>
      </c>
      <c r="B11" s="3" t="s">
        <v>12</v>
      </c>
      <c r="C11" s="4">
        <v>45519</v>
      </c>
      <c r="D11" s="3" t="s">
        <v>13</v>
      </c>
      <c r="E11" s="12" t="s">
        <v>118</v>
      </c>
      <c r="F11" s="3" t="s">
        <v>14</v>
      </c>
      <c r="G11" s="5">
        <v>50000</v>
      </c>
      <c r="H11" s="5">
        <v>48500</v>
      </c>
      <c r="I11" s="1">
        <v>120</v>
      </c>
      <c r="J11" s="6">
        <v>4.7</v>
      </c>
      <c r="K11" s="3" t="s">
        <v>15</v>
      </c>
    </row>
    <row r="12" spans="1:11" ht="15.75" customHeight="1" thickTop="1" thickBot="1">
      <c r="A12" s="3" t="s">
        <v>41</v>
      </c>
      <c r="B12" s="3" t="s">
        <v>42</v>
      </c>
      <c r="C12" s="4">
        <v>45458</v>
      </c>
      <c r="D12" s="3" t="s">
        <v>13</v>
      </c>
      <c r="E12" s="12" t="s">
        <v>101</v>
      </c>
      <c r="F12" s="3" t="s">
        <v>43</v>
      </c>
      <c r="G12" s="5">
        <v>75000</v>
      </c>
      <c r="H12" s="5">
        <v>72000</v>
      </c>
      <c r="I12" s="1">
        <v>110</v>
      </c>
      <c r="J12" s="6">
        <v>4.5999999999999996</v>
      </c>
      <c r="K12" s="3" t="s">
        <v>15</v>
      </c>
    </row>
    <row r="13" spans="1:11" ht="15.75" thickTop="1" thickBot="1">
      <c r="A13" s="3" t="s">
        <v>44</v>
      </c>
      <c r="B13" s="3" t="s">
        <v>45</v>
      </c>
      <c r="C13" s="4">
        <v>45464</v>
      </c>
      <c r="D13" s="3" t="s">
        <v>46</v>
      </c>
      <c r="E13" s="12" t="s">
        <v>110</v>
      </c>
      <c r="F13" s="3" t="s">
        <v>23</v>
      </c>
      <c r="G13" s="5">
        <v>30000</v>
      </c>
      <c r="H13" s="5">
        <v>29500</v>
      </c>
      <c r="I13" s="1">
        <v>200</v>
      </c>
      <c r="J13" s="6">
        <v>4.7</v>
      </c>
      <c r="K13" s="7" t="s">
        <v>15</v>
      </c>
    </row>
    <row r="14" spans="1:11" ht="15" customHeight="1" thickTop="1" thickBot="1">
      <c r="A14" s="3" t="s">
        <v>47</v>
      </c>
      <c r="B14" s="3" t="s">
        <v>48</v>
      </c>
      <c r="C14" s="4">
        <v>45474</v>
      </c>
      <c r="D14" s="3" t="s">
        <v>18</v>
      </c>
      <c r="E14" s="12" t="s">
        <v>112</v>
      </c>
      <c r="F14" s="3" t="s">
        <v>14</v>
      </c>
      <c r="G14" s="5">
        <v>65000</v>
      </c>
      <c r="H14" s="5">
        <v>63000</v>
      </c>
      <c r="I14" s="1">
        <v>170</v>
      </c>
      <c r="J14" s="6">
        <v>4.9000000000000004</v>
      </c>
      <c r="K14" s="3" t="s">
        <v>15</v>
      </c>
    </row>
    <row r="15" spans="1:11" ht="15.75" customHeight="1" thickTop="1" thickBot="1">
      <c r="A15" s="3" t="s">
        <v>49</v>
      </c>
      <c r="B15" s="3" t="s">
        <v>50</v>
      </c>
      <c r="C15" s="4">
        <v>45483</v>
      </c>
      <c r="D15" s="3" t="s">
        <v>26</v>
      </c>
      <c r="E15" s="12" t="s">
        <v>105</v>
      </c>
      <c r="F15" s="3" t="s">
        <v>51</v>
      </c>
      <c r="G15" s="5">
        <v>45000</v>
      </c>
      <c r="H15" s="5">
        <v>44000</v>
      </c>
      <c r="I15" s="1">
        <v>130</v>
      </c>
      <c r="J15" s="6">
        <v>4.5999999999999996</v>
      </c>
      <c r="K15" s="3" t="s">
        <v>15</v>
      </c>
    </row>
    <row r="16" spans="1:11" ht="12.75" customHeight="1" thickTop="1" thickBot="1">
      <c r="A16" s="3" t="s">
        <v>52</v>
      </c>
      <c r="B16" s="3" t="s">
        <v>53</v>
      </c>
      <c r="C16" s="4">
        <v>45498</v>
      </c>
      <c r="D16" s="3" t="s">
        <v>13</v>
      </c>
      <c r="E16" s="12" t="s">
        <v>119</v>
      </c>
      <c r="F16" s="3" t="s">
        <v>19</v>
      </c>
      <c r="G16" s="5">
        <v>85000</v>
      </c>
      <c r="H16" s="5">
        <v>87000</v>
      </c>
      <c r="I16" s="1">
        <v>60</v>
      </c>
      <c r="J16" s="6">
        <v>4.4000000000000004</v>
      </c>
      <c r="K16" s="3" t="s">
        <v>15</v>
      </c>
    </row>
    <row r="17" spans="1:11" ht="15.75" thickTop="1" thickBot="1">
      <c r="A17" s="3" t="s">
        <v>54</v>
      </c>
      <c r="B17" s="3" t="s">
        <v>55</v>
      </c>
      <c r="C17" s="4">
        <v>45509</v>
      </c>
      <c r="D17" s="3" t="s">
        <v>56</v>
      </c>
      <c r="E17" s="12" t="s">
        <v>100</v>
      </c>
      <c r="F17" s="3" t="s">
        <v>43</v>
      </c>
      <c r="G17" s="5">
        <v>95000</v>
      </c>
      <c r="H17" s="5">
        <v>96000</v>
      </c>
      <c r="I17" s="1">
        <v>140</v>
      </c>
      <c r="J17" s="6">
        <v>4.7</v>
      </c>
      <c r="K17" s="3" t="s">
        <v>15</v>
      </c>
    </row>
    <row r="18" spans="1:11" ht="15.75" thickTop="1" thickBot="1">
      <c r="A18" s="3" t="s">
        <v>57</v>
      </c>
      <c r="B18" s="3" t="s">
        <v>58</v>
      </c>
      <c r="C18" s="4">
        <v>45514</v>
      </c>
      <c r="D18" s="3" t="s">
        <v>22</v>
      </c>
      <c r="E18" s="12" t="s">
        <v>123</v>
      </c>
      <c r="F18" s="3" t="s">
        <v>27</v>
      </c>
      <c r="G18" s="5">
        <v>50000</v>
      </c>
      <c r="H18" s="5">
        <v>48000</v>
      </c>
      <c r="I18" s="1">
        <v>180</v>
      </c>
      <c r="J18" s="6">
        <v>4.8</v>
      </c>
      <c r="K18" s="3" t="s">
        <v>15</v>
      </c>
    </row>
    <row r="19" spans="1:11" ht="12.75" customHeight="1" thickTop="1" thickBot="1">
      <c r="A19" s="3" t="s">
        <v>59</v>
      </c>
      <c r="B19" s="3" t="s">
        <v>60</v>
      </c>
      <c r="C19" s="4">
        <v>45553</v>
      </c>
      <c r="D19" s="3" t="s">
        <v>13</v>
      </c>
      <c r="E19" s="12" t="s">
        <v>108</v>
      </c>
      <c r="F19" s="3" t="s">
        <v>34</v>
      </c>
      <c r="G19" s="5">
        <v>70000</v>
      </c>
      <c r="H19" s="5">
        <v>68000</v>
      </c>
      <c r="I19" s="1">
        <v>100</v>
      </c>
      <c r="J19" s="6">
        <v>4.5</v>
      </c>
      <c r="K19" s="3" t="s">
        <v>15</v>
      </c>
    </row>
    <row r="20" spans="1:11" ht="15.75" thickTop="1" thickBot="1">
      <c r="A20" s="3" t="s">
        <v>61</v>
      </c>
      <c r="B20" s="3" t="s">
        <v>62</v>
      </c>
      <c r="C20" s="4">
        <v>45560</v>
      </c>
      <c r="D20" s="3" t="s">
        <v>33</v>
      </c>
      <c r="E20" s="12" t="s">
        <v>125</v>
      </c>
      <c r="F20" s="3" t="s">
        <v>30</v>
      </c>
      <c r="G20" s="5">
        <v>85000</v>
      </c>
      <c r="H20" s="5">
        <v>83000</v>
      </c>
      <c r="I20" s="1">
        <v>260</v>
      </c>
      <c r="J20" s="6">
        <v>4.8</v>
      </c>
      <c r="K20" s="3" t="s">
        <v>15</v>
      </c>
    </row>
    <row r="21" spans="1:11" ht="15" customHeight="1" thickTop="1" thickBot="1">
      <c r="A21" s="3" t="s">
        <v>63</v>
      </c>
      <c r="B21" s="3" t="s">
        <v>64</v>
      </c>
      <c r="C21" s="4">
        <v>45570</v>
      </c>
      <c r="D21" s="3" t="s">
        <v>18</v>
      </c>
      <c r="E21" s="12" t="s">
        <v>115</v>
      </c>
      <c r="F21" s="3" t="s">
        <v>23</v>
      </c>
      <c r="G21" s="5">
        <v>38000</v>
      </c>
      <c r="H21" s="5">
        <v>40000</v>
      </c>
      <c r="I21" s="1">
        <v>95</v>
      </c>
      <c r="J21" s="6">
        <v>4.7</v>
      </c>
      <c r="K21" s="3" t="s">
        <v>15</v>
      </c>
    </row>
    <row r="22" spans="1:11" ht="15" customHeight="1" thickTop="1" thickBot="1">
      <c r="A22" s="3" t="s">
        <v>65</v>
      </c>
      <c r="B22" s="3" t="s">
        <v>66</v>
      </c>
      <c r="C22" s="4">
        <v>45575</v>
      </c>
      <c r="D22" s="3" t="s">
        <v>13</v>
      </c>
      <c r="E22" s="12" t="s">
        <v>103</v>
      </c>
      <c r="F22" s="3" t="s">
        <v>43</v>
      </c>
      <c r="G22" s="5">
        <v>90000</v>
      </c>
      <c r="H22" s="5">
        <v>89000</v>
      </c>
      <c r="I22" s="1">
        <v>85</v>
      </c>
      <c r="J22" s="6">
        <v>4.9000000000000004</v>
      </c>
      <c r="K22" s="3" t="s">
        <v>15</v>
      </c>
    </row>
    <row r="23" spans="1:11" ht="15.75" thickTop="1" thickBot="1">
      <c r="A23" s="3" t="s">
        <v>67</v>
      </c>
      <c r="B23" s="3" t="s">
        <v>68</v>
      </c>
      <c r="C23" s="4">
        <v>45585</v>
      </c>
      <c r="D23" s="3" t="s">
        <v>13</v>
      </c>
      <c r="E23" s="12" t="s">
        <v>120</v>
      </c>
      <c r="F23" s="3" t="s">
        <v>19</v>
      </c>
      <c r="G23" s="5">
        <v>100000</v>
      </c>
      <c r="H23" s="5">
        <v>98000</v>
      </c>
      <c r="I23" s="1">
        <v>400</v>
      </c>
      <c r="J23" s="6">
        <v>5</v>
      </c>
      <c r="K23" s="3" t="s">
        <v>15</v>
      </c>
    </row>
    <row r="24" spans="1:11" ht="15.75" thickTop="1" thickBot="1">
      <c r="A24" s="3" t="s">
        <v>69</v>
      </c>
      <c r="B24" s="3" t="s">
        <v>70</v>
      </c>
      <c r="C24" s="4">
        <v>45597</v>
      </c>
      <c r="D24" s="3" t="s">
        <v>22</v>
      </c>
      <c r="E24" s="12" t="s">
        <v>126</v>
      </c>
      <c r="F24" s="3" t="s">
        <v>14</v>
      </c>
      <c r="G24" s="5">
        <v>45000</v>
      </c>
      <c r="H24" s="5">
        <v>46000</v>
      </c>
      <c r="I24" s="1">
        <v>90</v>
      </c>
      <c r="J24" s="6">
        <v>4.5999999999999996</v>
      </c>
      <c r="K24" s="3" t="s">
        <v>15</v>
      </c>
    </row>
    <row r="25" spans="1:11" ht="14.25" customHeight="1" thickTop="1" thickBot="1">
      <c r="A25" s="3" t="s">
        <v>71</v>
      </c>
      <c r="B25" s="3" t="s">
        <v>72</v>
      </c>
      <c r="C25" s="4">
        <v>45606</v>
      </c>
      <c r="D25" s="3" t="s">
        <v>46</v>
      </c>
      <c r="E25" s="12" t="s">
        <v>99</v>
      </c>
      <c r="F25" s="3" t="s">
        <v>40</v>
      </c>
      <c r="G25" s="5">
        <v>55000</v>
      </c>
      <c r="H25" s="5">
        <v>53500</v>
      </c>
      <c r="I25" s="1">
        <v>160</v>
      </c>
      <c r="J25" s="6">
        <v>4.8</v>
      </c>
      <c r="K25" s="3" t="s">
        <v>15</v>
      </c>
    </row>
    <row r="26" spans="1:11" ht="14.25" customHeight="1" thickTop="1" thickBot="1">
      <c r="A26" s="3" t="s">
        <v>73</v>
      </c>
      <c r="B26" s="3" t="s">
        <v>74</v>
      </c>
      <c r="C26" s="4">
        <v>45616</v>
      </c>
      <c r="D26" s="3" t="s">
        <v>13</v>
      </c>
      <c r="E26" s="12" t="s">
        <v>116</v>
      </c>
      <c r="F26" s="3" t="s">
        <v>27</v>
      </c>
      <c r="G26" s="5">
        <v>95000</v>
      </c>
      <c r="H26" s="5">
        <v>92000</v>
      </c>
      <c r="I26" s="1">
        <v>310</v>
      </c>
      <c r="J26" s="6">
        <v>4.7</v>
      </c>
      <c r="K26" s="3" t="s">
        <v>15</v>
      </c>
    </row>
    <row r="27" spans="1:11" ht="14.25" customHeight="1" thickTop="1" thickBot="1">
      <c r="A27" s="3" t="s">
        <v>75</v>
      </c>
      <c r="B27" s="3" t="s">
        <v>76</v>
      </c>
      <c r="C27" s="4">
        <v>45631</v>
      </c>
      <c r="D27" s="3" t="s">
        <v>18</v>
      </c>
      <c r="E27" s="12" t="s">
        <v>128</v>
      </c>
      <c r="F27" s="3" t="s">
        <v>30</v>
      </c>
      <c r="G27" s="5">
        <v>100000</v>
      </c>
      <c r="H27" s="5">
        <v>98000</v>
      </c>
      <c r="I27" s="1">
        <v>270</v>
      </c>
      <c r="J27" s="6">
        <v>4.9000000000000004</v>
      </c>
      <c r="K27" s="3" t="s">
        <v>15</v>
      </c>
    </row>
    <row r="28" spans="1:11" ht="13.5" customHeight="1" thickTop="1" thickBot="1">
      <c r="A28" s="3" t="s">
        <v>77</v>
      </c>
      <c r="B28" s="3" t="s">
        <v>78</v>
      </c>
      <c r="C28" s="4">
        <v>45657</v>
      </c>
      <c r="D28" s="3" t="s">
        <v>13</v>
      </c>
      <c r="E28" s="12" t="s">
        <v>113</v>
      </c>
      <c r="F28" s="3" t="s">
        <v>19</v>
      </c>
      <c r="G28" s="5">
        <v>60000</v>
      </c>
      <c r="H28" s="5">
        <v>61000</v>
      </c>
      <c r="I28" s="1">
        <v>220</v>
      </c>
      <c r="J28" s="6">
        <v>4.8</v>
      </c>
      <c r="K28" s="3" t="s">
        <v>15</v>
      </c>
    </row>
    <row r="29" spans="1:11" ht="15.75" thickTop="1" thickBot="1">
      <c r="A29" s="3" t="s">
        <v>79</v>
      </c>
      <c r="B29" s="3" t="s">
        <v>80</v>
      </c>
      <c r="C29" s="4">
        <v>45667</v>
      </c>
      <c r="D29" s="3" t="s">
        <v>26</v>
      </c>
      <c r="E29" s="12" t="s">
        <v>106</v>
      </c>
      <c r="F29" s="3" t="s">
        <v>51</v>
      </c>
      <c r="G29" s="5">
        <v>40000</v>
      </c>
      <c r="H29" s="5">
        <v>39000</v>
      </c>
      <c r="I29" s="1">
        <v>75</v>
      </c>
      <c r="J29" s="6">
        <v>4.5999999999999996</v>
      </c>
      <c r="K29" s="3" t="s">
        <v>15</v>
      </c>
    </row>
    <row r="30" spans="1:11" ht="14.25" customHeight="1" thickTop="1" thickBot="1">
      <c r="A30" s="3" t="s">
        <v>81</v>
      </c>
      <c r="B30" s="3" t="s">
        <v>82</v>
      </c>
      <c r="C30" s="4">
        <v>45677</v>
      </c>
      <c r="D30" s="3" t="s">
        <v>37</v>
      </c>
      <c r="E30" s="12" t="s">
        <v>109</v>
      </c>
      <c r="F30" s="3" t="s">
        <v>43</v>
      </c>
      <c r="G30" s="5">
        <v>85000</v>
      </c>
      <c r="H30" s="5">
        <v>86000</v>
      </c>
      <c r="I30" s="1">
        <v>110</v>
      </c>
      <c r="J30" s="6">
        <v>4.7</v>
      </c>
      <c r="K30" s="3" t="s">
        <v>15</v>
      </c>
    </row>
    <row r="31" spans="1:11" ht="13.5" customHeight="1" thickTop="1" thickBot="1">
      <c r="A31" s="3" t="s">
        <v>83</v>
      </c>
      <c r="B31" s="3" t="s">
        <v>84</v>
      </c>
      <c r="C31" s="4">
        <v>45693</v>
      </c>
      <c r="D31" s="3" t="s">
        <v>22</v>
      </c>
      <c r="E31" s="12" t="s">
        <v>121</v>
      </c>
      <c r="F31" s="3" t="s">
        <v>23</v>
      </c>
      <c r="G31" s="5">
        <v>55000</v>
      </c>
      <c r="H31" s="5">
        <v>54000</v>
      </c>
      <c r="I31" s="1">
        <v>120</v>
      </c>
      <c r="J31" s="6">
        <v>4.8</v>
      </c>
      <c r="K31" s="3" t="s">
        <v>15</v>
      </c>
    </row>
    <row r="32" spans="1:11" ht="14.25" customHeight="1" thickTop="1" thickBot="1">
      <c r="A32" s="3" t="s">
        <v>85</v>
      </c>
      <c r="B32" s="3" t="s">
        <v>86</v>
      </c>
      <c r="C32" s="4">
        <v>45703</v>
      </c>
      <c r="D32" s="3" t="s">
        <v>13</v>
      </c>
      <c r="E32" s="12" t="s">
        <v>102</v>
      </c>
      <c r="F32" s="3" t="s">
        <v>19</v>
      </c>
      <c r="G32" s="5">
        <v>70000</v>
      </c>
      <c r="H32" s="5">
        <v>68000</v>
      </c>
      <c r="I32" s="1">
        <v>65</v>
      </c>
      <c r="J32" s="6">
        <v>4.5</v>
      </c>
      <c r="K32" s="3" t="s">
        <v>15</v>
      </c>
    </row>
    <row r="33" spans="1:11" ht="16.5" customHeight="1" thickTop="1" thickBot="1">
      <c r="A33" s="3" t="s">
        <v>87</v>
      </c>
      <c r="B33" s="3" t="s">
        <v>88</v>
      </c>
      <c r="C33" s="4">
        <v>45726</v>
      </c>
      <c r="D33" s="3" t="s">
        <v>33</v>
      </c>
      <c r="E33" s="12" t="s">
        <v>117</v>
      </c>
      <c r="F33" s="3" t="s">
        <v>27</v>
      </c>
      <c r="G33" s="5">
        <v>95000</v>
      </c>
      <c r="H33" s="5">
        <v>94500</v>
      </c>
      <c r="I33" s="1">
        <v>280</v>
      </c>
      <c r="J33" s="6">
        <v>4.9000000000000004</v>
      </c>
      <c r="K33" s="3" t="s">
        <v>89</v>
      </c>
    </row>
    <row r="34" spans="1:11" ht="15" thickTop="1"/>
  </sheetData>
  <mergeCells count="1">
    <mergeCell ref="A1:K2"/>
  </mergeCells>
  <conditionalFormatting sqref="H4:H33">
    <cfRule type="expression" dxfId="13" priority="20">
      <formula>H2&gt;G2</formula>
    </cfRule>
  </conditionalFormatting>
  <conditionalFormatting sqref="J4:J33">
    <cfRule type="colorScale" priority="2">
      <colorScale>
        <cfvo type="min" val="0"/>
        <cfvo type="percentile" val="50"/>
        <cfvo type="max" val="0"/>
        <color theme="7" tint="0.59999389629810485"/>
        <color rgb="FFFF9999"/>
        <color rgb="FF0070C0"/>
      </colorScale>
    </cfRule>
  </conditionalFormatting>
  <conditionalFormatting sqref="I4:I33">
    <cfRule type="dataBar" priority="1">
      <dataBar>
        <cfvo type="min" val="0"/>
        <cfvo type="max" val="0"/>
        <color rgb="FF008AEF"/>
      </dataBar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3:C35"/>
  <sheetViews>
    <sheetView workbookViewId="0">
      <selection activeCell="J14" sqref="J14"/>
    </sheetView>
  </sheetViews>
  <sheetFormatPr defaultRowHeight="14.25"/>
  <cols>
    <col min="1" max="1" width="31.77734375" customWidth="1"/>
    <col min="2" max="2" width="17.109375" customWidth="1"/>
    <col min="3" max="3" width="24.44140625" customWidth="1"/>
    <col min="4" max="4" width="21.77734375" customWidth="1"/>
    <col min="5" max="5" width="18" bestFit="1" customWidth="1"/>
  </cols>
  <sheetData>
    <row r="3" spans="1:3">
      <c r="B3" s="8" t="s">
        <v>97</v>
      </c>
    </row>
    <row r="4" spans="1:3">
      <c r="A4" s="8" t="s">
        <v>96</v>
      </c>
      <c r="B4" t="s">
        <v>92</v>
      </c>
      <c r="C4" t="s">
        <v>94</v>
      </c>
    </row>
    <row r="5" spans="1:3">
      <c r="A5" s="9" t="s">
        <v>86</v>
      </c>
      <c r="B5" s="10">
        <v>70000</v>
      </c>
      <c r="C5" s="10">
        <v>68000</v>
      </c>
    </row>
    <row r="6" spans="1:3">
      <c r="A6" s="9" t="s">
        <v>53</v>
      </c>
      <c r="B6" s="10">
        <v>85000</v>
      </c>
      <c r="C6" s="10">
        <v>87000</v>
      </c>
    </row>
    <row r="7" spans="1:3">
      <c r="A7" s="9" t="s">
        <v>74</v>
      </c>
      <c r="B7" s="10">
        <v>95000</v>
      </c>
      <c r="C7" s="10">
        <v>92000</v>
      </c>
    </row>
    <row r="8" spans="1:3">
      <c r="A8" s="9" t="s">
        <v>60</v>
      </c>
      <c r="B8" s="10">
        <v>70000</v>
      </c>
      <c r="C8" s="10">
        <v>68000</v>
      </c>
    </row>
    <row r="9" spans="1:3">
      <c r="A9" s="9" t="s">
        <v>21</v>
      </c>
      <c r="B9" s="10">
        <v>35000</v>
      </c>
      <c r="C9" s="10">
        <v>36200</v>
      </c>
    </row>
    <row r="10" spans="1:3">
      <c r="A10" s="9" t="s">
        <v>64</v>
      </c>
      <c r="B10" s="10">
        <v>38000</v>
      </c>
      <c r="C10" s="10">
        <v>40000</v>
      </c>
    </row>
    <row r="11" spans="1:3">
      <c r="A11" s="9" t="s">
        <v>55</v>
      </c>
      <c r="B11" s="10">
        <v>95000</v>
      </c>
      <c r="C11" s="10">
        <v>96000</v>
      </c>
    </row>
    <row r="12" spans="1:3">
      <c r="A12" s="9" t="s">
        <v>76</v>
      </c>
      <c r="B12" s="10">
        <v>100000</v>
      </c>
      <c r="C12" s="10">
        <v>98000</v>
      </c>
    </row>
    <row r="13" spans="1:3">
      <c r="A13" s="9" t="s">
        <v>29</v>
      </c>
      <c r="B13" s="10">
        <v>90000</v>
      </c>
      <c r="C13" s="10">
        <v>89200</v>
      </c>
    </row>
    <row r="14" spans="1:3">
      <c r="A14" s="9" t="s">
        <v>62</v>
      </c>
      <c r="B14" s="10">
        <v>85000</v>
      </c>
      <c r="C14" s="10">
        <v>83000</v>
      </c>
    </row>
    <row r="15" spans="1:3">
      <c r="A15" s="9" t="s">
        <v>42</v>
      </c>
      <c r="B15" s="10">
        <v>75000</v>
      </c>
      <c r="C15" s="10">
        <v>72000</v>
      </c>
    </row>
    <row r="16" spans="1:3">
      <c r="A16" s="9" t="s">
        <v>82</v>
      </c>
      <c r="B16" s="10">
        <v>85000</v>
      </c>
      <c r="C16" s="10">
        <v>86000</v>
      </c>
    </row>
    <row r="17" spans="1:3">
      <c r="A17" s="9" t="s">
        <v>39</v>
      </c>
      <c r="B17" s="10">
        <v>40000</v>
      </c>
      <c r="C17" s="10">
        <v>39500</v>
      </c>
    </row>
    <row r="18" spans="1:3">
      <c r="A18" s="9" t="s">
        <v>80</v>
      </c>
      <c r="B18" s="10">
        <v>40000</v>
      </c>
      <c r="C18" s="10">
        <v>39000</v>
      </c>
    </row>
    <row r="19" spans="1:3">
      <c r="A19" s="9" t="s">
        <v>72</v>
      </c>
      <c r="B19" s="10">
        <v>55000</v>
      </c>
      <c r="C19" s="10">
        <v>53500</v>
      </c>
    </row>
    <row r="20" spans="1:3">
      <c r="A20" s="9" t="s">
        <v>12</v>
      </c>
      <c r="B20" s="10">
        <v>50000</v>
      </c>
      <c r="C20" s="10">
        <v>48500</v>
      </c>
    </row>
    <row r="21" spans="1:3">
      <c r="A21" s="9" t="s">
        <v>58</v>
      </c>
      <c r="B21" s="10">
        <v>50000</v>
      </c>
      <c r="C21" s="10">
        <v>48000</v>
      </c>
    </row>
    <row r="22" spans="1:3">
      <c r="A22" s="9" t="s">
        <v>66</v>
      </c>
      <c r="B22" s="10">
        <v>90000</v>
      </c>
      <c r="C22" s="10">
        <v>89000</v>
      </c>
    </row>
    <row r="23" spans="1:3">
      <c r="A23" s="9" t="s">
        <v>36</v>
      </c>
      <c r="B23" s="10">
        <v>55000</v>
      </c>
      <c r="C23" s="10">
        <v>57000</v>
      </c>
    </row>
    <row r="24" spans="1:3">
      <c r="A24" s="9" t="s">
        <v>84</v>
      </c>
      <c r="B24" s="10">
        <v>55000</v>
      </c>
      <c r="C24" s="10">
        <v>54000</v>
      </c>
    </row>
    <row r="25" spans="1:3">
      <c r="A25" s="9" t="s">
        <v>68</v>
      </c>
      <c r="B25" s="10">
        <v>100000</v>
      </c>
      <c r="C25" s="10">
        <v>98000</v>
      </c>
    </row>
    <row r="26" spans="1:3">
      <c r="A26" s="9" t="s">
        <v>78</v>
      </c>
      <c r="B26" s="10">
        <v>60000</v>
      </c>
      <c r="C26" s="10">
        <v>61000</v>
      </c>
    </row>
    <row r="27" spans="1:3">
      <c r="A27" s="9" t="s">
        <v>70</v>
      </c>
      <c r="B27" s="10">
        <v>45000</v>
      </c>
      <c r="C27" s="10">
        <v>46000</v>
      </c>
    </row>
    <row r="28" spans="1:3">
      <c r="A28" s="9" t="s">
        <v>17</v>
      </c>
      <c r="B28" s="10">
        <v>70000</v>
      </c>
      <c r="C28" s="10">
        <v>68000</v>
      </c>
    </row>
    <row r="29" spans="1:3">
      <c r="A29" s="9" t="s">
        <v>50</v>
      </c>
      <c r="B29" s="10">
        <v>45000</v>
      </c>
      <c r="C29" s="10">
        <v>44000</v>
      </c>
    </row>
    <row r="30" spans="1:3">
      <c r="A30" s="9" t="s">
        <v>25</v>
      </c>
      <c r="B30" s="10">
        <v>80000</v>
      </c>
      <c r="C30" s="10">
        <v>83500</v>
      </c>
    </row>
    <row r="31" spans="1:3">
      <c r="A31" s="9" t="s">
        <v>88</v>
      </c>
      <c r="B31" s="10">
        <v>95000</v>
      </c>
      <c r="C31" s="10">
        <v>94500</v>
      </c>
    </row>
    <row r="32" spans="1:3">
      <c r="A32" s="9" t="s">
        <v>32</v>
      </c>
      <c r="B32" s="10">
        <v>60000</v>
      </c>
      <c r="C32" s="10">
        <v>55000</v>
      </c>
    </row>
    <row r="33" spans="1:3">
      <c r="A33" s="9" t="s">
        <v>48</v>
      </c>
      <c r="B33" s="10">
        <v>65000</v>
      </c>
      <c r="C33" s="10">
        <v>63000</v>
      </c>
    </row>
    <row r="34" spans="1:3">
      <c r="A34" s="9" t="s">
        <v>45</v>
      </c>
      <c r="B34" s="10">
        <v>30000</v>
      </c>
      <c r="C34" s="10">
        <v>29500</v>
      </c>
    </row>
    <row r="35" spans="1:3">
      <c r="A35" s="9" t="s">
        <v>91</v>
      </c>
      <c r="B35" s="10">
        <v>2008000</v>
      </c>
      <c r="C35" s="10">
        <v>1986400</v>
      </c>
    </row>
  </sheetData>
  <pageMargins left="0.7" right="0.7" top="0.75" bottom="0.75" header="0.3" footer="0.3"/>
  <pageSetup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>
  <dimension ref="A3:B34"/>
  <sheetViews>
    <sheetView workbookViewId="0">
      <selection activeCell="K12" sqref="K12"/>
    </sheetView>
  </sheetViews>
  <sheetFormatPr defaultRowHeight="14.25"/>
  <cols>
    <col min="1" max="1" width="31.77734375" customWidth="1"/>
    <col min="2" max="2" width="23.21875" customWidth="1"/>
  </cols>
  <sheetData>
    <row r="3" spans="1:2">
      <c r="A3" s="8" t="s">
        <v>90</v>
      </c>
      <c r="B3" t="s">
        <v>95</v>
      </c>
    </row>
    <row r="4" spans="1:2">
      <c r="A4" s="9" t="s">
        <v>86</v>
      </c>
      <c r="B4" s="10">
        <v>65</v>
      </c>
    </row>
    <row r="5" spans="1:2">
      <c r="A5" s="9" t="s">
        <v>53</v>
      </c>
      <c r="B5" s="10">
        <v>60</v>
      </c>
    </row>
    <row r="6" spans="1:2">
      <c r="A6" s="9" t="s">
        <v>74</v>
      </c>
      <c r="B6" s="10">
        <v>310</v>
      </c>
    </row>
    <row r="7" spans="1:2">
      <c r="A7" s="9" t="s">
        <v>60</v>
      </c>
      <c r="B7" s="10">
        <v>100</v>
      </c>
    </row>
    <row r="8" spans="1:2">
      <c r="A8" s="9" t="s">
        <v>21</v>
      </c>
      <c r="B8" s="10">
        <v>85</v>
      </c>
    </row>
    <row r="9" spans="1:2">
      <c r="A9" s="9" t="s">
        <v>64</v>
      </c>
      <c r="B9" s="10">
        <v>95</v>
      </c>
    </row>
    <row r="10" spans="1:2">
      <c r="A10" s="9" t="s">
        <v>55</v>
      </c>
      <c r="B10" s="10">
        <v>140</v>
      </c>
    </row>
    <row r="11" spans="1:2">
      <c r="A11" s="9" t="s">
        <v>76</v>
      </c>
      <c r="B11" s="10">
        <v>270</v>
      </c>
    </row>
    <row r="12" spans="1:2">
      <c r="A12" s="9" t="s">
        <v>29</v>
      </c>
      <c r="B12" s="10">
        <v>300</v>
      </c>
    </row>
    <row r="13" spans="1:2">
      <c r="A13" s="9" t="s">
        <v>62</v>
      </c>
      <c r="B13" s="10">
        <v>260</v>
      </c>
    </row>
    <row r="14" spans="1:2">
      <c r="A14" s="9" t="s">
        <v>42</v>
      </c>
      <c r="B14" s="10">
        <v>110</v>
      </c>
    </row>
    <row r="15" spans="1:2">
      <c r="A15" s="9" t="s">
        <v>82</v>
      </c>
      <c r="B15" s="10">
        <v>110</v>
      </c>
    </row>
    <row r="16" spans="1:2">
      <c r="A16" s="9" t="s">
        <v>39</v>
      </c>
      <c r="B16" s="10">
        <v>150</v>
      </c>
    </row>
    <row r="17" spans="1:2">
      <c r="A17" s="9" t="s">
        <v>80</v>
      </c>
      <c r="B17" s="10">
        <v>75</v>
      </c>
    </row>
    <row r="18" spans="1:2">
      <c r="A18" s="9" t="s">
        <v>72</v>
      </c>
      <c r="B18" s="10">
        <v>160</v>
      </c>
    </row>
    <row r="19" spans="1:2">
      <c r="A19" s="9" t="s">
        <v>12</v>
      </c>
      <c r="B19" s="10">
        <v>120</v>
      </c>
    </row>
    <row r="20" spans="1:2">
      <c r="A20" s="9" t="s">
        <v>58</v>
      </c>
      <c r="B20" s="10">
        <v>180</v>
      </c>
    </row>
    <row r="21" spans="1:2">
      <c r="A21" s="9" t="s">
        <v>66</v>
      </c>
      <c r="B21" s="10">
        <v>85</v>
      </c>
    </row>
    <row r="22" spans="1:2">
      <c r="A22" s="9" t="s">
        <v>36</v>
      </c>
      <c r="B22" s="10">
        <v>80</v>
      </c>
    </row>
    <row r="23" spans="1:2">
      <c r="A23" s="9" t="s">
        <v>84</v>
      </c>
      <c r="B23" s="10">
        <v>120</v>
      </c>
    </row>
    <row r="24" spans="1:2">
      <c r="A24" s="9" t="s">
        <v>68</v>
      </c>
      <c r="B24" s="10">
        <v>400</v>
      </c>
    </row>
    <row r="25" spans="1:2">
      <c r="A25" s="9" t="s">
        <v>78</v>
      </c>
      <c r="B25" s="10">
        <v>220</v>
      </c>
    </row>
    <row r="26" spans="1:2">
      <c r="A26" s="9" t="s">
        <v>70</v>
      </c>
      <c r="B26" s="10">
        <v>90</v>
      </c>
    </row>
    <row r="27" spans="1:2">
      <c r="A27" s="9" t="s">
        <v>17</v>
      </c>
      <c r="B27" s="10">
        <v>200</v>
      </c>
    </row>
    <row r="28" spans="1:2">
      <c r="A28" s="9" t="s">
        <v>50</v>
      </c>
      <c r="B28" s="10">
        <v>130</v>
      </c>
    </row>
    <row r="29" spans="1:2">
      <c r="A29" s="9" t="s">
        <v>25</v>
      </c>
      <c r="B29" s="10">
        <v>250</v>
      </c>
    </row>
    <row r="30" spans="1:2">
      <c r="A30" s="9" t="s">
        <v>88</v>
      </c>
      <c r="B30" s="10">
        <v>280</v>
      </c>
    </row>
    <row r="31" spans="1:2">
      <c r="A31" s="9" t="s">
        <v>32</v>
      </c>
      <c r="B31" s="10">
        <v>95</v>
      </c>
    </row>
    <row r="32" spans="1:2">
      <c r="A32" s="9" t="s">
        <v>48</v>
      </c>
      <c r="B32" s="10">
        <v>170</v>
      </c>
    </row>
    <row r="33" spans="1:2">
      <c r="A33" s="9" t="s">
        <v>45</v>
      </c>
      <c r="B33" s="10">
        <v>200</v>
      </c>
    </row>
    <row r="34" spans="1:2">
      <c r="A34" s="9" t="s">
        <v>91</v>
      </c>
      <c r="B34" s="10">
        <v>4910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3:C35"/>
  <sheetViews>
    <sheetView zoomScale="90" zoomScaleNormal="90" workbookViewId="0">
      <selection activeCell="G4" sqref="G4"/>
    </sheetView>
  </sheetViews>
  <sheetFormatPr defaultRowHeight="14.25"/>
  <cols>
    <col min="1" max="1" width="31.77734375" customWidth="1"/>
    <col min="2" max="2" width="17.44140625" customWidth="1"/>
    <col min="3" max="3" width="23.44140625" customWidth="1"/>
  </cols>
  <sheetData>
    <row r="3" spans="1:3">
      <c r="B3" s="8" t="s">
        <v>93</v>
      </c>
    </row>
    <row r="4" spans="1:3">
      <c r="A4" s="8" t="s">
        <v>90</v>
      </c>
      <c r="B4" t="s">
        <v>92</v>
      </c>
      <c r="C4" t="s">
        <v>95</v>
      </c>
    </row>
    <row r="5" spans="1:3">
      <c r="A5" s="9" t="s">
        <v>86</v>
      </c>
      <c r="B5" s="10">
        <v>70000</v>
      </c>
      <c r="C5" s="10">
        <v>65</v>
      </c>
    </row>
    <row r="6" spans="1:3">
      <c r="A6" s="9" t="s">
        <v>53</v>
      </c>
      <c r="B6" s="10">
        <v>85000</v>
      </c>
      <c r="C6" s="10">
        <v>60</v>
      </c>
    </row>
    <row r="7" spans="1:3">
      <c r="A7" s="9" t="s">
        <v>74</v>
      </c>
      <c r="B7" s="10">
        <v>95000</v>
      </c>
      <c r="C7" s="10">
        <v>310</v>
      </c>
    </row>
    <row r="8" spans="1:3">
      <c r="A8" s="9" t="s">
        <v>60</v>
      </c>
      <c r="B8" s="10">
        <v>70000</v>
      </c>
      <c r="C8" s="10">
        <v>100</v>
      </c>
    </row>
    <row r="9" spans="1:3">
      <c r="A9" s="9" t="s">
        <v>21</v>
      </c>
      <c r="B9" s="10">
        <v>35000</v>
      </c>
      <c r="C9" s="10">
        <v>85</v>
      </c>
    </row>
    <row r="10" spans="1:3">
      <c r="A10" s="9" t="s">
        <v>64</v>
      </c>
      <c r="B10" s="10">
        <v>38000</v>
      </c>
      <c r="C10" s="10">
        <v>95</v>
      </c>
    </row>
    <row r="11" spans="1:3">
      <c r="A11" s="9" t="s">
        <v>55</v>
      </c>
      <c r="B11" s="10">
        <v>95000</v>
      </c>
      <c r="C11" s="10">
        <v>140</v>
      </c>
    </row>
    <row r="12" spans="1:3">
      <c r="A12" s="9" t="s">
        <v>76</v>
      </c>
      <c r="B12" s="10">
        <v>100000</v>
      </c>
      <c r="C12" s="10">
        <v>270</v>
      </c>
    </row>
    <row r="13" spans="1:3">
      <c r="A13" s="9" t="s">
        <v>29</v>
      </c>
      <c r="B13" s="10">
        <v>90000</v>
      </c>
      <c r="C13" s="10">
        <v>300</v>
      </c>
    </row>
    <row r="14" spans="1:3">
      <c r="A14" s="9" t="s">
        <v>62</v>
      </c>
      <c r="B14" s="10">
        <v>85000</v>
      </c>
      <c r="C14" s="10">
        <v>260</v>
      </c>
    </row>
    <row r="15" spans="1:3">
      <c r="A15" s="9" t="s">
        <v>42</v>
      </c>
      <c r="B15" s="10">
        <v>75000</v>
      </c>
      <c r="C15" s="10">
        <v>110</v>
      </c>
    </row>
    <row r="16" spans="1:3">
      <c r="A16" s="9" t="s">
        <v>82</v>
      </c>
      <c r="B16" s="10">
        <v>85000</v>
      </c>
      <c r="C16" s="10">
        <v>110</v>
      </c>
    </row>
    <row r="17" spans="1:3">
      <c r="A17" s="9" t="s">
        <v>39</v>
      </c>
      <c r="B17" s="10">
        <v>40000</v>
      </c>
      <c r="C17" s="10">
        <v>150</v>
      </c>
    </row>
    <row r="18" spans="1:3">
      <c r="A18" s="9" t="s">
        <v>80</v>
      </c>
      <c r="B18" s="10">
        <v>40000</v>
      </c>
      <c r="C18" s="10">
        <v>75</v>
      </c>
    </row>
    <row r="19" spans="1:3">
      <c r="A19" s="9" t="s">
        <v>72</v>
      </c>
      <c r="B19" s="10">
        <v>55000</v>
      </c>
      <c r="C19" s="10">
        <v>160</v>
      </c>
    </row>
    <row r="20" spans="1:3">
      <c r="A20" s="9" t="s">
        <v>12</v>
      </c>
      <c r="B20" s="10">
        <v>50000</v>
      </c>
      <c r="C20" s="10">
        <v>120</v>
      </c>
    </row>
    <row r="21" spans="1:3">
      <c r="A21" s="9" t="s">
        <v>58</v>
      </c>
      <c r="B21" s="10">
        <v>50000</v>
      </c>
      <c r="C21" s="10">
        <v>180</v>
      </c>
    </row>
    <row r="22" spans="1:3">
      <c r="A22" s="9" t="s">
        <v>66</v>
      </c>
      <c r="B22" s="10">
        <v>90000</v>
      </c>
      <c r="C22" s="10">
        <v>85</v>
      </c>
    </row>
    <row r="23" spans="1:3">
      <c r="A23" s="9" t="s">
        <v>36</v>
      </c>
      <c r="B23" s="10">
        <v>55000</v>
      </c>
      <c r="C23" s="10">
        <v>80</v>
      </c>
    </row>
    <row r="24" spans="1:3">
      <c r="A24" s="9" t="s">
        <v>84</v>
      </c>
      <c r="B24" s="10">
        <v>55000</v>
      </c>
      <c r="C24" s="10">
        <v>120</v>
      </c>
    </row>
    <row r="25" spans="1:3">
      <c r="A25" s="9" t="s">
        <v>68</v>
      </c>
      <c r="B25" s="10">
        <v>100000</v>
      </c>
      <c r="C25" s="10">
        <v>400</v>
      </c>
    </row>
    <row r="26" spans="1:3">
      <c r="A26" s="9" t="s">
        <v>78</v>
      </c>
      <c r="B26" s="10">
        <v>60000</v>
      </c>
      <c r="C26" s="10">
        <v>220</v>
      </c>
    </row>
    <row r="27" spans="1:3">
      <c r="A27" s="9" t="s">
        <v>70</v>
      </c>
      <c r="B27" s="10">
        <v>45000</v>
      </c>
      <c r="C27" s="10">
        <v>90</v>
      </c>
    </row>
    <row r="28" spans="1:3">
      <c r="A28" s="9" t="s">
        <v>17</v>
      </c>
      <c r="B28" s="10">
        <v>70000</v>
      </c>
      <c r="C28" s="10">
        <v>200</v>
      </c>
    </row>
    <row r="29" spans="1:3">
      <c r="A29" s="9" t="s">
        <v>50</v>
      </c>
      <c r="B29" s="10">
        <v>45000</v>
      </c>
      <c r="C29" s="10">
        <v>130</v>
      </c>
    </row>
    <row r="30" spans="1:3">
      <c r="A30" s="9" t="s">
        <v>25</v>
      </c>
      <c r="B30" s="10">
        <v>80000</v>
      </c>
      <c r="C30" s="10">
        <v>250</v>
      </c>
    </row>
    <row r="31" spans="1:3">
      <c r="A31" s="9" t="s">
        <v>88</v>
      </c>
      <c r="B31" s="10">
        <v>95000</v>
      </c>
      <c r="C31" s="10">
        <v>280</v>
      </c>
    </row>
    <row r="32" spans="1:3">
      <c r="A32" s="9" t="s">
        <v>32</v>
      </c>
      <c r="B32" s="10">
        <v>60000</v>
      </c>
      <c r="C32" s="10">
        <v>95</v>
      </c>
    </row>
    <row r="33" spans="1:3">
      <c r="A33" s="9" t="s">
        <v>48</v>
      </c>
      <c r="B33" s="10">
        <v>65000</v>
      </c>
      <c r="C33" s="10">
        <v>170</v>
      </c>
    </row>
    <row r="34" spans="1:3">
      <c r="A34" s="9" t="s">
        <v>45</v>
      </c>
      <c r="B34" s="10">
        <v>30000</v>
      </c>
      <c r="C34" s="10">
        <v>200</v>
      </c>
    </row>
    <row r="35" spans="1:3">
      <c r="A35" s="9" t="s">
        <v>91</v>
      </c>
      <c r="B35" s="10">
        <v>2008000</v>
      </c>
      <c r="C35" s="10">
        <v>4910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GridLines="0" tabSelected="1" zoomScale="80" zoomScaleNormal="80" workbookViewId="0">
      <selection activeCell="G44" sqref="G44"/>
    </sheetView>
  </sheetViews>
  <sheetFormatPr defaultRowHeight="14.25"/>
  <sheetData/>
  <pageMargins left="0.7" right="0.7" top="0.75" bottom="0.75" header="0.3" footer="0.3"/>
  <pageSetup orientation="portrait" r:id="rId1"/>
  <drawing r:id="rId2"/>
  <picture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Details</vt:lpstr>
      <vt:lpstr>Budget vs Expenses</vt:lpstr>
      <vt:lpstr>Attendance Analysis</vt:lpstr>
      <vt:lpstr>Event budget</vt:lpstr>
      <vt:lpstr>Dashboard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2025-11-03T10:45:16Z</dcterms:created>
  <dcterms:modified xsi:type="dcterms:W3CDTF">2025-11-06T04:25:50Z</dcterms:modified>
</cp:coreProperties>
</file>