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elay\Desktop\examen prueba CES\Enero23\"/>
    </mc:Choice>
  </mc:AlternateContent>
  <xr:revisionPtr revIDLastSave="0" documentId="13_ncr:1_{7E5D5523-345A-4F3A-9F09-34CE191FD534}" xr6:coauthVersionLast="47" xr6:coauthVersionMax="47" xr10:uidLastSave="{00000000-0000-0000-0000-000000000000}"/>
  <bookViews>
    <workbookView xWindow="11520" yWindow="0" windowWidth="11520" windowHeight="12360" firstSheet="3" activeTab="5" xr2:uid="{00000000-000D-0000-FFFF-FFFF00000000}"/>
  </bookViews>
  <sheets>
    <sheet name="Hoja1" sheetId="11" r:id="rId1"/>
    <sheet name="Hoja2" sheetId="12" r:id="rId2"/>
    <sheet name="Histograma" sheetId="6" r:id="rId3"/>
    <sheet name="Hoja4" sheetId="3" r:id="rId4"/>
    <sheet name="Hoja5" sheetId="14" r:id="rId5"/>
    <sheet name="Hoja6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3" l="1"/>
  <c r="N10" i="13"/>
  <c r="N9" i="13"/>
  <c r="J18" i="13"/>
  <c r="J26" i="13" l="1"/>
  <c r="J25" i="13"/>
  <c r="J22" i="13"/>
  <c r="C20" i="13"/>
  <c r="C19" i="13"/>
  <c r="J29" i="13" s="1"/>
  <c r="I18" i="13"/>
  <c r="G3" i="13"/>
  <c r="F9" i="13" s="1"/>
  <c r="F13" i="13" s="1"/>
  <c r="A32" i="13" l="1"/>
  <c r="F7" i="13"/>
  <c r="F11" i="13" s="1"/>
  <c r="F8" i="13"/>
  <c r="F12" i="13" s="1"/>
  <c r="I25" i="13" s="1"/>
  <c r="I26" i="13" s="1"/>
  <c r="J27" i="13"/>
  <c r="J28" i="13"/>
  <c r="I29" i="13" l="1"/>
  <c r="I28" i="13"/>
  <c r="I27" i="13"/>
  <c r="B15" i="14"/>
  <c r="B16" i="14"/>
  <c r="B17" i="14"/>
  <c r="B18" i="14"/>
  <c r="B19" i="14"/>
  <c r="B20" i="14"/>
  <c r="B21" i="14"/>
  <c r="B22" i="14"/>
  <c r="B23" i="14"/>
  <c r="B24" i="14"/>
  <c r="B25" i="14"/>
  <c r="B14" i="14"/>
  <c r="B31" i="3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E3" i="6"/>
  <c r="D23" i="6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4" i="6"/>
  <c r="A3" i="6"/>
  <c r="A2" i="6"/>
  <c r="AA42" i="12"/>
  <c r="AA41" i="12"/>
  <c r="AA39" i="12"/>
  <c r="AA38" i="12"/>
  <c r="AA37" i="12"/>
  <c r="AA35" i="12"/>
  <c r="AA36" i="12"/>
  <c r="J10" i="11"/>
  <c r="J9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10" i="11"/>
  <c r="J8" i="11"/>
  <c r="J7" i="11"/>
</calcChain>
</file>

<file path=xl/sharedStrings.xml><?xml version="1.0" encoding="utf-8"?>
<sst xmlns="http://schemas.openxmlformats.org/spreadsheetml/2006/main" count="177" uniqueCount="143">
  <si>
    <t>Alternativas servidores http</t>
  </si>
  <si>
    <t>Plataformas</t>
  </si>
  <si>
    <t>Apache</t>
  </si>
  <si>
    <t>IIS</t>
  </si>
  <si>
    <t>Lighttpd</t>
  </si>
  <si>
    <t>Nginx</t>
  </si>
  <si>
    <t>Mes</t>
  </si>
  <si>
    <t>Nº usuarios</t>
  </si>
  <si>
    <t>HORA INICIO DE MEDICION  Mon Jan  9 09:42:35 2023</t>
  </si>
  <si>
    <t>HORA FIN DE MEDICION Mon Jan  9 09:45:05 2023</t>
  </si>
  <si>
    <t xml:space="preserve"> </t>
  </si>
  <si>
    <t xml:space="preserve">Parametros del experimento: </t>
  </si>
  <si>
    <t>Usuarios: 100</t>
  </si>
  <si>
    <t xml:space="preserve"> Tpo. Reflex (seg)</t>
  </si>
  <si>
    <t xml:space="preserve"> IP servidor: 192.168.203.238</t>
  </si>
  <si>
    <t xml:space="preserve"> Transitorio (seg): 20</t>
  </si>
  <si>
    <t xml:space="preserve"> Medicion (seg): 150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</si>
  <si>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</si>
  <si>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</si>
  <si>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</si>
  <si>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</si>
  <si>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</si>
  <si>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</si>
  <si>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</si>
  <si>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</si>
  <si>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</si>
  <si>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</si>
  <si>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</si>
  <si>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</si>
  <si>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</si>
  <si>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</si>
  <si>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</si>
  <si>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</si>
  <si>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</si>
  <si>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</si>
  <si>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</si>
  <si>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</si>
  <si>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</si>
  <si>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</si>
  <si>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</si>
  <si>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</si>
  <si>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</si>
  <si>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</si>
  <si>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</si>
  <si>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</si>
  <si>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</si>
  <si>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Productividad</t>
  </si>
  <si>
    <t>Nº peticiones</t>
  </si>
  <si>
    <t>pet/seg</t>
  </si>
  <si>
    <t>Tpo. Resp. (seg)</t>
  </si>
  <si>
    <t>Tpo. Resp. Pro.</t>
  </si>
  <si>
    <t>seg</t>
  </si>
  <si>
    <t xml:space="preserve">90-Perc </t>
  </si>
  <si>
    <t>% CPU</t>
  </si>
  <si>
    <t>% Disco</t>
  </si>
  <si>
    <t>% Red</t>
  </si>
  <si>
    <t>% Memoria</t>
  </si>
  <si>
    <t>Memoria total</t>
  </si>
  <si>
    <t>X disco</t>
  </si>
  <si>
    <t>Razón V disco</t>
  </si>
  <si>
    <t xml:space="preserve">Marcas </t>
  </si>
  <si>
    <t>Clase</t>
  </si>
  <si>
    <t>y mayor...</t>
  </si>
  <si>
    <t>Frecuencia</t>
  </si>
  <si>
    <t>Total</t>
  </si>
  <si>
    <t>Frec. Rel.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</si>
  <si>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</si>
  <si>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</si>
  <si>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</si>
  <si>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</si>
  <si>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</si>
  <si>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</si>
  <si>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</si>
  <si>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Columna 1</t>
  </si>
  <si>
    <t>Columna 2</t>
  </si>
  <si>
    <t>Columna 3</t>
  </si>
  <si>
    <t>Columna 4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</si>
  <si>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</si>
  <si>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</si>
  <si>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</si>
  <si>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</si>
  <si>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</si>
  <si>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</si>
  <si>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</si>
  <si>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</si>
  <si>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</si>
  <si>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</si>
  <si>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SSA/SST*100</t>
  </si>
  <si>
    <t>%</t>
  </si>
  <si>
    <t>Efecto</t>
  </si>
  <si>
    <t>Datos conocidos sistema</t>
  </si>
  <si>
    <t>Cálculos</t>
  </si>
  <si>
    <t>Resultados inicial</t>
  </si>
  <si>
    <t>T ser</t>
  </si>
  <si>
    <t>T ser CPU</t>
  </si>
  <si>
    <t>X Sistema</t>
  </si>
  <si>
    <t>T. res (seg)</t>
  </si>
  <si>
    <t>T ser DIS</t>
  </si>
  <si>
    <t>Utilizaciones</t>
  </si>
  <si>
    <t>T ser RED</t>
  </si>
  <si>
    <t>CPU</t>
  </si>
  <si>
    <t>Razones de visita</t>
  </si>
  <si>
    <t>Cadencias necesarias</t>
  </si>
  <si>
    <t>Disco</t>
  </si>
  <si>
    <t>V CPU</t>
  </si>
  <si>
    <t>RED</t>
  </si>
  <si>
    <t>V DIS</t>
  </si>
  <si>
    <t>V RED</t>
  </si>
  <si>
    <t>Red</t>
  </si>
  <si>
    <t>Índices de prestaciones</t>
  </si>
  <si>
    <t>Índices necesarios</t>
  </si>
  <si>
    <t>Ipb CPU</t>
  </si>
  <si>
    <t>Ipb DIS</t>
  </si>
  <si>
    <t>Ipb RED</t>
  </si>
  <si>
    <t>Núcleos base</t>
  </si>
  <si>
    <t>Nº Cores</t>
  </si>
  <si>
    <t>Parámetros sistema</t>
  </si>
  <si>
    <t>Nueva configuración</t>
  </si>
  <si>
    <t>Lecturas</t>
  </si>
  <si>
    <t>Nº Servers</t>
  </si>
  <si>
    <t>Tpo Servicio</t>
  </si>
  <si>
    <t>Escrituras</t>
  </si>
  <si>
    <t>IP' n</t>
  </si>
  <si>
    <t>% Lecturas</t>
  </si>
  <si>
    <t>% Escrituras</t>
  </si>
  <si>
    <t>Nº Chips</t>
  </si>
  <si>
    <t>Tiempos de reflexión (Z)</t>
  </si>
  <si>
    <t>T. reflexión</t>
  </si>
  <si>
    <t>Nº Tarjetas</t>
  </si>
  <si>
    <t>Nº Discos</t>
  </si>
  <si>
    <t>Objetivos y restricciones</t>
  </si>
  <si>
    <t>IP' n Disco Simp</t>
  </si>
  <si>
    <t>Usuarios</t>
  </si>
  <si>
    <t>RAID 0 (P)</t>
  </si>
  <si>
    <t>Utilización</t>
  </si>
  <si>
    <t>RAID 1 (P)</t>
  </si>
  <si>
    <t>T. Objetivo</t>
  </si>
  <si>
    <t>RAID 5 (P)</t>
  </si>
  <si>
    <t>RAID 6 (P)</t>
  </si>
  <si>
    <t>T. res. mín. alcanzable</t>
  </si>
  <si>
    <t>%CPU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</si>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</sst>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CD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7" fontId="0" fillId="0" borderId="0" xfId="0" applyNumberFormat="1"/>
    <xf numFmtId="47" fontId="0" fillId="33" borderId="0" xfId="0" applyNumberFormat="1" applyFill="1"/>
    <xf numFmtId="0" fontId="0" fillId="33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1" fillId="34" borderId="0" xfId="0" applyFont="1" applyFill="1"/>
    <xf numFmtId="0" fontId="0" fillId="34" borderId="0" xfId="0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9" borderId="12" xfId="0" applyFill="1" applyBorder="1"/>
    <xf numFmtId="0" fontId="0" fillId="39" borderId="13" xfId="0" applyFill="1" applyBorder="1"/>
    <xf numFmtId="0" fontId="19" fillId="39" borderId="0" xfId="42" applyFill="1"/>
    <xf numFmtId="0" fontId="0" fillId="40" borderId="0" xfId="0" applyFill="1"/>
    <xf numFmtId="0" fontId="1" fillId="41" borderId="0" xfId="0" applyFont="1" applyFill="1"/>
    <xf numFmtId="0" fontId="0" fillId="41" borderId="0" xfId="0" applyFill="1"/>
    <xf numFmtId="0" fontId="0" fillId="42" borderId="0" xfId="0" applyFill="1"/>
    <xf numFmtId="0" fontId="1" fillId="0" borderId="14" xfId="0" applyFont="1" applyBorder="1"/>
    <xf numFmtId="0" fontId="0" fillId="39" borderId="15" xfId="0" applyFill="1" applyBorder="1"/>
    <xf numFmtId="0" fontId="0" fillId="43" borderId="0" xfId="0" applyFill="1"/>
    <xf numFmtId="0" fontId="0" fillId="39" borderId="16" xfId="0" applyFill="1" applyBorder="1"/>
    <xf numFmtId="0" fontId="0" fillId="33" borderId="13" xfId="0" applyFill="1" applyBorder="1"/>
    <xf numFmtId="0" fontId="0" fillId="33" borderId="12" xfId="0" applyFill="1" applyBorder="1"/>
    <xf numFmtId="0" fontId="0" fillId="44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Histograma!$C$2:$C$22</c:f>
              <c:strCache>
                <c:ptCount val="21"/>
                <c:pt idx="0">
                  <c:v>0,005</c:v>
                </c:pt>
                <c:pt idx="1">
                  <c:v>0,0075</c:v>
                </c:pt>
                <c:pt idx="2">
                  <c:v>0,01</c:v>
                </c:pt>
                <c:pt idx="3">
                  <c:v>0,0125</c:v>
                </c:pt>
                <c:pt idx="4">
                  <c:v>0,015</c:v>
                </c:pt>
                <c:pt idx="5">
                  <c:v>0,0175</c:v>
                </c:pt>
                <c:pt idx="6">
                  <c:v>0,02</c:v>
                </c:pt>
                <c:pt idx="7">
                  <c:v>0,0225</c:v>
                </c:pt>
                <c:pt idx="8">
                  <c:v>0,025</c:v>
                </c:pt>
                <c:pt idx="9">
                  <c:v>0,0275</c:v>
                </c:pt>
                <c:pt idx="10">
                  <c:v>0,03</c:v>
                </c:pt>
                <c:pt idx="11">
                  <c:v>0,0325</c:v>
                </c:pt>
                <c:pt idx="12">
                  <c:v>0,035</c:v>
                </c:pt>
                <c:pt idx="13">
                  <c:v>0,0375</c:v>
                </c:pt>
                <c:pt idx="14">
                  <c:v>0,04</c:v>
                </c:pt>
                <c:pt idx="15">
                  <c:v>0,0425</c:v>
                </c:pt>
                <c:pt idx="16">
                  <c:v>0,045</c:v>
                </c:pt>
                <c:pt idx="17">
                  <c:v>0,0475</c:v>
                </c:pt>
                <c:pt idx="18">
                  <c:v>0,05</c:v>
                </c:pt>
                <c:pt idx="19">
                  <c:v>0,0525</c:v>
                </c:pt>
                <c:pt idx="20">
                  <c:v>y mayor...</c:v>
                </c:pt>
              </c:strCache>
            </c:strRef>
          </c:cat>
          <c:val>
            <c:numRef>
              <c:f>Histograma!$E$2:$E$22</c:f>
              <c:numCache>
                <c:formatCode>General</c:formatCode>
                <c:ptCount val="21"/>
                <c:pt idx="0">
                  <c:v>0</c:v>
                </c:pt>
                <c:pt idx="1">
                  <c:v>2.1890948160085952E-2</c:v>
                </c:pt>
                <c:pt idx="2">
                  <c:v>0.10126242277733011</c:v>
                </c:pt>
                <c:pt idx="3">
                  <c:v>0.14477571850658072</c:v>
                </c:pt>
                <c:pt idx="4">
                  <c:v>0.1517593338705345</c:v>
                </c:pt>
                <c:pt idx="5">
                  <c:v>0.13698630136986301</c:v>
                </c:pt>
                <c:pt idx="6">
                  <c:v>0.11294654848240666</c:v>
                </c:pt>
                <c:pt idx="7">
                  <c:v>0.11697555734622617</c:v>
                </c:pt>
                <c:pt idx="8">
                  <c:v>8.7160891753961856E-2</c:v>
                </c:pt>
                <c:pt idx="9">
                  <c:v>4.8348106365834004E-2</c:v>
                </c:pt>
                <c:pt idx="10">
                  <c:v>2.1219446682782701E-2</c:v>
                </c:pt>
                <c:pt idx="11">
                  <c:v>1.2221326886919152E-2</c:v>
                </c:pt>
                <c:pt idx="12">
                  <c:v>4.4319097502014508E-3</c:v>
                </c:pt>
                <c:pt idx="13">
                  <c:v>1.0744023636852001E-3</c:v>
                </c:pt>
                <c:pt idx="14">
                  <c:v>1.8802041364491002E-3</c:v>
                </c:pt>
                <c:pt idx="15">
                  <c:v>2.4174053182917004E-3</c:v>
                </c:pt>
                <c:pt idx="16">
                  <c:v>1.7459038409884501E-3</c:v>
                </c:pt>
                <c:pt idx="17">
                  <c:v>2.5517056137523502E-3</c:v>
                </c:pt>
                <c:pt idx="18">
                  <c:v>2.2831050228310501E-3</c:v>
                </c:pt>
                <c:pt idx="19">
                  <c:v>1.4773032500671501E-3</c:v>
                </c:pt>
                <c:pt idx="20">
                  <c:v>2.6591458501208701E-2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4-42F4-B312-4BA829DD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204464"/>
        <c:axId val="866201104"/>
      </c:barChart>
      <c:catAx>
        <c:axId val="86620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201104"/>
        <c:crosses val="autoZero"/>
        <c:auto val="1"/>
        <c:lblAlgn val="ctr"/>
        <c:lblOffset val="100"/>
        <c:noMultiLvlLbl val="0"/>
      </c:catAx>
      <c:valAx>
        <c:axId val="86620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204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320736859565417E-2"/>
                  <c:y val="-3.7202682997958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Hoja5!$A$2:$A$13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Hoja5!$B$2:$B$13</c:f>
              <c:numCache>
                <c:formatCode>General</c:formatCode>
                <c:ptCount val="12"/>
                <c:pt idx="0">
                  <c:v>20</c:v>
                </c:pt>
                <c:pt idx="1">
                  <c:v>35</c:v>
                </c:pt>
                <c:pt idx="2">
                  <c:v>67</c:v>
                </c:pt>
                <c:pt idx="3">
                  <c:v>81</c:v>
                </c:pt>
                <c:pt idx="4">
                  <c:v>95</c:v>
                </c:pt>
                <c:pt idx="5">
                  <c:v>125</c:v>
                </c:pt>
                <c:pt idx="6">
                  <c:v>145</c:v>
                </c:pt>
                <c:pt idx="7">
                  <c:v>152</c:v>
                </c:pt>
                <c:pt idx="8">
                  <c:v>171</c:v>
                </c:pt>
                <c:pt idx="9">
                  <c:v>182</c:v>
                </c:pt>
                <c:pt idx="10">
                  <c:v>190</c:v>
                </c:pt>
                <c:pt idx="11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618-AC8A-3FAB315E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16911"/>
        <c:axId val="890117391"/>
      </c:scatterChart>
      <c:valAx>
        <c:axId val="89011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117391"/>
        <c:crosses val="autoZero"/>
        <c:crossBetween val="midCat"/>
      </c:valAx>
      <c:valAx>
        <c:axId val="8901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11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175260</xdr:rowOff>
    </xdr:from>
    <xdr:to>
      <xdr:col>10</xdr:col>
      <xdr:colOff>624840</xdr:colOff>
      <xdr:row>17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9D3CB5-EA83-FB90-3BC0-63EE239B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125730</xdr:rowOff>
    </xdr:from>
    <xdr:to>
      <xdr:col>7</xdr:col>
      <xdr:colOff>464820</xdr:colOff>
      <xdr:row>14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6B4AF-3E72-1998-652A-5D9DB230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38099</xdr:rowOff>
    </xdr:from>
    <xdr:to>
      <xdr:col>10</xdr:col>
      <xdr:colOff>271403</xdr:colOff>
      <xdr:row>3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F35AB8-2914-4DD1-AC9C-2AEACE7DD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8780" y="220979"/>
          <a:ext cx="24583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6</xdr:row>
      <xdr:rowOff>85724</xdr:rowOff>
    </xdr:from>
    <xdr:to>
      <xdr:col>9</xdr:col>
      <xdr:colOff>743258</xdr:colOff>
      <xdr:row>8</xdr:row>
      <xdr:rowOff>49529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8BE9D8-F318-4DA3-97AB-DBFDF4CC6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7355" y="1183004"/>
          <a:ext cx="2109143" cy="337185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12</xdr:row>
      <xdr:rowOff>19051</xdr:rowOff>
    </xdr:from>
    <xdr:to>
      <xdr:col>10</xdr:col>
      <xdr:colOff>601980</xdr:colOff>
      <xdr:row>14</xdr:row>
      <xdr:rowOff>88288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8FD886-A44B-4043-8C69-A42CEAD2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7830" y="2213611"/>
          <a:ext cx="2769870" cy="434997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16</xdr:row>
      <xdr:rowOff>76200</xdr:rowOff>
    </xdr:from>
    <xdr:to>
      <xdr:col>12</xdr:col>
      <xdr:colOff>708912</xdr:colOff>
      <xdr:row>19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E3BF437-B0B9-4C07-987C-65A2B3D4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3375" y="3002280"/>
          <a:ext cx="1998597" cy="481965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295276</xdr:colOff>
      <xdr:row>21</xdr:row>
      <xdr:rowOff>85725</xdr:rowOff>
    </xdr:from>
    <xdr:to>
      <xdr:col>12</xdr:col>
      <xdr:colOff>142876</xdr:colOff>
      <xdr:row>24</xdr:row>
      <xdr:rowOff>88814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054746-EF39-472C-A2BD-D3C57138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3376" y="3926205"/>
          <a:ext cx="1432560" cy="55172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25</xdr:row>
      <xdr:rowOff>180976</xdr:rowOff>
    </xdr:from>
    <xdr:to>
      <xdr:col>13</xdr:col>
      <xdr:colOff>590550</xdr:colOff>
      <xdr:row>28</xdr:row>
      <xdr:rowOff>141624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B88FE6D-64CD-441C-8837-39522F3ED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91475" y="4752976"/>
          <a:ext cx="2634615" cy="5092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455"/>
  <sheetViews>
    <sheetView topLeftCell="D7429" workbookViewId="0">
      <selection activeCell="J10" sqref="J10"/>
    </sheetView>
  </sheetViews>
  <sheetFormatPr baseColWidth="10" defaultRowHeight="14.4" x14ac:dyDescent="0.3"/>
  <cols>
    <col min="9" max="9" width="13.109375" customWidth="1"/>
  </cols>
  <sheetData>
    <row r="2" spans="1:11" x14ac:dyDescent="0.3">
      <c r="A2" t="s">
        <v>8</v>
      </c>
    </row>
    <row r="4" spans="1:11" x14ac:dyDescent="0.3">
      <c r="A4" t="s">
        <v>9</v>
      </c>
    </row>
    <row r="5" spans="1:11" x14ac:dyDescent="0.3">
      <c r="A5" t="s">
        <v>10</v>
      </c>
    </row>
    <row r="7" spans="1:11" x14ac:dyDescent="0.3">
      <c r="A7" t="s">
        <v>11</v>
      </c>
      <c r="I7" t="s">
        <v>47</v>
      </c>
      <c r="J7">
        <f>COUNT(A10:A7455)</f>
        <v>7446</v>
      </c>
    </row>
    <row r="8" spans="1:11" x14ac:dyDescent="0.3">
      <c r="A8" t="s">
        <v>12</v>
      </c>
      <c r="B8" t="s">
        <v>13</v>
      </c>
      <c r="C8">
        <v>2</v>
      </c>
      <c r="D8" t="s">
        <v>14</v>
      </c>
      <c r="E8" t="s">
        <v>15</v>
      </c>
      <c r="F8" t="s">
        <v>16</v>
      </c>
      <c r="I8" t="s">
        <v>46</v>
      </c>
      <c r="J8">
        <f>J7/((MAX(E10:E7455)-MIN(D10:D7455))/1000)</f>
        <v>49.650455687882463</v>
      </c>
      <c r="K8" t="s">
        <v>48</v>
      </c>
    </row>
    <row r="9" spans="1:11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49</v>
      </c>
      <c r="I9" t="s">
        <v>50</v>
      </c>
      <c r="J9">
        <f>AVERAGE(F10:F7455)</f>
        <v>1.9114514079908614E-2</v>
      </c>
      <c r="K9" t="s">
        <v>51</v>
      </c>
    </row>
    <row r="10" spans="1:11" x14ac:dyDescent="0.3">
      <c r="A10">
        <v>0</v>
      </c>
      <c r="B10">
        <v>0</v>
      </c>
      <c r="C10">
        <v>7356.328125</v>
      </c>
      <c r="D10">
        <v>21531.705077999999</v>
      </c>
      <c r="E10">
        <v>21544.75</v>
      </c>
      <c r="F10">
        <f>(E10-D10)/1000</f>
        <v>1.3044922000000951E-2</v>
      </c>
      <c r="I10" t="s">
        <v>52</v>
      </c>
      <c r="J10">
        <f>PERCENTILE(F10:F7455,0.9)</f>
        <v>2.627148450000277E-2</v>
      </c>
      <c r="K10" t="s">
        <v>51</v>
      </c>
    </row>
    <row r="11" spans="1:11" x14ac:dyDescent="0.3">
      <c r="A11">
        <v>0</v>
      </c>
      <c r="B11">
        <v>1</v>
      </c>
      <c r="C11">
        <v>19.812764999999999</v>
      </c>
      <c r="D11">
        <v>28902.669922000001</v>
      </c>
      <c r="E11">
        <v>28912.355468999998</v>
      </c>
      <c r="F11">
        <f t="shared" ref="F11:F74" si="0">(E11-D11)/1000</f>
        <v>9.6855469999973139E-3</v>
      </c>
    </row>
    <row r="12" spans="1:11" x14ac:dyDescent="0.3">
      <c r="A12">
        <v>0</v>
      </c>
      <c r="B12">
        <v>2</v>
      </c>
      <c r="C12">
        <v>124.98362</v>
      </c>
      <c r="D12">
        <v>28933.953125</v>
      </c>
      <c r="E12">
        <v>28950.916015999999</v>
      </c>
      <c r="F12">
        <f t="shared" si="0"/>
        <v>1.6962890999999217E-2</v>
      </c>
    </row>
    <row r="13" spans="1:11" x14ac:dyDescent="0.3">
      <c r="A13">
        <v>0</v>
      </c>
      <c r="B13">
        <v>3</v>
      </c>
      <c r="C13">
        <v>147.657242</v>
      </c>
      <c r="D13">
        <v>29090.248047000001</v>
      </c>
      <c r="E13">
        <v>29109.857422000001</v>
      </c>
      <c r="F13">
        <f t="shared" si="0"/>
        <v>1.9609374999999998E-2</v>
      </c>
    </row>
    <row r="14" spans="1:11" x14ac:dyDescent="0.3">
      <c r="A14">
        <v>0</v>
      </c>
      <c r="B14">
        <v>4</v>
      </c>
      <c r="C14">
        <v>341.54623400000003</v>
      </c>
      <c r="D14">
        <v>29262.109375</v>
      </c>
      <c r="E14">
        <v>29275.041015999999</v>
      </c>
      <c r="F14">
        <f t="shared" si="0"/>
        <v>1.2931640999999218E-2</v>
      </c>
    </row>
    <row r="15" spans="1:11" x14ac:dyDescent="0.3">
      <c r="A15">
        <v>0</v>
      </c>
      <c r="B15">
        <v>5</v>
      </c>
      <c r="C15">
        <v>519.76629600000001</v>
      </c>
      <c r="D15">
        <v>29621.515625</v>
      </c>
      <c r="E15">
        <v>29632.570313</v>
      </c>
      <c r="F15">
        <f t="shared" si="0"/>
        <v>1.105468800000017E-2</v>
      </c>
    </row>
    <row r="16" spans="1:11" x14ac:dyDescent="0.3">
      <c r="A16">
        <v>0</v>
      </c>
      <c r="B16">
        <v>6</v>
      </c>
      <c r="C16">
        <v>1303.7301030000001</v>
      </c>
      <c r="D16">
        <v>30156.025390999999</v>
      </c>
      <c r="E16">
        <v>30177.537109000001</v>
      </c>
      <c r="F16">
        <f t="shared" si="0"/>
        <v>2.1511718000001564E-2</v>
      </c>
    </row>
    <row r="17" spans="1:6" x14ac:dyDescent="0.3">
      <c r="A17">
        <v>0</v>
      </c>
      <c r="B17">
        <v>7</v>
      </c>
      <c r="C17">
        <v>1273.273193</v>
      </c>
      <c r="D17">
        <v>31487.892577999999</v>
      </c>
      <c r="E17">
        <v>31505</v>
      </c>
      <c r="F17">
        <f t="shared" si="0"/>
        <v>1.7107422000000951E-2</v>
      </c>
    </row>
    <row r="18" spans="1:6" x14ac:dyDescent="0.3">
      <c r="A18">
        <v>0</v>
      </c>
      <c r="B18">
        <v>8</v>
      </c>
      <c r="C18">
        <v>863.87255900000002</v>
      </c>
      <c r="D18">
        <v>32785.691405999998</v>
      </c>
      <c r="E18">
        <v>32793.25</v>
      </c>
      <c r="F18">
        <f t="shared" si="0"/>
        <v>7.5585940000019039E-3</v>
      </c>
    </row>
    <row r="19" spans="1:6" x14ac:dyDescent="0.3">
      <c r="A19">
        <v>0</v>
      </c>
      <c r="B19">
        <v>9</v>
      </c>
      <c r="C19">
        <v>1009.29895</v>
      </c>
      <c r="D19">
        <v>33665.65625</v>
      </c>
      <c r="E19">
        <v>33673.621094000002</v>
      </c>
      <c r="F19">
        <f t="shared" si="0"/>
        <v>7.9648440000019034E-3</v>
      </c>
    </row>
    <row r="20" spans="1:6" x14ac:dyDescent="0.3">
      <c r="A20">
        <v>0</v>
      </c>
      <c r="B20">
        <v>10</v>
      </c>
      <c r="C20">
        <v>5893.033203</v>
      </c>
      <c r="D20">
        <v>34686.253905999998</v>
      </c>
      <c r="E20">
        <v>34703.113280999998</v>
      </c>
      <c r="F20">
        <f t="shared" si="0"/>
        <v>1.6859374999999999E-2</v>
      </c>
    </row>
    <row r="21" spans="1:6" x14ac:dyDescent="0.3">
      <c r="A21">
        <v>0</v>
      </c>
      <c r="B21">
        <v>11</v>
      </c>
      <c r="C21">
        <v>1396.14563</v>
      </c>
      <c r="D21">
        <v>40606.234375</v>
      </c>
      <c r="E21">
        <v>40624.640625</v>
      </c>
      <c r="F21">
        <f t="shared" si="0"/>
        <v>1.8406249999999999E-2</v>
      </c>
    </row>
    <row r="22" spans="1:6" x14ac:dyDescent="0.3">
      <c r="A22">
        <v>0</v>
      </c>
      <c r="B22">
        <v>12</v>
      </c>
      <c r="C22">
        <v>4527.7666019999997</v>
      </c>
      <c r="D22">
        <v>42028.335937999997</v>
      </c>
      <c r="E22">
        <v>42035.714844000002</v>
      </c>
      <c r="F22">
        <f t="shared" si="0"/>
        <v>7.3789060000053726E-3</v>
      </c>
    </row>
    <row r="23" spans="1:6" x14ac:dyDescent="0.3">
      <c r="A23">
        <v>0</v>
      </c>
      <c r="B23">
        <v>13</v>
      </c>
      <c r="C23">
        <v>8747.4589840000008</v>
      </c>
      <c r="D23">
        <v>46563.195312999997</v>
      </c>
      <c r="E23">
        <v>46583.335937999997</v>
      </c>
      <c r="F23">
        <f t="shared" si="0"/>
        <v>2.0140624999999999E-2</v>
      </c>
    </row>
    <row r="24" spans="1:6" x14ac:dyDescent="0.3">
      <c r="A24">
        <v>0</v>
      </c>
      <c r="B24">
        <v>14</v>
      </c>
      <c r="C24">
        <v>110.288788</v>
      </c>
      <c r="D24">
        <v>55331.742187999997</v>
      </c>
      <c r="E24">
        <v>55359.441405999998</v>
      </c>
      <c r="F24">
        <f t="shared" si="0"/>
        <v>2.7699218000001566E-2</v>
      </c>
    </row>
    <row r="25" spans="1:6" x14ac:dyDescent="0.3">
      <c r="A25">
        <v>0</v>
      </c>
      <c r="B25">
        <v>15</v>
      </c>
      <c r="C25">
        <v>3986.7534179999998</v>
      </c>
      <c r="D25">
        <v>55472.347655999998</v>
      </c>
      <c r="E25">
        <v>55488.589844000002</v>
      </c>
      <c r="F25">
        <f t="shared" si="0"/>
        <v>1.6242188000003807E-2</v>
      </c>
    </row>
    <row r="26" spans="1:6" x14ac:dyDescent="0.3">
      <c r="A26">
        <v>0</v>
      </c>
      <c r="B26">
        <v>16</v>
      </c>
      <c r="C26">
        <v>3400.9995119999999</v>
      </c>
      <c r="D26">
        <v>59481.667969000002</v>
      </c>
      <c r="E26">
        <v>59489.25</v>
      </c>
      <c r="F26">
        <f t="shared" si="0"/>
        <v>7.5820309999980965E-3</v>
      </c>
    </row>
    <row r="27" spans="1:6" x14ac:dyDescent="0.3">
      <c r="A27">
        <v>0</v>
      </c>
      <c r="B27">
        <v>17</v>
      </c>
      <c r="C27">
        <v>151.14312699999999</v>
      </c>
      <c r="D27">
        <v>62891.640625</v>
      </c>
      <c r="E27">
        <v>62905.398437999997</v>
      </c>
      <c r="F27">
        <f t="shared" si="0"/>
        <v>1.3757812999996531E-2</v>
      </c>
    </row>
    <row r="28" spans="1:6" x14ac:dyDescent="0.3">
      <c r="A28">
        <v>0</v>
      </c>
      <c r="B28">
        <v>18</v>
      </c>
      <c r="C28">
        <v>2119.7036130000001</v>
      </c>
      <c r="D28">
        <v>63063.527344000002</v>
      </c>
      <c r="E28">
        <v>63085.121094000002</v>
      </c>
      <c r="F28">
        <f t="shared" si="0"/>
        <v>2.1593749999999998E-2</v>
      </c>
    </row>
    <row r="29" spans="1:6" x14ac:dyDescent="0.3">
      <c r="A29">
        <v>0</v>
      </c>
      <c r="B29">
        <v>19</v>
      </c>
      <c r="C29">
        <v>666.20507799999996</v>
      </c>
      <c r="D29">
        <v>65215.355469000002</v>
      </c>
      <c r="E29">
        <v>65240.851562999997</v>
      </c>
      <c r="F29">
        <f t="shared" si="0"/>
        <v>2.5496093999994626E-2</v>
      </c>
    </row>
    <row r="30" spans="1:6" x14ac:dyDescent="0.3">
      <c r="A30">
        <v>0</v>
      </c>
      <c r="B30">
        <v>20</v>
      </c>
      <c r="C30">
        <v>1554.228149</v>
      </c>
      <c r="D30">
        <v>65918.570313000004</v>
      </c>
      <c r="E30">
        <v>65928.710938000004</v>
      </c>
      <c r="F30">
        <f t="shared" si="0"/>
        <v>1.0140625E-2</v>
      </c>
    </row>
    <row r="31" spans="1:6" x14ac:dyDescent="0.3">
      <c r="A31">
        <v>0</v>
      </c>
      <c r="B31">
        <v>21</v>
      </c>
      <c r="C31">
        <v>88.925690000000003</v>
      </c>
      <c r="D31">
        <v>67498.367188000004</v>
      </c>
      <c r="E31">
        <v>67512.882813000004</v>
      </c>
      <c r="F31">
        <f t="shared" si="0"/>
        <v>1.4515625000000001E-2</v>
      </c>
    </row>
    <row r="32" spans="1:6" x14ac:dyDescent="0.3">
      <c r="A32">
        <v>0</v>
      </c>
      <c r="B32">
        <v>22</v>
      </c>
      <c r="C32">
        <v>148.380325</v>
      </c>
      <c r="D32">
        <v>67607.773438000004</v>
      </c>
      <c r="E32">
        <v>67625.34375</v>
      </c>
      <c r="F32">
        <f t="shared" si="0"/>
        <v>1.7570311999996192E-2</v>
      </c>
    </row>
    <row r="33" spans="1:6" x14ac:dyDescent="0.3">
      <c r="A33">
        <v>0</v>
      </c>
      <c r="B33">
        <v>23</v>
      </c>
      <c r="C33">
        <v>3167.1801759999998</v>
      </c>
      <c r="D33">
        <v>67779.625</v>
      </c>
      <c r="E33">
        <v>67793.382813000004</v>
      </c>
      <c r="F33">
        <f t="shared" si="0"/>
        <v>1.3757813000003807E-2</v>
      </c>
    </row>
    <row r="34" spans="1:6" x14ac:dyDescent="0.3">
      <c r="A34">
        <v>0</v>
      </c>
      <c r="B34">
        <v>24</v>
      </c>
      <c r="C34">
        <v>1166.2441409999999</v>
      </c>
      <c r="D34">
        <v>70960.734375</v>
      </c>
      <c r="E34">
        <v>70990.53125</v>
      </c>
      <c r="F34">
        <f t="shared" si="0"/>
        <v>2.9796875E-2</v>
      </c>
    </row>
    <row r="35" spans="1:6" x14ac:dyDescent="0.3">
      <c r="A35">
        <v>0</v>
      </c>
      <c r="B35">
        <v>25</v>
      </c>
      <c r="C35">
        <v>3590.1831050000001</v>
      </c>
      <c r="D35">
        <v>72169.820313000004</v>
      </c>
      <c r="E35">
        <v>72186.648438000004</v>
      </c>
      <c r="F35">
        <f t="shared" si="0"/>
        <v>1.6828124999999999E-2</v>
      </c>
    </row>
    <row r="36" spans="1:6" x14ac:dyDescent="0.3">
      <c r="A36">
        <v>0</v>
      </c>
      <c r="B36">
        <v>26</v>
      </c>
      <c r="C36">
        <v>3288.5590820000002</v>
      </c>
      <c r="D36">
        <v>75788.085938000004</v>
      </c>
      <c r="E36">
        <v>75802.921875</v>
      </c>
      <c r="F36">
        <f t="shared" si="0"/>
        <v>1.4835936999996193E-2</v>
      </c>
    </row>
    <row r="37" spans="1:6" x14ac:dyDescent="0.3">
      <c r="A37">
        <v>0</v>
      </c>
      <c r="B37">
        <v>27</v>
      </c>
      <c r="C37">
        <v>1362.5701899999999</v>
      </c>
      <c r="D37">
        <v>79091.570313000004</v>
      </c>
      <c r="E37">
        <v>79113.515625</v>
      </c>
      <c r="F37">
        <f t="shared" si="0"/>
        <v>2.1945311999996192E-2</v>
      </c>
    </row>
    <row r="38" spans="1:6" x14ac:dyDescent="0.3">
      <c r="A38">
        <v>0</v>
      </c>
      <c r="B38">
        <v>28</v>
      </c>
      <c r="C38">
        <v>6175.9296880000002</v>
      </c>
      <c r="D38">
        <v>80489.382813000004</v>
      </c>
      <c r="E38">
        <v>80506.914063000004</v>
      </c>
      <c r="F38">
        <f t="shared" si="0"/>
        <v>1.7531250000000002E-2</v>
      </c>
    </row>
    <row r="39" spans="1:6" x14ac:dyDescent="0.3">
      <c r="A39">
        <v>0</v>
      </c>
      <c r="B39">
        <v>29</v>
      </c>
      <c r="C39">
        <v>1333.112061</v>
      </c>
      <c r="D39">
        <v>86690.226563000004</v>
      </c>
      <c r="E39">
        <v>86703.945313000004</v>
      </c>
      <c r="F39">
        <f t="shared" si="0"/>
        <v>1.371875E-2</v>
      </c>
    </row>
    <row r="40" spans="1:6" x14ac:dyDescent="0.3">
      <c r="A40">
        <v>0</v>
      </c>
      <c r="B40">
        <v>30</v>
      </c>
      <c r="C40">
        <v>480.57693499999999</v>
      </c>
      <c r="D40">
        <v>88037.265625</v>
      </c>
      <c r="E40">
        <v>88055.359375</v>
      </c>
      <c r="F40">
        <f t="shared" si="0"/>
        <v>1.8093749999999999E-2</v>
      </c>
    </row>
    <row r="41" spans="1:6" x14ac:dyDescent="0.3">
      <c r="A41">
        <v>0</v>
      </c>
      <c r="B41">
        <v>31</v>
      </c>
      <c r="C41">
        <v>933.31658900000002</v>
      </c>
      <c r="D41">
        <v>88537.328125</v>
      </c>
      <c r="E41">
        <v>88554.421875</v>
      </c>
      <c r="F41">
        <f t="shared" si="0"/>
        <v>1.7093750000000001E-2</v>
      </c>
    </row>
    <row r="42" spans="1:6" x14ac:dyDescent="0.3">
      <c r="A42">
        <v>0</v>
      </c>
      <c r="B42">
        <v>32</v>
      </c>
      <c r="C42">
        <v>1160.02063</v>
      </c>
      <c r="D42">
        <v>89490.546875</v>
      </c>
      <c r="E42">
        <v>89498.03125</v>
      </c>
      <c r="F42">
        <f t="shared" si="0"/>
        <v>7.4843749999999997E-3</v>
      </c>
    </row>
    <row r="43" spans="1:6" x14ac:dyDescent="0.3">
      <c r="A43">
        <v>0</v>
      </c>
      <c r="B43">
        <v>33</v>
      </c>
      <c r="C43">
        <v>1030.33728</v>
      </c>
      <c r="D43">
        <v>90667.320313000004</v>
      </c>
      <c r="E43">
        <v>90689.710938000004</v>
      </c>
      <c r="F43">
        <f t="shared" si="0"/>
        <v>2.2390625000000001E-2</v>
      </c>
    </row>
    <row r="44" spans="1:6" x14ac:dyDescent="0.3">
      <c r="A44">
        <v>0</v>
      </c>
      <c r="B44">
        <v>34</v>
      </c>
      <c r="C44">
        <v>266.932007</v>
      </c>
      <c r="D44">
        <v>91729.953125</v>
      </c>
      <c r="E44">
        <v>91775.992188000004</v>
      </c>
      <c r="F44">
        <f t="shared" si="0"/>
        <v>4.6039063000003808E-2</v>
      </c>
    </row>
    <row r="45" spans="1:6" x14ac:dyDescent="0.3">
      <c r="A45">
        <v>0</v>
      </c>
      <c r="B45">
        <v>35</v>
      </c>
      <c r="C45">
        <v>777.66851799999995</v>
      </c>
      <c r="D45">
        <v>92042.421875</v>
      </c>
      <c r="E45">
        <v>92058.015625</v>
      </c>
      <c r="F45">
        <f t="shared" si="0"/>
        <v>1.559375E-2</v>
      </c>
    </row>
    <row r="46" spans="1:6" x14ac:dyDescent="0.3">
      <c r="A46">
        <v>0</v>
      </c>
      <c r="B46">
        <v>36</v>
      </c>
      <c r="C46">
        <v>1625.036987</v>
      </c>
      <c r="D46">
        <v>92841.546875</v>
      </c>
      <c r="E46">
        <v>92852.414063000004</v>
      </c>
      <c r="F46">
        <f t="shared" si="0"/>
        <v>1.0867188000003808E-2</v>
      </c>
    </row>
    <row r="47" spans="1:6" x14ac:dyDescent="0.3">
      <c r="A47">
        <v>0</v>
      </c>
      <c r="B47">
        <v>37</v>
      </c>
      <c r="C47">
        <v>259.13494900000001</v>
      </c>
      <c r="D47">
        <v>94483.273438000004</v>
      </c>
      <c r="E47">
        <v>94506.625</v>
      </c>
      <c r="F47">
        <f t="shared" si="0"/>
        <v>2.3351561999996193E-2</v>
      </c>
    </row>
    <row r="48" spans="1:6" x14ac:dyDescent="0.3">
      <c r="A48">
        <v>0</v>
      </c>
      <c r="B48">
        <v>38</v>
      </c>
      <c r="C48">
        <v>4396.5253910000001</v>
      </c>
      <c r="D48">
        <v>94779.984375</v>
      </c>
      <c r="E48">
        <v>94791.15625</v>
      </c>
      <c r="F48">
        <f t="shared" si="0"/>
        <v>1.1171875E-2</v>
      </c>
    </row>
    <row r="49" spans="1:6" x14ac:dyDescent="0.3">
      <c r="A49">
        <v>0</v>
      </c>
      <c r="B49">
        <v>39</v>
      </c>
      <c r="C49">
        <v>4575.904297</v>
      </c>
      <c r="D49">
        <v>99191.546875</v>
      </c>
      <c r="E49">
        <v>99212.679688000004</v>
      </c>
      <c r="F49">
        <f t="shared" si="0"/>
        <v>2.1132813000003806E-2</v>
      </c>
    </row>
    <row r="50" spans="1:6" x14ac:dyDescent="0.3">
      <c r="A50">
        <v>0</v>
      </c>
      <c r="B50">
        <v>40</v>
      </c>
      <c r="C50">
        <v>798.85101299999997</v>
      </c>
      <c r="D50">
        <v>103800.164063</v>
      </c>
      <c r="E50">
        <v>103818.21875</v>
      </c>
      <c r="F50">
        <f t="shared" si="0"/>
        <v>1.8054686999996194E-2</v>
      </c>
    </row>
    <row r="51" spans="1:6" x14ac:dyDescent="0.3">
      <c r="A51">
        <v>0</v>
      </c>
      <c r="B51">
        <v>41</v>
      </c>
      <c r="C51">
        <v>7273.5249020000001</v>
      </c>
      <c r="D51">
        <v>104628.367188</v>
      </c>
      <c r="E51">
        <v>104653.273438</v>
      </c>
      <c r="F51">
        <f t="shared" si="0"/>
        <v>2.4906250000000001E-2</v>
      </c>
    </row>
    <row r="52" spans="1:6" x14ac:dyDescent="0.3">
      <c r="A52">
        <v>0</v>
      </c>
      <c r="B52">
        <v>42</v>
      </c>
      <c r="C52">
        <v>3079.8933109999998</v>
      </c>
      <c r="D52">
        <v>111926.75</v>
      </c>
      <c r="E52">
        <v>111943.703125</v>
      </c>
      <c r="F52">
        <f t="shared" si="0"/>
        <v>1.6953124999999999E-2</v>
      </c>
    </row>
    <row r="53" spans="1:6" x14ac:dyDescent="0.3">
      <c r="A53">
        <v>0</v>
      </c>
      <c r="B53">
        <v>43</v>
      </c>
      <c r="C53">
        <v>5960.3955079999996</v>
      </c>
      <c r="D53">
        <v>115036.171875</v>
      </c>
      <c r="E53">
        <v>115053.03125</v>
      </c>
      <c r="F53">
        <f t="shared" si="0"/>
        <v>1.6859374999999999E-2</v>
      </c>
    </row>
    <row r="54" spans="1:6" x14ac:dyDescent="0.3">
      <c r="A54">
        <v>0</v>
      </c>
      <c r="B54">
        <v>44</v>
      </c>
      <c r="C54">
        <v>2138.107422</v>
      </c>
      <c r="D54">
        <v>121017.539063</v>
      </c>
      <c r="E54">
        <v>121034.6875</v>
      </c>
      <c r="F54">
        <f t="shared" si="0"/>
        <v>1.7148436999996193E-2</v>
      </c>
    </row>
    <row r="55" spans="1:6" x14ac:dyDescent="0.3">
      <c r="A55">
        <v>0</v>
      </c>
      <c r="B55">
        <v>45</v>
      </c>
      <c r="C55">
        <v>1194.880615</v>
      </c>
      <c r="D55">
        <v>123183.625</v>
      </c>
      <c r="E55">
        <v>123240.875</v>
      </c>
      <c r="F55">
        <f t="shared" si="0"/>
        <v>5.7250000000000002E-2</v>
      </c>
    </row>
    <row r="56" spans="1:6" x14ac:dyDescent="0.3">
      <c r="A56">
        <v>0</v>
      </c>
      <c r="B56">
        <v>46</v>
      </c>
      <c r="C56">
        <v>693.81781000000001</v>
      </c>
      <c r="D56">
        <v>124439.554688</v>
      </c>
      <c r="E56">
        <v>124447.359375</v>
      </c>
      <c r="F56">
        <f t="shared" si="0"/>
        <v>7.8046869999961925E-3</v>
      </c>
    </row>
    <row r="57" spans="1:6" x14ac:dyDescent="0.3">
      <c r="A57">
        <v>0</v>
      </c>
      <c r="B57">
        <v>47</v>
      </c>
      <c r="C57">
        <v>2325.2641600000002</v>
      </c>
      <c r="D57">
        <v>125142.734375</v>
      </c>
      <c r="E57">
        <v>125157.9375</v>
      </c>
      <c r="F57">
        <f t="shared" si="0"/>
        <v>1.5203125E-2</v>
      </c>
    </row>
    <row r="58" spans="1:6" x14ac:dyDescent="0.3">
      <c r="A58">
        <v>0</v>
      </c>
      <c r="B58">
        <v>48</v>
      </c>
      <c r="C58">
        <v>1214.276611</v>
      </c>
      <c r="D58">
        <v>127487.375</v>
      </c>
      <c r="E58">
        <v>127503.757813</v>
      </c>
      <c r="F58">
        <f t="shared" si="0"/>
        <v>1.6382813000003806E-2</v>
      </c>
    </row>
    <row r="59" spans="1:6" x14ac:dyDescent="0.3">
      <c r="A59">
        <v>0</v>
      </c>
      <c r="B59">
        <v>49</v>
      </c>
      <c r="C59">
        <v>1995.0792240000001</v>
      </c>
      <c r="D59">
        <v>128723.234375</v>
      </c>
      <c r="E59">
        <v>128740.757813</v>
      </c>
      <c r="F59">
        <f t="shared" si="0"/>
        <v>1.7523438000003808E-2</v>
      </c>
    </row>
    <row r="60" spans="1:6" x14ac:dyDescent="0.3">
      <c r="A60">
        <v>0</v>
      </c>
      <c r="B60">
        <v>50</v>
      </c>
      <c r="C60">
        <v>379.77642800000001</v>
      </c>
      <c r="D60">
        <v>130739.070313</v>
      </c>
      <c r="E60">
        <v>130758.546875</v>
      </c>
      <c r="F60">
        <f t="shared" si="0"/>
        <v>1.9476561999996193E-2</v>
      </c>
    </row>
    <row r="61" spans="1:6" x14ac:dyDescent="0.3">
      <c r="A61">
        <v>0</v>
      </c>
      <c r="B61">
        <v>51</v>
      </c>
      <c r="C61">
        <v>749.41461200000003</v>
      </c>
      <c r="D61">
        <v>131145.34375</v>
      </c>
      <c r="E61">
        <v>131162.28125</v>
      </c>
      <c r="F61">
        <f t="shared" si="0"/>
        <v>1.6937500000000001E-2</v>
      </c>
    </row>
    <row r="62" spans="1:6" x14ac:dyDescent="0.3">
      <c r="A62">
        <v>0</v>
      </c>
      <c r="B62">
        <v>52</v>
      </c>
      <c r="C62">
        <v>382.80444299999999</v>
      </c>
      <c r="D62">
        <v>131920.8125</v>
      </c>
      <c r="E62">
        <v>131932.09375</v>
      </c>
      <c r="F62">
        <f t="shared" si="0"/>
        <v>1.128125E-2</v>
      </c>
    </row>
    <row r="63" spans="1:6" x14ac:dyDescent="0.3">
      <c r="A63">
        <v>0</v>
      </c>
      <c r="B63">
        <v>53</v>
      </c>
      <c r="C63">
        <v>1485.199707</v>
      </c>
      <c r="D63">
        <v>132327.046875</v>
      </c>
      <c r="E63">
        <v>132338.359375</v>
      </c>
      <c r="F63">
        <f t="shared" si="0"/>
        <v>1.13125E-2</v>
      </c>
    </row>
    <row r="64" spans="1:6" x14ac:dyDescent="0.3">
      <c r="A64">
        <v>0</v>
      </c>
      <c r="B64">
        <v>54</v>
      </c>
      <c r="C64">
        <v>3686.5329590000001</v>
      </c>
      <c r="D64">
        <v>133831.90625</v>
      </c>
      <c r="E64">
        <v>133852.78125</v>
      </c>
      <c r="F64">
        <f t="shared" si="0"/>
        <v>2.0875000000000001E-2</v>
      </c>
    </row>
    <row r="65" spans="1:6" x14ac:dyDescent="0.3">
      <c r="A65">
        <v>0</v>
      </c>
      <c r="B65">
        <v>55</v>
      </c>
      <c r="C65">
        <v>2938.3996579999998</v>
      </c>
      <c r="D65">
        <v>137546.8125</v>
      </c>
      <c r="E65">
        <v>137554.390625</v>
      </c>
      <c r="F65">
        <f t="shared" si="0"/>
        <v>7.5781249999999998E-3</v>
      </c>
    </row>
    <row r="66" spans="1:6" x14ac:dyDescent="0.3">
      <c r="A66">
        <v>0</v>
      </c>
      <c r="B66">
        <v>56</v>
      </c>
      <c r="C66">
        <v>4488.2304690000001</v>
      </c>
      <c r="D66">
        <v>140498.4375</v>
      </c>
      <c r="E66">
        <v>140507.1875</v>
      </c>
      <c r="F66">
        <f t="shared" si="0"/>
        <v>8.7500000000000008E-3</v>
      </c>
    </row>
    <row r="67" spans="1:6" x14ac:dyDescent="0.3">
      <c r="A67">
        <v>0</v>
      </c>
      <c r="B67">
        <v>57</v>
      </c>
      <c r="C67">
        <v>2054.2036130000001</v>
      </c>
      <c r="D67">
        <v>145004.0625</v>
      </c>
      <c r="E67">
        <v>145013.328125</v>
      </c>
      <c r="F67">
        <f t="shared" si="0"/>
        <v>9.2656249999999996E-3</v>
      </c>
    </row>
    <row r="68" spans="1:6" x14ac:dyDescent="0.3">
      <c r="A68">
        <v>0</v>
      </c>
      <c r="B68">
        <v>58</v>
      </c>
      <c r="C68">
        <v>13367.209961</v>
      </c>
      <c r="D68">
        <v>147068.515625</v>
      </c>
      <c r="E68">
        <v>147082.546875</v>
      </c>
      <c r="F68">
        <f t="shared" si="0"/>
        <v>1.403125E-2</v>
      </c>
    </row>
    <row r="69" spans="1:6" x14ac:dyDescent="0.3">
      <c r="A69">
        <v>0</v>
      </c>
      <c r="B69">
        <v>59</v>
      </c>
      <c r="C69">
        <v>2708.1455080000001</v>
      </c>
      <c r="D69">
        <v>160455.109375</v>
      </c>
      <c r="E69">
        <v>160474.78125</v>
      </c>
      <c r="F69">
        <f t="shared" si="0"/>
        <v>1.9671874999999998E-2</v>
      </c>
    </row>
    <row r="70" spans="1:6" x14ac:dyDescent="0.3">
      <c r="A70">
        <v>0</v>
      </c>
      <c r="B70">
        <v>60</v>
      </c>
      <c r="C70">
        <v>2582.3955080000001</v>
      </c>
      <c r="D70">
        <v>163190.21875</v>
      </c>
      <c r="E70">
        <v>163236.171875</v>
      </c>
      <c r="F70">
        <f t="shared" si="0"/>
        <v>4.5953124999999997E-2</v>
      </c>
    </row>
    <row r="71" spans="1:6" x14ac:dyDescent="0.3">
      <c r="A71">
        <v>0</v>
      </c>
      <c r="B71">
        <v>61</v>
      </c>
      <c r="C71">
        <v>2276.0932619999999</v>
      </c>
      <c r="D71">
        <v>165827.28125</v>
      </c>
      <c r="E71">
        <v>165836.15625</v>
      </c>
      <c r="F71">
        <f t="shared" si="0"/>
        <v>8.8749999999999992E-3</v>
      </c>
    </row>
    <row r="72" spans="1:6" x14ac:dyDescent="0.3">
      <c r="A72">
        <v>0</v>
      </c>
      <c r="B72">
        <v>62</v>
      </c>
      <c r="C72">
        <v>7723.8715819999998</v>
      </c>
      <c r="D72">
        <v>168119.890625</v>
      </c>
      <c r="E72">
        <v>168128.59375</v>
      </c>
      <c r="F72">
        <f t="shared" si="0"/>
        <v>8.7031250000000008E-3</v>
      </c>
    </row>
    <row r="73" spans="1:6" x14ac:dyDescent="0.3">
      <c r="A73">
        <v>1</v>
      </c>
      <c r="B73">
        <v>0</v>
      </c>
      <c r="C73">
        <v>370.05822799999999</v>
      </c>
      <c r="D73">
        <v>21438.142577999999</v>
      </c>
      <c r="E73">
        <v>21455.068359000001</v>
      </c>
      <c r="F73">
        <f t="shared" si="0"/>
        <v>1.6925781000001736E-2</v>
      </c>
    </row>
    <row r="74" spans="1:6" x14ac:dyDescent="0.3">
      <c r="A74">
        <v>1</v>
      </c>
      <c r="B74">
        <v>1</v>
      </c>
      <c r="C74">
        <v>1911.9263920000001</v>
      </c>
      <c r="D74">
        <v>21828.783202999999</v>
      </c>
      <c r="E74">
        <v>21848.341797000001</v>
      </c>
      <c r="F74">
        <f t="shared" si="0"/>
        <v>1.9558594000001903E-2</v>
      </c>
    </row>
    <row r="75" spans="1:6" x14ac:dyDescent="0.3">
      <c r="A75">
        <v>1</v>
      </c>
      <c r="B75">
        <v>2</v>
      </c>
      <c r="C75">
        <v>3649.4770509999998</v>
      </c>
      <c r="D75">
        <v>23771.683593999998</v>
      </c>
      <c r="E75">
        <v>23802.763672000001</v>
      </c>
      <c r="F75">
        <f t="shared" ref="F75:F138" si="1">(E75-D75)/1000</f>
        <v>3.1080078000002686E-2</v>
      </c>
    </row>
    <row r="76" spans="1:6" x14ac:dyDescent="0.3">
      <c r="A76">
        <v>1</v>
      </c>
      <c r="B76">
        <v>3</v>
      </c>
      <c r="C76">
        <v>1272.8118899999999</v>
      </c>
      <c r="D76">
        <v>27462.009765999999</v>
      </c>
      <c r="E76">
        <v>27470.851563</v>
      </c>
      <c r="F76">
        <f t="shared" si="1"/>
        <v>8.8417970000009526E-3</v>
      </c>
    </row>
    <row r="77" spans="1:6" x14ac:dyDescent="0.3">
      <c r="A77">
        <v>1</v>
      </c>
      <c r="B77">
        <v>4</v>
      </c>
      <c r="C77">
        <v>440.010132</v>
      </c>
      <c r="D77">
        <v>28746.425781000002</v>
      </c>
      <c r="E77">
        <v>28766.048827999999</v>
      </c>
      <c r="F77">
        <f t="shared" si="1"/>
        <v>1.9623046999997312E-2</v>
      </c>
    </row>
    <row r="78" spans="1:6" x14ac:dyDescent="0.3">
      <c r="A78">
        <v>1</v>
      </c>
      <c r="B78">
        <v>5</v>
      </c>
      <c r="C78">
        <v>134.622772</v>
      </c>
      <c r="D78">
        <v>29215.164063</v>
      </c>
      <c r="E78">
        <v>29237.90625</v>
      </c>
      <c r="F78">
        <f t="shared" si="1"/>
        <v>2.2742186999999831E-2</v>
      </c>
    </row>
    <row r="79" spans="1:6" x14ac:dyDescent="0.3">
      <c r="A79">
        <v>1</v>
      </c>
      <c r="B79">
        <v>6</v>
      </c>
      <c r="C79">
        <v>144.768021</v>
      </c>
      <c r="D79">
        <v>29387.126952999999</v>
      </c>
      <c r="E79">
        <v>29398.125</v>
      </c>
      <c r="F79">
        <f t="shared" si="1"/>
        <v>1.0998047000000951E-2</v>
      </c>
    </row>
    <row r="80" spans="1:6" x14ac:dyDescent="0.3">
      <c r="A80">
        <v>1</v>
      </c>
      <c r="B80">
        <v>7</v>
      </c>
      <c r="C80">
        <v>1313.123047</v>
      </c>
      <c r="D80">
        <v>29543.486327999999</v>
      </c>
      <c r="E80">
        <v>29560.660156000002</v>
      </c>
      <c r="F80">
        <f t="shared" si="1"/>
        <v>1.7173828000002687E-2</v>
      </c>
    </row>
    <row r="81" spans="1:6" x14ac:dyDescent="0.3">
      <c r="A81">
        <v>1</v>
      </c>
      <c r="B81">
        <v>8</v>
      </c>
      <c r="C81">
        <v>2574.1984859999998</v>
      </c>
      <c r="D81">
        <v>30876.316406000002</v>
      </c>
      <c r="E81">
        <v>30887.904297000001</v>
      </c>
      <c r="F81">
        <f t="shared" si="1"/>
        <v>1.1587890999999217E-2</v>
      </c>
    </row>
    <row r="82" spans="1:6" x14ac:dyDescent="0.3">
      <c r="A82">
        <v>1</v>
      </c>
      <c r="B82">
        <v>9</v>
      </c>
      <c r="C82">
        <v>3235.8549800000001</v>
      </c>
      <c r="D82">
        <v>33462.582030999998</v>
      </c>
      <c r="E82">
        <v>33483.082030999998</v>
      </c>
      <c r="F82">
        <f t="shared" si="1"/>
        <v>2.0500000000000001E-2</v>
      </c>
    </row>
    <row r="83" spans="1:6" x14ac:dyDescent="0.3">
      <c r="A83">
        <v>1</v>
      </c>
      <c r="B83">
        <v>10</v>
      </c>
      <c r="C83">
        <v>5688.8305659999996</v>
      </c>
      <c r="D83">
        <v>36722.207030999998</v>
      </c>
      <c r="E83">
        <v>36743.550780999998</v>
      </c>
      <c r="F83">
        <f t="shared" si="1"/>
        <v>2.1343750000000002E-2</v>
      </c>
    </row>
    <row r="84" spans="1:6" x14ac:dyDescent="0.3">
      <c r="A84">
        <v>1</v>
      </c>
      <c r="B84">
        <v>11</v>
      </c>
      <c r="C84">
        <v>1520.0032960000001</v>
      </c>
      <c r="D84">
        <v>42438.902344000002</v>
      </c>
      <c r="E84">
        <v>42446.238280999998</v>
      </c>
      <c r="F84">
        <f t="shared" si="1"/>
        <v>7.335936999996193E-3</v>
      </c>
    </row>
    <row r="85" spans="1:6" x14ac:dyDescent="0.3">
      <c r="A85">
        <v>1</v>
      </c>
      <c r="B85">
        <v>12</v>
      </c>
      <c r="C85">
        <v>3591.6533199999999</v>
      </c>
      <c r="D85">
        <v>43974.835937999997</v>
      </c>
      <c r="E85">
        <v>43982.039062999997</v>
      </c>
      <c r="F85">
        <f t="shared" si="1"/>
        <v>7.2031250000000003E-3</v>
      </c>
    </row>
    <row r="86" spans="1:6" x14ac:dyDescent="0.3">
      <c r="A86">
        <v>1</v>
      </c>
      <c r="B86">
        <v>13</v>
      </c>
      <c r="C86">
        <v>4444.3857420000004</v>
      </c>
      <c r="D86">
        <v>47579.183594000002</v>
      </c>
      <c r="E86">
        <v>47608.691405999998</v>
      </c>
      <c r="F86">
        <f t="shared" si="1"/>
        <v>2.9507811999996192E-2</v>
      </c>
    </row>
    <row r="87" spans="1:6" x14ac:dyDescent="0.3">
      <c r="A87">
        <v>1</v>
      </c>
      <c r="B87">
        <v>14</v>
      </c>
      <c r="C87">
        <v>3069.9536130000001</v>
      </c>
      <c r="D87">
        <v>52060.820312999997</v>
      </c>
      <c r="E87">
        <v>52071.414062999997</v>
      </c>
      <c r="F87">
        <f t="shared" si="1"/>
        <v>1.0593750000000001E-2</v>
      </c>
    </row>
    <row r="88" spans="1:6" x14ac:dyDescent="0.3">
      <c r="A88">
        <v>1</v>
      </c>
      <c r="B88">
        <v>15</v>
      </c>
      <c r="C88">
        <v>1586.7536620000001</v>
      </c>
      <c r="D88">
        <v>55144.171875</v>
      </c>
      <c r="E88">
        <v>55157.367187999997</v>
      </c>
      <c r="F88">
        <f t="shared" si="1"/>
        <v>1.3195312999996531E-2</v>
      </c>
    </row>
    <row r="89" spans="1:6" x14ac:dyDescent="0.3">
      <c r="A89">
        <v>1</v>
      </c>
      <c r="B89">
        <v>16</v>
      </c>
      <c r="C89">
        <v>1446.9604489999999</v>
      </c>
      <c r="D89">
        <v>56753.71875</v>
      </c>
      <c r="E89">
        <v>56775.828125</v>
      </c>
      <c r="F89">
        <f t="shared" si="1"/>
        <v>2.2109375000000001E-2</v>
      </c>
    </row>
    <row r="90" spans="1:6" x14ac:dyDescent="0.3">
      <c r="A90">
        <v>1</v>
      </c>
      <c r="B90">
        <v>17</v>
      </c>
      <c r="C90">
        <v>1809.9433590000001</v>
      </c>
      <c r="D90">
        <v>58226.570312999997</v>
      </c>
      <c r="E90">
        <v>58247.34375</v>
      </c>
      <c r="F90">
        <f t="shared" si="1"/>
        <v>2.0773437000003468E-2</v>
      </c>
    </row>
    <row r="91" spans="1:6" x14ac:dyDescent="0.3">
      <c r="A91">
        <v>1</v>
      </c>
      <c r="B91">
        <v>18</v>
      </c>
      <c r="C91">
        <v>2097.9794919999999</v>
      </c>
      <c r="D91">
        <v>60059.902344000002</v>
      </c>
      <c r="E91">
        <v>60077.246094000002</v>
      </c>
      <c r="F91">
        <f t="shared" si="1"/>
        <v>1.7343750000000002E-2</v>
      </c>
    </row>
    <row r="92" spans="1:6" x14ac:dyDescent="0.3">
      <c r="A92">
        <v>1</v>
      </c>
      <c r="B92">
        <v>19</v>
      </c>
      <c r="C92">
        <v>929.62127699999996</v>
      </c>
      <c r="D92">
        <v>62184.992187999997</v>
      </c>
      <c r="E92">
        <v>62198</v>
      </c>
      <c r="F92">
        <f t="shared" si="1"/>
        <v>1.3007812000003468E-2</v>
      </c>
    </row>
    <row r="93" spans="1:6" x14ac:dyDescent="0.3">
      <c r="A93">
        <v>1</v>
      </c>
      <c r="B93">
        <v>20</v>
      </c>
      <c r="C93">
        <v>2658.414307</v>
      </c>
      <c r="D93">
        <v>63141.722655999998</v>
      </c>
      <c r="E93">
        <v>63158</v>
      </c>
      <c r="F93">
        <f t="shared" si="1"/>
        <v>1.6277344000001904E-2</v>
      </c>
    </row>
    <row r="94" spans="1:6" x14ac:dyDescent="0.3">
      <c r="A94">
        <v>1</v>
      </c>
      <c r="B94">
        <v>21</v>
      </c>
      <c r="C94">
        <v>6.4192200000000001</v>
      </c>
      <c r="D94">
        <v>65824.859375</v>
      </c>
      <c r="E94">
        <v>65850.851563000004</v>
      </c>
      <c r="F94">
        <f t="shared" si="1"/>
        <v>2.5992188000003809E-2</v>
      </c>
    </row>
    <row r="95" spans="1:6" x14ac:dyDescent="0.3">
      <c r="A95">
        <v>1</v>
      </c>
      <c r="B95">
        <v>22</v>
      </c>
      <c r="C95">
        <v>3033.1833499999998</v>
      </c>
      <c r="D95">
        <v>65871.742188000004</v>
      </c>
      <c r="E95">
        <v>65887.992188000004</v>
      </c>
      <c r="F95">
        <f t="shared" si="1"/>
        <v>1.6250000000000001E-2</v>
      </c>
    </row>
    <row r="96" spans="1:6" x14ac:dyDescent="0.3">
      <c r="A96">
        <v>1</v>
      </c>
      <c r="B96">
        <v>23</v>
      </c>
      <c r="C96">
        <v>536.53729199999998</v>
      </c>
      <c r="D96">
        <v>68936.078125</v>
      </c>
      <c r="E96">
        <v>68943.351563000004</v>
      </c>
      <c r="F96">
        <f t="shared" si="1"/>
        <v>7.273438000003807E-3</v>
      </c>
    </row>
    <row r="97" spans="1:6" x14ac:dyDescent="0.3">
      <c r="A97">
        <v>1</v>
      </c>
      <c r="B97">
        <v>24</v>
      </c>
      <c r="C97">
        <v>1094.180908</v>
      </c>
      <c r="D97">
        <v>69483.25</v>
      </c>
      <c r="E97">
        <v>69502.53125</v>
      </c>
      <c r="F97">
        <f t="shared" si="1"/>
        <v>1.928125E-2</v>
      </c>
    </row>
    <row r="98" spans="1:6" x14ac:dyDescent="0.3">
      <c r="A98">
        <v>1</v>
      </c>
      <c r="B98">
        <v>25</v>
      </c>
      <c r="C98">
        <v>7818.986328</v>
      </c>
      <c r="D98">
        <v>70601.25</v>
      </c>
      <c r="E98">
        <v>70633.828125</v>
      </c>
      <c r="F98">
        <f t="shared" si="1"/>
        <v>3.2578124999999999E-2</v>
      </c>
    </row>
    <row r="99" spans="1:6" x14ac:dyDescent="0.3">
      <c r="A99">
        <v>1</v>
      </c>
      <c r="B99">
        <v>26</v>
      </c>
      <c r="C99">
        <v>324.31634500000001</v>
      </c>
      <c r="D99">
        <v>78466.539063000004</v>
      </c>
      <c r="E99">
        <v>78483.914063000004</v>
      </c>
      <c r="F99">
        <f t="shared" si="1"/>
        <v>1.7375000000000002E-2</v>
      </c>
    </row>
    <row r="100" spans="1:6" x14ac:dyDescent="0.3">
      <c r="A100">
        <v>1</v>
      </c>
      <c r="B100">
        <v>27</v>
      </c>
      <c r="C100">
        <v>33.669120999999997</v>
      </c>
      <c r="D100">
        <v>78810.3125</v>
      </c>
      <c r="E100">
        <v>78817.570313000004</v>
      </c>
      <c r="F100">
        <f t="shared" si="1"/>
        <v>7.257813000003807E-3</v>
      </c>
    </row>
    <row r="101" spans="1:6" x14ac:dyDescent="0.3">
      <c r="A101">
        <v>1</v>
      </c>
      <c r="B101">
        <v>28</v>
      </c>
      <c r="C101">
        <v>100.38082900000001</v>
      </c>
      <c r="D101">
        <v>78857.195313000004</v>
      </c>
      <c r="E101">
        <v>78871.523438000004</v>
      </c>
      <c r="F101">
        <f t="shared" si="1"/>
        <v>1.4328125000000001E-2</v>
      </c>
    </row>
    <row r="102" spans="1:6" x14ac:dyDescent="0.3">
      <c r="A102">
        <v>1</v>
      </c>
      <c r="B102">
        <v>29</v>
      </c>
      <c r="C102">
        <v>617.82550000000003</v>
      </c>
      <c r="D102">
        <v>78982.257813000004</v>
      </c>
      <c r="E102">
        <v>79002.726563000004</v>
      </c>
      <c r="F102">
        <f t="shared" si="1"/>
        <v>2.0468750000000001E-2</v>
      </c>
    </row>
    <row r="103" spans="1:6" x14ac:dyDescent="0.3">
      <c r="A103">
        <v>1</v>
      </c>
      <c r="B103">
        <v>30</v>
      </c>
      <c r="C103">
        <v>1529.1602780000001</v>
      </c>
      <c r="D103">
        <v>79629.117188000004</v>
      </c>
      <c r="E103">
        <v>79654.734375</v>
      </c>
      <c r="F103">
        <f t="shared" si="1"/>
        <v>2.5617186999996194E-2</v>
      </c>
    </row>
    <row r="104" spans="1:6" x14ac:dyDescent="0.3">
      <c r="A104">
        <v>1</v>
      </c>
      <c r="B104">
        <v>31</v>
      </c>
      <c r="C104">
        <v>4444.9487300000001</v>
      </c>
      <c r="D104">
        <v>81192.632813000004</v>
      </c>
      <c r="E104">
        <v>81205.914063000004</v>
      </c>
      <c r="F104">
        <f t="shared" si="1"/>
        <v>1.328125E-2</v>
      </c>
    </row>
    <row r="105" spans="1:6" x14ac:dyDescent="0.3">
      <c r="A105">
        <v>1</v>
      </c>
      <c r="B105">
        <v>32</v>
      </c>
      <c r="C105">
        <v>142.931442</v>
      </c>
      <c r="D105">
        <v>85658.835938000004</v>
      </c>
      <c r="E105">
        <v>85675.40625</v>
      </c>
      <c r="F105">
        <f t="shared" si="1"/>
        <v>1.6570311999996194E-2</v>
      </c>
    </row>
    <row r="106" spans="1:6" x14ac:dyDescent="0.3">
      <c r="A106">
        <v>1</v>
      </c>
      <c r="B106">
        <v>33</v>
      </c>
      <c r="C106">
        <v>153.44851700000001</v>
      </c>
      <c r="D106">
        <v>85830.75</v>
      </c>
      <c r="E106">
        <v>85984.085938000004</v>
      </c>
      <c r="F106">
        <f t="shared" si="1"/>
        <v>0.15333593800000381</v>
      </c>
    </row>
    <row r="107" spans="1:6" x14ac:dyDescent="0.3">
      <c r="A107">
        <v>1</v>
      </c>
      <c r="B107">
        <v>34</v>
      </c>
      <c r="C107">
        <v>204.985016</v>
      </c>
      <c r="D107">
        <v>86143.234375</v>
      </c>
      <c r="E107">
        <v>86155.375</v>
      </c>
      <c r="F107">
        <f t="shared" si="1"/>
        <v>1.2140625E-2</v>
      </c>
    </row>
    <row r="108" spans="1:6" x14ac:dyDescent="0.3">
      <c r="A108">
        <v>1</v>
      </c>
      <c r="B108">
        <v>35</v>
      </c>
      <c r="C108">
        <v>1252.5</v>
      </c>
      <c r="D108">
        <v>86362.109375</v>
      </c>
      <c r="E108">
        <v>86393.15625</v>
      </c>
      <c r="F108">
        <f t="shared" si="1"/>
        <v>3.1046875000000002E-2</v>
      </c>
    </row>
    <row r="109" spans="1:6" x14ac:dyDescent="0.3">
      <c r="A109">
        <v>1</v>
      </c>
      <c r="B109">
        <v>36</v>
      </c>
      <c r="C109">
        <v>4340.6723629999997</v>
      </c>
      <c r="D109">
        <v>87645.835938000004</v>
      </c>
      <c r="E109">
        <v>87659.046875</v>
      </c>
      <c r="F109">
        <f t="shared" si="1"/>
        <v>1.3210936999996193E-2</v>
      </c>
    </row>
    <row r="110" spans="1:6" x14ac:dyDescent="0.3">
      <c r="A110">
        <v>1</v>
      </c>
      <c r="B110">
        <v>37</v>
      </c>
      <c r="C110">
        <v>61.610137999999999</v>
      </c>
      <c r="D110">
        <v>92011.234375</v>
      </c>
      <c r="E110">
        <v>92024.601563000004</v>
      </c>
      <c r="F110">
        <f t="shared" si="1"/>
        <v>1.3367188000003808E-2</v>
      </c>
    </row>
    <row r="111" spans="1:6" x14ac:dyDescent="0.3">
      <c r="A111">
        <v>1</v>
      </c>
      <c r="B111">
        <v>38</v>
      </c>
      <c r="C111">
        <v>5705.6899409999996</v>
      </c>
      <c r="D111">
        <v>92089.421875</v>
      </c>
      <c r="E111">
        <v>92112.023438000004</v>
      </c>
      <c r="F111">
        <f t="shared" si="1"/>
        <v>2.2601563000003808E-2</v>
      </c>
    </row>
    <row r="112" spans="1:6" x14ac:dyDescent="0.3">
      <c r="A112">
        <v>1</v>
      </c>
      <c r="B112">
        <v>39</v>
      </c>
      <c r="C112">
        <v>7947.8603519999997</v>
      </c>
      <c r="D112">
        <v>97828.960938000004</v>
      </c>
      <c r="E112">
        <v>97852.070313000004</v>
      </c>
      <c r="F112">
        <f t="shared" si="1"/>
        <v>2.3109375000000001E-2</v>
      </c>
    </row>
    <row r="113" spans="1:6" x14ac:dyDescent="0.3">
      <c r="A113">
        <v>1</v>
      </c>
      <c r="B113">
        <v>40</v>
      </c>
      <c r="C113">
        <v>1869.8229980000001</v>
      </c>
      <c r="D113">
        <v>105812.726563</v>
      </c>
      <c r="E113">
        <v>105843.546875</v>
      </c>
      <c r="F113">
        <f t="shared" si="1"/>
        <v>3.0820311999996193E-2</v>
      </c>
    </row>
    <row r="114" spans="1:6" x14ac:dyDescent="0.3">
      <c r="A114">
        <v>1</v>
      </c>
      <c r="B114">
        <v>41</v>
      </c>
      <c r="C114">
        <v>3214.7297359999998</v>
      </c>
      <c r="D114">
        <v>107719.851563</v>
      </c>
      <c r="E114">
        <v>107734.703125</v>
      </c>
      <c r="F114">
        <f t="shared" si="1"/>
        <v>1.4851561999996193E-2</v>
      </c>
    </row>
    <row r="115" spans="1:6" x14ac:dyDescent="0.3">
      <c r="A115">
        <v>1</v>
      </c>
      <c r="B115">
        <v>42</v>
      </c>
      <c r="C115">
        <v>1896.742432</v>
      </c>
      <c r="D115">
        <v>110955.320313</v>
      </c>
      <c r="E115">
        <v>110966.40625</v>
      </c>
      <c r="F115">
        <f t="shared" si="1"/>
        <v>1.1085936999996193E-2</v>
      </c>
    </row>
    <row r="116" spans="1:6" x14ac:dyDescent="0.3">
      <c r="A116">
        <v>1</v>
      </c>
      <c r="B116">
        <v>43</v>
      </c>
      <c r="C116">
        <v>2397.2116700000001</v>
      </c>
      <c r="D116">
        <v>112869.265625</v>
      </c>
      <c r="E116">
        <v>112896.007813</v>
      </c>
      <c r="F116">
        <f t="shared" si="1"/>
        <v>2.6742188000003806E-2</v>
      </c>
    </row>
    <row r="117" spans="1:6" x14ac:dyDescent="0.3">
      <c r="A117">
        <v>1</v>
      </c>
      <c r="B117">
        <v>44</v>
      </c>
      <c r="C117">
        <v>670.55328399999996</v>
      </c>
      <c r="D117">
        <v>115301.757813</v>
      </c>
      <c r="E117">
        <v>115309.273438</v>
      </c>
      <c r="F117">
        <f t="shared" si="1"/>
        <v>7.5156249999999997E-3</v>
      </c>
    </row>
    <row r="118" spans="1:6" x14ac:dyDescent="0.3">
      <c r="A118">
        <v>1</v>
      </c>
      <c r="B118">
        <v>45</v>
      </c>
      <c r="C118">
        <v>545.65734899999995</v>
      </c>
      <c r="D118">
        <v>115989.429688</v>
      </c>
      <c r="E118">
        <v>115996.703125</v>
      </c>
      <c r="F118">
        <f t="shared" si="1"/>
        <v>7.2734369999961929E-3</v>
      </c>
    </row>
    <row r="119" spans="1:6" x14ac:dyDescent="0.3">
      <c r="A119">
        <v>1</v>
      </c>
      <c r="B119">
        <v>46</v>
      </c>
      <c r="C119">
        <v>5.8068809999999997</v>
      </c>
      <c r="D119">
        <v>116551.96875</v>
      </c>
      <c r="E119">
        <v>116569.390625</v>
      </c>
      <c r="F119">
        <f t="shared" si="1"/>
        <v>1.7421875E-2</v>
      </c>
    </row>
    <row r="120" spans="1:6" x14ac:dyDescent="0.3">
      <c r="A120">
        <v>1</v>
      </c>
      <c r="B120">
        <v>47</v>
      </c>
      <c r="C120">
        <v>70.442093</v>
      </c>
      <c r="D120">
        <v>116583.3125</v>
      </c>
      <c r="E120">
        <v>116606.078125</v>
      </c>
      <c r="F120">
        <f t="shared" si="1"/>
        <v>2.2765625000000001E-2</v>
      </c>
    </row>
    <row r="121" spans="1:6" x14ac:dyDescent="0.3">
      <c r="A121">
        <v>1</v>
      </c>
      <c r="B121">
        <v>48</v>
      </c>
      <c r="C121">
        <v>3964.9196780000002</v>
      </c>
      <c r="D121">
        <v>116676.953125</v>
      </c>
      <c r="E121">
        <v>116695.882813</v>
      </c>
      <c r="F121">
        <f t="shared" si="1"/>
        <v>1.8929688000003806E-2</v>
      </c>
    </row>
    <row r="122" spans="1:6" x14ac:dyDescent="0.3">
      <c r="A122">
        <v>1</v>
      </c>
      <c r="B122">
        <v>49</v>
      </c>
      <c r="C122">
        <v>1109.9602050000001</v>
      </c>
      <c r="D122">
        <v>120671.71875</v>
      </c>
      <c r="E122">
        <v>120694.585938</v>
      </c>
      <c r="F122">
        <f t="shared" si="1"/>
        <v>2.2867188000003806E-2</v>
      </c>
    </row>
    <row r="123" spans="1:6" x14ac:dyDescent="0.3">
      <c r="A123">
        <v>1</v>
      </c>
      <c r="B123">
        <v>50</v>
      </c>
      <c r="C123">
        <v>2101.991211</v>
      </c>
      <c r="D123">
        <v>121814.570313</v>
      </c>
      <c r="E123">
        <v>121825.601563</v>
      </c>
      <c r="F123">
        <f t="shared" si="1"/>
        <v>1.1031249999999999E-2</v>
      </c>
    </row>
    <row r="124" spans="1:6" x14ac:dyDescent="0.3">
      <c r="A124">
        <v>1</v>
      </c>
      <c r="B124">
        <v>51</v>
      </c>
      <c r="C124">
        <v>1665.470337</v>
      </c>
      <c r="D124">
        <v>123933.914063</v>
      </c>
      <c r="E124">
        <v>124046.203125</v>
      </c>
      <c r="F124">
        <f t="shared" si="1"/>
        <v>0.11228906199999619</v>
      </c>
    </row>
    <row r="125" spans="1:6" x14ac:dyDescent="0.3">
      <c r="A125">
        <v>1</v>
      </c>
      <c r="B125">
        <v>52</v>
      </c>
      <c r="C125">
        <v>1609.963135</v>
      </c>
      <c r="D125">
        <v>125721.367188</v>
      </c>
      <c r="E125">
        <v>125735.484375</v>
      </c>
      <c r="F125">
        <f t="shared" si="1"/>
        <v>1.4117186999996192E-2</v>
      </c>
    </row>
    <row r="126" spans="1:6" x14ac:dyDescent="0.3">
      <c r="A126">
        <v>1</v>
      </c>
      <c r="B126">
        <v>53</v>
      </c>
      <c r="C126">
        <v>1035.042725</v>
      </c>
      <c r="D126">
        <v>127346.6875</v>
      </c>
      <c r="E126">
        <v>127373.578125</v>
      </c>
      <c r="F126">
        <f t="shared" si="1"/>
        <v>2.6890625000000001E-2</v>
      </c>
    </row>
    <row r="127" spans="1:6" x14ac:dyDescent="0.3">
      <c r="A127">
        <v>1</v>
      </c>
      <c r="B127">
        <v>54</v>
      </c>
      <c r="C127">
        <v>4185.8598629999997</v>
      </c>
      <c r="D127">
        <v>128410.5</v>
      </c>
      <c r="E127">
        <v>128433.539063</v>
      </c>
      <c r="F127">
        <f t="shared" si="1"/>
        <v>2.3039063000003808E-2</v>
      </c>
    </row>
    <row r="128" spans="1:6" x14ac:dyDescent="0.3">
      <c r="A128">
        <v>1</v>
      </c>
      <c r="B128">
        <v>55</v>
      </c>
      <c r="C128">
        <v>1282.0604249999999</v>
      </c>
      <c r="D128">
        <v>132623.984375</v>
      </c>
      <c r="E128">
        <v>132637.390625</v>
      </c>
      <c r="F128">
        <f t="shared" si="1"/>
        <v>1.340625E-2</v>
      </c>
    </row>
    <row r="129" spans="1:6" x14ac:dyDescent="0.3">
      <c r="A129">
        <v>1</v>
      </c>
      <c r="B129">
        <v>56</v>
      </c>
      <c r="C129">
        <v>3974.2478030000002</v>
      </c>
      <c r="D129">
        <v>133925.640625</v>
      </c>
      <c r="E129">
        <v>133951.96875</v>
      </c>
      <c r="F129">
        <f t="shared" si="1"/>
        <v>2.6328125000000001E-2</v>
      </c>
    </row>
    <row r="130" spans="1:6" x14ac:dyDescent="0.3">
      <c r="A130">
        <v>1</v>
      </c>
      <c r="B130">
        <v>57</v>
      </c>
      <c r="C130">
        <v>8580.3085940000001</v>
      </c>
      <c r="D130">
        <v>137937.484375</v>
      </c>
      <c r="E130">
        <v>137964.5</v>
      </c>
      <c r="F130">
        <f t="shared" si="1"/>
        <v>2.7015625000000001E-2</v>
      </c>
    </row>
    <row r="131" spans="1:6" x14ac:dyDescent="0.3">
      <c r="A131">
        <v>1</v>
      </c>
      <c r="B131">
        <v>58</v>
      </c>
      <c r="C131">
        <v>2751.1577149999998</v>
      </c>
      <c r="D131">
        <v>146552.859375</v>
      </c>
      <c r="E131">
        <v>146576.65625</v>
      </c>
      <c r="F131">
        <f t="shared" si="1"/>
        <v>2.3796874999999999E-2</v>
      </c>
    </row>
    <row r="132" spans="1:6" x14ac:dyDescent="0.3">
      <c r="A132">
        <v>1</v>
      </c>
      <c r="B132">
        <v>59</v>
      </c>
      <c r="C132">
        <v>1579.0766599999999</v>
      </c>
      <c r="D132">
        <v>149337.953125</v>
      </c>
      <c r="E132">
        <v>149351.5</v>
      </c>
      <c r="F132">
        <f t="shared" si="1"/>
        <v>1.3546875E-2</v>
      </c>
    </row>
    <row r="133" spans="1:6" x14ac:dyDescent="0.3">
      <c r="A133">
        <v>1</v>
      </c>
      <c r="B133">
        <v>60</v>
      </c>
      <c r="C133">
        <v>7791.7753910000001</v>
      </c>
      <c r="D133">
        <v>150936.3125</v>
      </c>
      <c r="E133">
        <v>150955.546875</v>
      </c>
      <c r="F133">
        <f t="shared" si="1"/>
        <v>1.9234375000000001E-2</v>
      </c>
    </row>
    <row r="134" spans="1:6" x14ac:dyDescent="0.3">
      <c r="A134">
        <v>1</v>
      </c>
      <c r="B134">
        <v>61</v>
      </c>
      <c r="C134">
        <v>1253.0710449999999</v>
      </c>
      <c r="D134">
        <v>158751.59375</v>
      </c>
      <c r="E134">
        <v>158764.40625</v>
      </c>
      <c r="F134">
        <f t="shared" si="1"/>
        <v>1.2812499999999999E-2</v>
      </c>
    </row>
    <row r="135" spans="1:6" x14ac:dyDescent="0.3">
      <c r="A135">
        <v>1</v>
      </c>
      <c r="B135">
        <v>62</v>
      </c>
      <c r="C135">
        <v>768.41522199999997</v>
      </c>
      <c r="D135">
        <v>160033.109375</v>
      </c>
      <c r="E135">
        <v>160057.828125</v>
      </c>
      <c r="F135">
        <f t="shared" si="1"/>
        <v>2.4718750000000001E-2</v>
      </c>
    </row>
    <row r="136" spans="1:6" x14ac:dyDescent="0.3">
      <c r="A136">
        <v>1</v>
      </c>
      <c r="B136">
        <v>63</v>
      </c>
      <c r="C136">
        <v>736.31787099999997</v>
      </c>
      <c r="D136">
        <v>160830.0625</v>
      </c>
      <c r="E136">
        <v>160840.84375</v>
      </c>
      <c r="F136">
        <f t="shared" si="1"/>
        <v>1.0781249999999999E-2</v>
      </c>
    </row>
    <row r="137" spans="1:6" x14ac:dyDescent="0.3">
      <c r="A137">
        <v>1</v>
      </c>
      <c r="B137">
        <v>64</v>
      </c>
      <c r="C137">
        <v>2728.1030270000001</v>
      </c>
      <c r="D137">
        <v>161580.125</v>
      </c>
      <c r="E137">
        <v>161594.453125</v>
      </c>
      <c r="F137">
        <f t="shared" si="1"/>
        <v>1.4328125000000001E-2</v>
      </c>
    </row>
    <row r="138" spans="1:6" x14ac:dyDescent="0.3">
      <c r="A138">
        <v>1</v>
      </c>
      <c r="B138">
        <v>65</v>
      </c>
      <c r="C138">
        <v>1695.307861</v>
      </c>
      <c r="D138">
        <v>164331</v>
      </c>
      <c r="E138">
        <v>164351.703125</v>
      </c>
      <c r="F138">
        <f t="shared" si="1"/>
        <v>2.0703124999999999E-2</v>
      </c>
    </row>
    <row r="139" spans="1:6" x14ac:dyDescent="0.3">
      <c r="A139">
        <v>1</v>
      </c>
      <c r="B139">
        <v>66</v>
      </c>
      <c r="C139">
        <v>307.09118699999999</v>
      </c>
      <c r="D139">
        <v>166061.703125</v>
      </c>
      <c r="E139">
        <v>166069.21875</v>
      </c>
      <c r="F139">
        <f t="shared" ref="F139:F202" si="2">(E139-D139)/1000</f>
        <v>7.5156249999999997E-3</v>
      </c>
    </row>
    <row r="140" spans="1:6" x14ac:dyDescent="0.3">
      <c r="A140">
        <v>1</v>
      </c>
      <c r="B140">
        <v>67</v>
      </c>
      <c r="C140">
        <v>983.68267800000001</v>
      </c>
      <c r="D140">
        <v>166379.90625</v>
      </c>
      <c r="E140">
        <v>166408.234375</v>
      </c>
      <c r="F140">
        <f t="shared" si="2"/>
        <v>2.8328124999999999E-2</v>
      </c>
    </row>
    <row r="141" spans="1:6" x14ac:dyDescent="0.3">
      <c r="A141">
        <v>1</v>
      </c>
      <c r="B141">
        <v>68</v>
      </c>
      <c r="C141">
        <v>5245.4833980000003</v>
      </c>
      <c r="D141">
        <v>167400.46875</v>
      </c>
      <c r="E141">
        <v>167417.65625</v>
      </c>
      <c r="F141">
        <f t="shared" si="2"/>
        <v>1.7187500000000001E-2</v>
      </c>
    </row>
    <row r="142" spans="1:6" x14ac:dyDescent="0.3">
      <c r="A142">
        <v>2</v>
      </c>
      <c r="B142">
        <v>0</v>
      </c>
      <c r="C142">
        <v>5264.064453</v>
      </c>
      <c r="D142">
        <v>20938.046875</v>
      </c>
      <c r="E142">
        <v>20979.882813</v>
      </c>
      <c r="F142">
        <f t="shared" si="2"/>
        <v>4.183593800000017E-2</v>
      </c>
    </row>
    <row r="143" spans="1:6" x14ac:dyDescent="0.3">
      <c r="A143">
        <v>2</v>
      </c>
      <c r="B143">
        <v>1</v>
      </c>
      <c r="C143">
        <v>6819.3735349999997</v>
      </c>
      <c r="D143">
        <v>26257.898438</v>
      </c>
      <c r="E143">
        <v>26268.212890999999</v>
      </c>
      <c r="F143">
        <f t="shared" si="2"/>
        <v>1.0314452999999049E-2</v>
      </c>
    </row>
    <row r="144" spans="1:6" x14ac:dyDescent="0.3">
      <c r="A144">
        <v>2</v>
      </c>
      <c r="B144">
        <v>2</v>
      </c>
      <c r="C144">
        <v>972.63372800000002</v>
      </c>
      <c r="D144">
        <v>33098.296875</v>
      </c>
      <c r="E144">
        <v>33149.8125</v>
      </c>
      <c r="F144">
        <f t="shared" si="2"/>
        <v>5.1515625000000002E-2</v>
      </c>
    </row>
    <row r="145" spans="1:6" x14ac:dyDescent="0.3">
      <c r="A145">
        <v>2</v>
      </c>
      <c r="B145">
        <v>3</v>
      </c>
      <c r="C145">
        <v>144.30874600000001</v>
      </c>
      <c r="D145">
        <v>34123.695312999997</v>
      </c>
      <c r="E145">
        <v>34137.769530999998</v>
      </c>
      <c r="F145">
        <f t="shared" si="2"/>
        <v>1.4074218000001566E-2</v>
      </c>
    </row>
    <row r="146" spans="1:6" x14ac:dyDescent="0.3">
      <c r="A146">
        <v>2</v>
      </c>
      <c r="B146">
        <v>4</v>
      </c>
      <c r="C146">
        <v>141.88282799999999</v>
      </c>
      <c r="D146">
        <v>34295.648437999997</v>
      </c>
      <c r="E146">
        <v>34310.546875</v>
      </c>
      <c r="F146">
        <f t="shared" si="2"/>
        <v>1.4898437000003468E-2</v>
      </c>
    </row>
    <row r="147" spans="1:6" x14ac:dyDescent="0.3">
      <c r="A147">
        <v>2</v>
      </c>
      <c r="B147">
        <v>5</v>
      </c>
      <c r="C147">
        <v>3277.5295409999999</v>
      </c>
      <c r="D147">
        <v>34451.90625</v>
      </c>
      <c r="E147">
        <v>34467.488280999998</v>
      </c>
      <c r="F147">
        <f t="shared" si="2"/>
        <v>1.5582030999998097E-2</v>
      </c>
    </row>
    <row r="148" spans="1:6" x14ac:dyDescent="0.3">
      <c r="A148">
        <v>2</v>
      </c>
      <c r="B148">
        <v>6</v>
      </c>
      <c r="C148">
        <v>494.20605499999999</v>
      </c>
      <c r="D148">
        <v>37745.554687999997</v>
      </c>
      <c r="E148">
        <v>37864.230469000002</v>
      </c>
      <c r="F148">
        <f t="shared" si="2"/>
        <v>0.11867578100000538</v>
      </c>
    </row>
    <row r="149" spans="1:6" x14ac:dyDescent="0.3">
      <c r="A149">
        <v>2</v>
      </c>
      <c r="B149">
        <v>7</v>
      </c>
      <c r="C149">
        <v>265.74658199999999</v>
      </c>
      <c r="D149">
        <v>38370.652344000002</v>
      </c>
      <c r="E149">
        <v>38389.84375</v>
      </c>
      <c r="F149">
        <f t="shared" si="2"/>
        <v>1.9191405999998096E-2</v>
      </c>
    </row>
    <row r="150" spans="1:6" x14ac:dyDescent="0.3">
      <c r="A150">
        <v>2</v>
      </c>
      <c r="B150">
        <v>8</v>
      </c>
      <c r="C150">
        <v>1064.4451899999999</v>
      </c>
      <c r="D150">
        <v>38667.898437999997</v>
      </c>
      <c r="E150">
        <v>38680.992187999997</v>
      </c>
      <c r="F150">
        <f t="shared" si="2"/>
        <v>1.3093749999999999E-2</v>
      </c>
    </row>
    <row r="151" spans="1:6" x14ac:dyDescent="0.3">
      <c r="A151">
        <v>2</v>
      </c>
      <c r="B151">
        <v>9</v>
      </c>
      <c r="C151">
        <v>2502.9641109999998</v>
      </c>
      <c r="D151">
        <v>39746.132812999997</v>
      </c>
      <c r="E151">
        <v>39767.261719000002</v>
      </c>
      <c r="F151">
        <f t="shared" si="2"/>
        <v>2.1128906000005374E-2</v>
      </c>
    </row>
    <row r="152" spans="1:6" x14ac:dyDescent="0.3">
      <c r="A152">
        <v>2</v>
      </c>
      <c r="B152">
        <v>10</v>
      </c>
      <c r="C152">
        <v>634.10168499999997</v>
      </c>
      <c r="D152">
        <v>42278.386719000002</v>
      </c>
      <c r="E152">
        <v>42290.253905999998</v>
      </c>
      <c r="F152">
        <f t="shared" si="2"/>
        <v>1.1867186999996194E-2</v>
      </c>
    </row>
    <row r="153" spans="1:6" x14ac:dyDescent="0.3">
      <c r="A153">
        <v>2</v>
      </c>
      <c r="B153">
        <v>11</v>
      </c>
      <c r="C153">
        <v>3612.7238769999999</v>
      </c>
      <c r="D153">
        <v>42939.546875</v>
      </c>
      <c r="E153">
        <v>42956.699219000002</v>
      </c>
      <c r="F153">
        <f t="shared" si="2"/>
        <v>1.7152344000001905E-2</v>
      </c>
    </row>
    <row r="154" spans="1:6" x14ac:dyDescent="0.3">
      <c r="A154">
        <v>2</v>
      </c>
      <c r="B154">
        <v>12</v>
      </c>
      <c r="C154">
        <v>137.824432</v>
      </c>
      <c r="D154">
        <v>46578.800780999998</v>
      </c>
      <c r="E154">
        <v>46606.808594000002</v>
      </c>
      <c r="F154">
        <f t="shared" si="2"/>
        <v>2.8007813000003809E-2</v>
      </c>
    </row>
    <row r="155" spans="1:6" x14ac:dyDescent="0.3">
      <c r="A155">
        <v>2</v>
      </c>
      <c r="B155">
        <v>13</v>
      </c>
      <c r="C155">
        <v>444.50256300000001</v>
      </c>
      <c r="D155">
        <v>46750.929687999997</v>
      </c>
      <c r="E155">
        <v>46763.730469000002</v>
      </c>
      <c r="F155">
        <f t="shared" si="2"/>
        <v>1.2800781000005373E-2</v>
      </c>
    </row>
    <row r="156" spans="1:6" x14ac:dyDescent="0.3">
      <c r="A156">
        <v>2</v>
      </c>
      <c r="B156">
        <v>14</v>
      </c>
      <c r="C156">
        <v>86.884804000000003</v>
      </c>
      <c r="D156">
        <v>47219.773437999997</v>
      </c>
      <c r="E156">
        <v>47243.785155999998</v>
      </c>
      <c r="F156">
        <f t="shared" si="2"/>
        <v>2.4011718000001566E-2</v>
      </c>
    </row>
    <row r="157" spans="1:6" x14ac:dyDescent="0.3">
      <c r="A157">
        <v>2</v>
      </c>
      <c r="B157">
        <v>15</v>
      </c>
      <c r="C157">
        <v>295.17068499999999</v>
      </c>
      <c r="D157">
        <v>47344.730469000002</v>
      </c>
      <c r="E157">
        <v>47352.585937999997</v>
      </c>
      <c r="F157">
        <f t="shared" si="2"/>
        <v>7.8554689999946279E-3</v>
      </c>
    </row>
    <row r="158" spans="1:6" x14ac:dyDescent="0.3">
      <c r="A158">
        <v>2</v>
      </c>
      <c r="B158">
        <v>16</v>
      </c>
      <c r="C158">
        <v>1144.0593260000001</v>
      </c>
      <c r="D158">
        <v>47657.316405999998</v>
      </c>
      <c r="E158">
        <v>47668.742187999997</v>
      </c>
      <c r="F158">
        <f t="shared" si="2"/>
        <v>1.1425781999998434E-2</v>
      </c>
    </row>
    <row r="159" spans="1:6" x14ac:dyDescent="0.3">
      <c r="A159">
        <v>2</v>
      </c>
      <c r="B159">
        <v>17</v>
      </c>
      <c r="C159">
        <v>5210.482422</v>
      </c>
      <c r="D159">
        <v>48814.390625</v>
      </c>
      <c r="E159">
        <v>48829.382812999997</v>
      </c>
      <c r="F159">
        <f t="shared" si="2"/>
        <v>1.4992187999996531E-2</v>
      </c>
    </row>
    <row r="160" spans="1:6" x14ac:dyDescent="0.3">
      <c r="A160">
        <v>2</v>
      </c>
      <c r="B160">
        <v>18</v>
      </c>
      <c r="C160">
        <v>1014.360535</v>
      </c>
      <c r="D160">
        <v>54050.039062999997</v>
      </c>
      <c r="E160">
        <v>54066.375</v>
      </c>
      <c r="F160">
        <f t="shared" si="2"/>
        <v>1.6335937000003468E-2</v>
      </c>
    </row>
    <row r="161" spans="1:6" x14ac:dyDescent="0.3">
      <c r="A161">
        <v>2</v>
      </c>
      <c r="B161">
        <v>19</v>
      </c>
      <c r="C161">
        <v>870.55847200000005</v>
      </c>
      <c r="D161">
        <v>55081.730469000002</v>
      </c>
      <c r="E161">
        <v>55092.710937999997</v>
      </c>
      <c r="F161">
        <f t="shared" si="2"/>
        <v>1.0980468999994627E-2</v>
      </c>
    </row>
    <row r="162" spans="1:6" x14ac:dyDescent="0.3">
      <c r="A162">
        <v>2</v>
      </c>
      <c r="B162">
        <v>20</v>
      </c>
      <c r="C162">
        <v>650.68042000000003</v>
      </c>
      <c r="D162">
        <v>55972.230469000002</v>
      </c>
      <c r="E162">
        <v>55989.578125</v>
      </c>
      <c r="F162">
        <f t="shared" si="2"/>
        <v>1.7347655999998095E-2</v>
      </c>
    </row>
    <row r="163" spans="1:6" x14ac:dyDescent="0.3">
      <c r="A163">
        <v>2</v>
      </c>
      <c r="B163">
        <v>21</v>
      </c>
      <c r="C163">
        <v>5328.7392579999996</v>
      </c>
      <c r="D163">
        <v>56644.394530999998</v>
      </c>
      <c r="E163">
        <v>56655.796875</v>
      </c>
      <c r="F163">
        <f t="shared" si="2"/>
        <v>1.1402344000001903E-2</v>
      </c>
    </row>
    <row r="164" spans="1:6" x14ac:dyDescent="0.3">
      <c r="A164">
        <v>2</v>
      </c>
      <c r="B164">
        <v>22</v>
      </c>
      <c r="C164">
        <v>3211.686279</v>
      </c>
      <c r="D164">
        <v>61997.695312999997</v>
      </c>
      <c r="E164">
        <v>62011.386719000002</v>
      </c>
      <c r="F164">
        <f t="shared" si="2"/>
        <v>1.3691406000005372E-2</v>
      </c>
    </row>
    <row r="165" spans="1:6" x14ac:dyDescent="0.3">
      <c r="A165">
        <v>2</v>
      </c>
      <c r="B165">
        <v>23</v>
      </c>
      <c r="C165">
        <v>4385.0107420000004</v>
      </c>
      <c r="D165">
        <v>65231.007812999997</v>
      </c>
      <c r="E165">
        <v>65252.390625</v>
      </c>
      <c r="F165">
        <f t="shared" si="2"/>
        <v>2.1382812000003467E-2</v>
      </c>
    </row>
    <row r="166" spans="1:6" x14ac:dyDescent="0.3">
      <c r="A166">
        <v>2</v>
      </c>
      <c r="B166">
        <v>24</v>
      </c>
      <c r="C166">
        <v>1404.997803</v>
      </c>
      <c r="D166">
        <v>69639.609375</v>
      </c>
      <c r="E166">
        <v>69752.835938000004</v>
      </c>
      <c r="F166">
        <f t="shared" si="2"/>
        <v>0.1132265630000038</v>
      </c>
    </row>
    <row r="167" spans="1:6" x14ac:dyDescent="0.3">
      <c r="A167">
        <v>2</v>
      </c>
      <c r="B167">
        <v>25</v>
      </c>
      <c r="C167">
        <v>1790.873413</v>
      </c>
      <c r="D167">
        <v>71165.664063000004</v>
      </c>
      <c r="E167">
        <v>71174.703125</v>
      </c>
      <c r="F167">
        <f t="shared" si="2"/>
        <v>9.0390619999961928E-3</v>
      </c>
    </row>
    <row r="168" spans="1:6" x14ac:dyDescent="0.3">
      <c r="A168">
        <v>2</v>
      </c>
      <c r="B168">
        <v>26</v>
      </c>
      <c r="C168">
        <v>613.25860599999999</v>
      </c>
      <c r="D168">
        <v>72966.78125</v>
      </c>
      <c r="E168">
        <v>72979.171875</v>
      </c>
      <c r="F168">
        <f t="shared" si="2"/>
        <v>1.2390625000000001E-2</v>
      </c>
    </row>
    <row r="169" spans="1:6" x14ac:dyDescent="0.3">
      <c r="A169">
        <v>2</v>
      </c>
      <c r="B169">
        <v>27</v>
      </c>
      <c r="C169">
        <v>2579.7333979999999</v>
      </c>
      <c r="D169">
        <v>73607.539063000004</v>
      </c>
      <c r="E169">
        <v>73634.101563000004</v>
      </c>
      <c r="F169">
        <f t="shared" si="2"/>
        <v>2.6562499999999999E-2</v>
      </c>
    </row>
    <row r="170" spans="1:6" x14ac:dyDescent="0.3">
      <c r="A170">
        <v>2</v>
      </c>
      <c r="B170">
        <v>28</v>
      </c>
      <c r="C170">
        <v>1710.7542719999999</v>
      </c>
      <c r="D170">
        <v>76225.757813000004</v>
      </c>
      <c r="E170">
        <v>76247.875</v>
      </c>
      <c r="F170">
        <f t="shared" si="2"/>
        <v>2.2117186999996194E-2</v>
      </c>
    </row>
    <row r="171" spans="1:6" x14ac:dyDescent="0.3">
      <c r="A171">
        <v>2</v>
      </c>
      <c r="B171">
        <v>29</v>
      </c>
      <c r="C171">
        <v>3531.1689449999999</v>
      </c>
      <c r="D171">
        <v>77963.484375</v>
      </c>
      <c r="E171">
        <v>77972.25</v>
      </c>
      <c r="F171">
        <f t="shared" si="2"/>
        <v>8.7656250000000008E-3</v>
      </c>
    </row>
    <row r="172" spans="1:6" x14ac:dyDescent="0.3">
      <c r="A172">
        <v>2</v>
      </c>
      <c r="B172">
        <v>30</v>
      </c>
      <c r="C172">
        <v>2108.111328</v>
      </c>
      <c r="D172">
        <v>81505.132813000004</v>
      </c>
      <c r="E172">
        <v>81529.773438000004</v>
      </c>
      <c r="F172">
        <f t="shared" si="2"/>
        <v>2.4640624999999999E-2</v>
      </c>
    </row>
    <row r="173" spans="1:6" x14ac:dyDescent="0.3">
      <c r="A173">
        <v>2</v>
      </c>
      <c r="B173">
        <v>31</v>
      </c>
      <c r="C173">
        <v>5440.4804690000001</v>
      </c>
      <c r="D173">
        <v>83640.351563000004</v>
      </c>
      <c r="E173">
        <v>83663.164063000004</v>
      </c>
      <c r="F173">
        <f t="shared" si="2"/>
        <v>2.2812499999999999E-2</v>
      </c>
    </row>
    <row r="174" spans="1:6" x14ac:dyDescent="0.3">
      <c r="A174">
        <v>2</v>
      </c>
      <c r="B174">
        <v>32</v>
      </c>
      <c r="C174">
        <v>3451.4379880000001</v>
      </c>
      <c r="D174">
        <v>89115.515625</v>
      </c>
      <c r="E174">
        <v>89131.835938000004</v>
      </c>
      <c r="F174">
        <f t="shared" si="2"/>
        <v>1.6320313000003809E-2</v>
      </c>
    </row>
    <row r="175" spans="1:6" x14ac:dyDescent="0.3">
      <c r="A175">
        <v>2</v>
      </c>
      <c r="B175">
        <v>33</v>
      </c>
      <c r="C175">
        <v>1349.4639890000001</v>
      </c>
      <c r="D175">
        <v>92591.429688000004</v>
      </c>
      <c r="E175">
        <v>92620.492188000004</v>
      </c>
      <c r="F175">
        <f t="shared" si="2"/>
        <v>2.9062500000000002E-2</v>
      </c>
    </row>
    <row r="176" spans="1:6" x14ac:dyDescent="0.3">
      <c r="A176">
        <v>2</v>
      </c>
      <c r="B176">
        <v>34</v>
      </c>
      <c r="C176">
        <v>921.28356900000006</v>
      </c>
      <c r="D176">
        <v>93982.617188000004</v>
      </c>
      <c r="E176">
        <v>94001.570313000004</v>
      </c>
      <c r="F176">
        <f t="shared" si="2"/>
        <v>1.8953125000000001E-2</v>
      </c>
    </row>
    <row r="177" spans="1:6" x14ac:dyDescent="0.3">
      <c r="A177">
        <v>2</v>
      </c>
      <c r="B177">
        <v>35</v>
      </c>
      <c r="C177">
        <v>5491.1630859999996</v>
      </c>
      <c r="D177">
        <v>94936.382813000004</v>
      </c>
      <c r="E177">
        <v>94959.046875</v>
      </c>
      <c r="F177">
        <f t="shared" si="2"/>
        <v>2.2664061999996193E-2</v>
      </c>
    </row>
    <row r="178" spans="1:6" x14ac:dyDescent="0.3">
      <c r="A178">
        <v>2</v>
      </c>
      <c r="B178">
        <v>36</v>
      </c>
      <c r="C178">
        <v>1653.156616</v>
      </c>
      <c r="D178">
        <v>100463.984375</v>
      </c>
      <c r="E178">
        <v>100487.0625</v>
      </c>
      <c r="F178">
        <f t="shared" si="2"/>
        <v>2.3078125000000001E-2</v>
      </c>
    </row>
    <row r="179" spans="1:6" x14ac:dyDescent="0.3">
      <c r="A179">
        <v>2</v>
      </c>
      <c r="B179">
        <v>37</v>
      </c>
      <c r="C179">
        <v>1042.0189210000001</v>
      </c>
      <c r="D179">
        <v>102151.3125</v>
      </c>
      <c r="E179">
        <v>102173.34375</v>
      </c>
      <c r="F179">
        <f t="shared" si="2"/>
        <v>2.2031249999999999E-2</v>
      </c>
    </row>
    <row r="180" spans="1:6" x14ac:dyDescent="0.3">
      <c r="A180">
        <v>2</v>
      </c>
      <c r="B180">
        <v>38</v>
      </c>
      <c r="C180">
        <v>195.67454499999999</v>
      </c>
      <c r="D180">
        <v>103228.976563</v>
      </c>
      <c r="E180">
        <v>103240.304688</v>
      </c>
      <c r="F180">
        <f t="shared" si="2"/>
        <v>1.1328125E-2</v>
      </c>
    </row>
    <row r="181" spans="1:6" x14ac:dyDescent="0.3">
      <c r="A181">
        <v>2</v>
      </c>
      <c r="B181">
        <v>39</v>
      </c>
      <c r="C181">
        <v>2476.891846</v>
      </c>
      <c r="D181">
        <v>103447.6875</v>
      </c>
      <c r="E181">
        <v>103458.671875</v>
      </c>
      <c r="F181">
        <f t="shared" si="2"/>
        <v>1.0984374999999999E-2</v>
      </c>
    </row>
    <row r="182" spans="1:6" x14ac:dyDescent="0.3">
      <c r="A182">
        <v>2</v>
      </c>
      <c r="B182">
        <v>40</v>
      </c>
      <c r="C182">
        <v>791.22106900000006</v>
      </c>
      <c r="D182">
        <v>105937.742188</v>
      </c>
      <c r="E182">
        <v>105960.78125</v>
      </c>
      <c r="F182">
        <f t="shared" si="2"/>
        <v>2.3039061999996193E-2</v>
      </c>
    </row>
    <row r="183" spans="1:6" x14ac:dyDescent="0.3">
      <c r="A183">
        <v>2</v>
      </c>
      <c r="B183">
        <v>41</v>
      </c>
      <c r="C183">
        <v>139.59085099999999</v>
      </c>
      <c r="D183">
        <v>106765.96875</v>
      </c>
      <c r="E183">
        <v>106789.039063</v>
      </c>
      <c r="F183">
        <f t="shared" si="2"/>
        <v>2.3070313000003808E-2</v>
      </c>
    </row>
    <row r="184" spans="1:6" x14ac:dyDescent="0.3">
      <c r="A184">
        <v>2</v>
      </c>
      <c r="B184">
        <v>42</v>
      </c>
      <c r="C184">
        <v>1813.114014</v>
      </c>
      <c r="D184">
        <v>106937.742188</v>
      </c>
      <c r="E184">
        <v>106957.953125</v>
      </c>
      <c r="F184">
        <f t="shared" si="2"/>
        <v>2.0210936999996192E-2</v>
      </c>
    </row>
    <row r="185" spans="1:6" x14ac:dyDescent="0.3">
      <c r="A185">
        <v>2</v>
      </c>
      <c r="B185">
        <v>43</v>
      </c>
      <c r="C185">
        <v>2355.1596679999998</v>
      </c>
      <c r="D185">
        <v>108782.421875</v>
      </c>
      <c r="E185">
        <v>108794.914063</v>
      </c>
      <c r="F185">
        <f t="shared" si="2"/>
        <v>1.2492188000003807E-2</v>
      </c>
    </row>
    <row r="186" spans="1:6" x14ac:dyDescent="0.3">
      <c r="A186">
        <v>2</v>
      </c>
      <c r="B186">
        <v>44</v>
      </c>
      <c r="C186">
        <v>116.55490899999999</v>
      </c>
      <c r="D186">
        <v>111158.453125</v>
      </c>
      <c r="E186">
        <v>111181.898438</v>
      </c>
      <c r="F186">
        <f t="shared" si="2"/>
        <v>2.3445313000003808E-2</v>
      </c>
    </row>
    <row r="187" spans="1:6" x14ac:dyDescent="0.3">
      <c r="A187">
        <v>2</v>
      </c>
      <c r="B187">
        <v>45</v>
      </c>
      <c r="C187">
        <v>1064.029419</v>
      </c>
      <c r="D187">
        <v>111299.109375</v>
      </c>
      <c r="E187">
        <v>111312.484375</v>
      </c>
      <c r="F187">
        <f t="shared" si="2"/>
        <v>1.3375E-2</v>
      </c>
    </row>
    <row r="188" spans="1:6" x14ac:dyDescent="0.3">
      <c r="A188">
        <v>2</v>
      </c>
      <c r="B188">
        <v>46</v>
      </c>
      <c r="C188">
        <v>642.50024399999995</v>
      </c>
      <c r="D188">
        <v>112381.320313</v>
      </c>
      <c r="E188">
        <v>112402.265625</v>
      </c>
      <c r="F188">
        <f t="shared" si="2"/>
        <v>2.0945311999996191E-2</v>
      </c>
    </row>
    <row r="189" spans="1:6" x14ac:dyDescent="0.3">
      <c r="A189">
        <v>2</v>
      </c>
      <c r="B189">
        <v>47</v>
      </c>
      <c r="C189">
        <v>1636.071289</v>
      </c>
      <c r="D189">
        <v>113059.84375</v>
      </c>
      <c r="E189">
        <v>113073.65625</v>
      </c>
      <c r="F189">
        <f t="shared" si="2"/>
        <v>1.38125E-2</v>
      </c>
    </row>
    <row r="190" spans="1:6" x14ac:dyDescent="0.3">
      <c r="A190">
        <v>2</v>
      </c>
      <c r="B190">
        <v>48</v>
      </c>
      <c r="C190">
        <v>1901.1591800000001</v>
      </c>
      <c r="D190">
        <v>114721.992188</v>
      </c>
      <c r="E190">
        <v>114749.320313</v>
      </c>
      <c r="F190">
        <f t="shared" si="2"/>
        <v>2.7328125000000002E-2</v>
      </c>
    </row>
    <row r="191" spans="1:6" x14ac:dyDescent="0.3">
      <c r="A191">
        <v>2</v>
      </c>
      <c r="B191">
        <v>49</v>
      </c>
      <c r="C191">
        <v>2248.8510740000002</v>
      </c>
      <c r="D191">
        <v>116661.375</v>
      </c>
      <c r="E191">
        <v>116683.460938</v>
      </c>
      <c r="F191">
        <f t="shared" si="2"/>
        <v>2.2085938000003809E-2</v>
      </c>
    </row>
    <row r="192" spans="1:6" x14ac:dyDescent="0.3">
      <c r="A192">
        <v>2</v>
      </c>
      <c r="B192">
        <v>50</v>
      </c>
      <c r="C192">
        <v>1287.281616</v>
      </c>
      <c r="D192">
        <v>118931.945313</v>
      </c>
      <c r="E192">
        <v>119021.859375</v>
      </c>
      <c r="F192">
        <f t="shared" si="2"/>
        <v>8.9914061999996187E-2</v>
      </c>
    </row>
    <row r="193" spans="1:6" x14ac:dyDescent="0.3">
      <c r="A193">
        <v>2</v>
      </c>
      <c r="B193">
        <v>51</v>
      </c>
      <c r="C193">
        <v>2015.8756100000001</v>
      </c>
      <c r="D193">
        <v>120312.359375</v>
      </c>
      <c r="E193">
        <v>120325.8125</v>
      </c>
      <c r="F193">
        <f t="shared" si="2"/>
        <v>1.3453125E-2</v>
      </c>
    </row>
    <row r="194" spans="1:6" x14ac:dyDescent="0.3">
      <c r="A194">
        <v>2</v>
      </c>
      <c r="B194">
        <v>52</v>
      </c>
      <c r="C194">
        <v>1162.529663</v>
      </c>
      <c r="D194">
        <v>122345.875</v>
      </c>
      <c r="E194">
        <v>122375.773438</v>
      </c>
      <c r="F194">
        <f t="shared" si="2"/>
        <v>2.9898438000003809E-2</v>
      </c>
    </row>
    <row r="195" spans="1:6" x14ac:dyDescent="0.3">
      <c r="A195">
        <v>2</v>
      </c>
      <c r="B195">
        <v>53</v>
      </c>
      <c r="C195">
        <v>2959.1967770000001</v>
      </c>
      <c r="D195">
        <v>123543.257813</v>
      </c>
      <c r="E195">
        <v>123554.390625</v>
      </c>
      <c r="F195">
        <f t="shared" si="2"/>
        <v>1.1132811999996193E-2</v>
      </c>
    </row>
    <row r="196" spans="1:6" x14ac:dyDescent="0.3">
      <c r="A196">
        <v>2</v>
      </c>
      <c r="B196">
        <v>54</v>
      </c>
      <c r="C196">
        <v>450.53363000000002</v>
      </c>
      <c r="D196">
        <v>126518.570313</v>
      </c>
      <c r="E196">
        <v>126541.09375</v>
      </c>
      <c r="F196">
        <f t="shared" si="2"/>
        <v>2.2523436999996194E-2</v>
      </c>
    </row>
    <row r="197" spans="1:6" x14ac:dyDescent="0.3">
      <c r="A197">
        <v>2</v>
      </c>
      <c r="B197">
        <v>55</v>
      </c>
      <c r="C197">
        <v>280.50988799999999</v>
      </c>
      <c r="D197">
        <v>127002.789063</v>
      </c>
      <c r="E197">
        <v>127010.34375</v>
      </c>
      <c r="F197">
        <f t="shared" si="2"/>
        <v>7.5546869999961932E-3</v>
      </c>
    </row>
    <row r="198" spans="1:6" x14ac:dyDescent="0.3">
      <c r="A198">
        <v>2</v>
      </c>
      <c r="B198">
        <v>56</v>
      </c>
      <c r="C198">
        <v>2579.955078</v>
      </c>
      <c r="D198">
        <v>127299.882813</v>
      </c>
      <c r="E198">
        <v>127317.765625</v>
      </c>
      <c r="F198">
        <f t="shared" si="2"/>
        <v>1.7882811999996192E-2</v>
      </c>
    </row>
    <row r="199" spans="1:6" x14ac:dyDescent="0.3">
      <c r="A199">
        <v>2</v>
      </c>
      <c r="B199">
        <v>57</v>
      </c>
      <c r="C199">
        <v>441.07516500000003</v>
      </c>
      <c r="D199">
        <v>129910.789063</v>
      </c>
      <c r="E199">
        <v>129927.867188</v>
      </c>
      <c r="F199">
        <f t="shared" si="2"/>
        <v>1.7078125E-2</v>
      </c>
    </row>
    <row r="200" spans="1:6" x14ac:dyDescent="0.3">
      <c r="A200">
        <v>2</v>
      </c>
      <c r="B200">
        <v>58</v>
      </c>
      <c r="C200">
        <v>763.58099400000003</v>
      </c>
      <c r="D200">
        <v>130379.65625</v>
      </c>
      <c r="E200">
        <v>130393.960938</v>
      </c>
      <c r="F200">
        <f t="shared" si="2"/>
        <v>1.4304688000003807E-2</v>
      </c>
    </row>
    <row r="201" spans="1:6" x14ac:dyDescent="0.3">
      <c r="A201">
        <v>2</v>
      </c>
      <c r="B201">
        <v>59</v>
      </c>
      <c r="C201">
        <v>5388.3388670000004</v>
      </c>
      <c r="D201">
        <v>131160.96875</v>
      </c>
      <c r="E201">
        <v>131178.859375</v>
      </c>
      <c r="F201">
        <f t="shared" si="2"/>
        <v>1.7890625E-2</v>
      </c>
    </row>
    <row r="202" spans="1:6" x14ac:dyDescent="0.3">
      <c r="A202">
        <v>2</v>
      </c>
      <c r="B202">
        <v>60</v>
      </c>
      <c r="C202">
        <v>4531.2929690000001</v>
      </c>
      <c r="D202">
        <v>136571.015625</v>
      </c>
      <c r="E202">
        <v>136586.90625</v>
      </c>
      <c r="F202">
        <f t="shared" si="2"/>
        <v>1.5890624999999999E-2</v>
      </c>
    </row>
    <row r="203" spans="1:6" x14ac:dyDescent="0.3">
      <c r="A203">
        <v>2</v>
      </c>
      <c r="B203">
        <v>61</v>
      </c>
      <c r="C203">
        <v>4431.4726559999999</v>
      </c>
      <c r="D203">
        <v>141123.5</v>
      </c>
      <c r="E203">
        <v>141149.5625</v>
      </c>
      <c r="F203">
        <f t="shared" ref="F203:F266" si="3">(E203-D203)/1000</f>
        <v>2.6062499999999999E-2</v>
      </c>
    </row>
    <row r="204" spans="1:6" x14ac:dyDescent="0.3">
      <c r="A204">
        <v>2</v>
      </c>
      <c r="B204">
        <v>62</v>
      </c>
      <c r="C204">
        <v>3313.0410160000001</v>
      </c>
      <c r="D204">
        <v>145583.984375</v>
      </c>
      <c r="E204">
        <v>145607.921875</v>
      </c>
      <c r="F204">
        <f t="shared" si="3"/>
        <v>2.39375E-2</v>
      </c>
    </row>
    <row r="205" spans="1:6" x14ac:dyDescent="0.3">
      <c r="A205">
        <v>2</v>
      </c>
      <c r="B205">
        <v>63</v>
      </c>
      <c r="C205">
        <v>358.706909</v>
      </c>
      <c r="D205">
        <v>148931.578125</v>
      </c>
      <c r="E205">
        <v>148949.359375</v>
      </c>
      <c r="F205">
        <f t="shared" si="3"/>
        <v>1.7781249999999998E-2</v>
      </c>
    </row>
    <row r="206" spans="1:6" x14ac:dyDescent="0.3">
      <c r="A206">
        <v>2</v>
      </c>
      <c r="B206">
        <v>64</v>
      </c>
      <c r="C206">
        <v>3419.8073730000001</v>
      </c>
      <c r="D206">
        <v>149322.375</v>
      </c>
      <c r="E206">
        <v>149331.015625</v>
      </c>
      <c r="F206">
        <f t="shared" si="3"/>
        <v>8.6406250000000007E-3</v>
      </c>
    </row>
    <row r="207" spans="1:6" x14ac:dyDescent="0.3">
      <c r="A207">
        <v>2</v>
      </c>
      <c r="B207">
        <v>65</v>
      </c>
      <c r="C207">
        <v>95.189132999999998</v>
      </c>
      <c r="D207">
        <v>152765.546875</v>
      </c>
      <c r="E207">
        <v>152782.96875</v>
      </c>
      <c r="F207">
        <f t="shared" si="3"/>
        <v>1.7421875E-2</v>
      </c>
    </row>
    <row r="208" spans="1:6" x14ac:dyDescent="0.3">
      <c r="A208">
        <v>2</v>
      </c>
      <c r="B208">
        <v>66</v>
      </c>
      <c r="C208">
        <v>527.29986599999995</v>
      </c>
      <c r="D208">
        <v>152890.75</v>
      </c>
      <c r="E208">
        <v>152906.1875</v>
      </c>
      <c r="F208">
        <f t="shared" si="3"/>
        <v>1.54375E-2</v>
      </c>
    </row>
    <row r="209" spans="1:6" x14ac:dyDescent="0.3">
      <c r="A209">
        <v>2</v>
      </c>
      <c r="B209">
        <v>67</v>
      </c>
      <c r="C209">
        <v>554.49700900000005</v>
      </c>
      <c r="D209">
        <v>153437.6875</v>
      </c>
      <c r="E209">
        <v>153460.765625</v>
      </c>
      <c r="F209">
        <f t="shared" si="3"/>
        <v>2.3078125000000001E-2</v>
      </c>
    </row>
    <row r="210" spans="1:6" x14ac:dyDescent="0.3">
      <c r="A210">
        <v>2</v>
      </c>
      <c r="B210">
        <v>68</v>
      </c>
      <c r="C210">
        <v>1415.2513429999999</v>
      </c>
      <c r="D210">
        <v>154015.859375</v>
      </c>
      <c r="E210">
        <v>154035.15625</v>
      </c>
      <c r="F210">
        <f t="shared" si="3"/>
        <v>1.9296875000000002E-2</v>
      </c>
    </row>
    <row r="211" spans="1:6" x14ac:dyDescent="0.3">
      <c r="A211">
        <v>2</v>
      </c>
      <c r="B211">
        <v>69</v>
      </c>
      <c r="C211">
        <v>829.94183299999997</v>
      </c>
      <c r="D211">
        <v>155453.59375</v>
      </c>
      <c r="E211">
        <v>155461.375</v>
      </c>
      <c r="F211">
        <f t="shared" si="3"/>
        <v>7.78125E-3</v>
      </c>
    </row>
    <row r="212" spans="1:6" x14ac:dyDescent="0.3">
      <c r="A212">
        <v>2</v>
      </c>
      <c r="B212">
        <v>70</v>
      </c>
      <c r="C212">
        <v>4842.5375979999999</v>
      </c>
      <c r="D212">
        <v>156297.390625</v>
      </c>
      <c r="E212">
        <v>156309.65625</v>
      </c>
      <c r="F212">
        <f t="shared" si="3"/>
        <v>1.2265625E-2</v>
      </c>
    </row>
    <row r="213" spans="1:6" x14ac:dyDescent="0.3">
      <c r="A213">
        <v>2</v>
      </c>
      <c r="B213">
        <v>71</v>
      </c>
      <c r="C213">
        <v>2014.7052000000001</v>
      </c>
      <c r="D213">
        <v>161158.3125</v>
      </c>
      <c r="E213">
        <v>161176.609375</v>
      </c>
      <c r="F213">
        <f t="shared" si="3"/>
        <v>1.8296875000000001E-2</v>
      </c>
    </row>
    <row r="214" spans="1:6" x14ac:dyDescent="0.3">
      <c r="A214">
        <v>2</v>
      </c>
      <c r="B214">
        <v>72</v>
      </c>
      <c r="C214">
        <v>2505.953125</v>
      </c>
      <c r="D214">
        <v>163205.875</v>
      </c>
      <c r="E214">
        <v>163246.796875</v>
      </c>
      <c r="F214">
        <f t="shared" si="3"/>
        <v>4.0921875000000003E-2</v>
      </c>
    </row>
    <row r="215" spans="1:6" x14ac:dyDescent="0.3">
      <c r="A215">
        <v>2</v>
      </c>
      <c r="B215">
        <v>73</v>
      </c>
      <c r="C215">
        <v>1508.161621</v>
      </c>
      <c r="D215">
        <v>165764.796875</v>
      </c>
      <c r="E215">
        <v>165786.984375</v>
      </c>
      <c r="F215">
        <f t="shared" si="3"/>
        <v>2.2187499999999999E-2</v>
      </c>
    </row>
    <row r="216" spans="1:6" x14ac:dyDescent="0.3">
      <c r="A216">
        <v>2</v>
      </c>
      <c r="B216">
        <v>74</v>
      </c>
      <c r="C216">
        <v>13.657724</v>
      </c>
      <c r="D216">
        <v>167306.6875</v>
      </c>
      <c r="E216">
        <v>167318.03125</v>
      </c>
      <c r="F216">
        <f t="shared" si="3"/>
        <v>1.134375E-2</v>
      </c>
    </row>
    <row r="217" spans="1:6" x14ac:dyDescent="0.3">
      <c r="A217">
        <v>2</v>
      </c>
      <c r="B217">
        <v>75</v>
      </c>
      <c r="C217">
        <v>108.54817199999999</v>
      </c>
      <c r="D217">
        <v>167337.75</v>
      </c>
      <c r="E217">
        <v>167345.390625</v>
      </c>
      <c r="F217">
        <f t="shared" si="3"/>
        <v>7.6406249999999998E-3</v>
      </c>
    </row>
    <row r="218" spans="1:6" x14ac:dyDescent="0.3">
      <c r="A218">
        <v>2</v>
      </c>
      <c r="B218">
        <v>76</v>
      </c>
      <c r="C218">
        <v>553.36981200000002</v>
      </c>
      <c r="D218">
        <v>167462.765625</v>
      </c>
      <c r="E218">
        <v>167473.828125</v>
      </c>
      <c r="F218">
        <f t="shared" si="3"/>
        <v>1.1062499999999999E-2</v>
      </c>
    </row>
    <row r="219" spans="1:6" x14ac:dyDescent="0.3">
      <c r="A219">
        <v>2</v>
      </c>
      <c r="B219">
        <v>77</v>
      </c>
      <c r="C219">
        <v>4897.5839839999999</v>
      </c>
      <c r="D219">
        <v>168041.71875</v>
      </c>
      <c r="E219">
        <v>168053.90625</v>
      </c>
      <c r="F219">
        <f t="shared" si="3"/>
        <v>1.21875E-2</v>
      </c>
    </row>
    <row r="220" spans="1:6" x14ac:dyDescent="0.3">
      <c r="A220">
        <v>3</v>
      </c>
      <c r="B220">
        <v>0</v>
      </c>
      <c r="C220">
        <v>215.83427399999999</v>
      </c>
      <c r="D220">
        <v>20844.289063</v>
      </c>
      <c r="E220">
        <v>20969.076172000001</v>
      </c>
      <c r="F220">
        <f t="shared" si="3"/>
        <v>0.12478710900000078</v>
      </c>
    </row>
    <row r="221" spans="1:6" x14ac:dyDescent="0.3">
      <c r="A221">
        <v>3</v>
      </c>
      <c r="B221">
        <v>1</v>
      </c>
      <c r="C221">
        <v>5297.4345700000003</v>
      </c>
      <c r="D221">
        <v>21188.138672000001</v>
      </c>
      <c r="E221">
        <v>21204.759765999999</v>
      </c>
      <c r="F221">
        <f t="shared" si="3"/>
        <v>1.6621093999998265E-2</v>
      </c>
    </row>
    <row r="222" spans="1:6" x14ac:dyDescent="0.3">
      <c r="A222">
        <v>3</v>
      </c>
      <c r="B222">
        <v>2</v>
      </c>
      <c r="C222">
        <v>1108.7910159999999</v>
      </c>
      <c r="D222">
        <v>26508.572265999999</v>
      </c>
      <c r="E222">
        <v>26645.400390999999</v>
      </c>
      <c r="F222">
        <f t="shared" si="3"/>
        <v>0.13682812499999999</v>
      </c>
    </row>
    <row r="223" spans="1:6" x14ac:dyDescent="0.3">
      <c r="A223">
        <v>3</v>
      </c>
      <c r="B223">
        <v>3</v>
      </c>
      <c r="C223">
        <v>35.035159999999998</v>
      </c>
      <c r="D223">
        <v>27759.703125</v>
      </c>
      <c r="E223">
        <v>27776.818359000001</v>
      </c>
      <c r="F223">
        <f t="shared" si="3"/>
        <v>1.7115234000000784E-2</v>
      </c>
    </row>
    <row r="224" spans="1:6" x14ac:dyDescent="0.3">
      <c r="A224">
        <v>3</v>
      </c>
      <c r="B224">
        <v>4</v>
      </c>
      <c r="C224">
        <v>1243.6142580000001</v>
      </c>
      <c r="D224">
        <v>27822.201172000001</v>
      </c>
      <c r="E224">
        <v>27835.423827999999</v>
      </c>
      <c r="F224">
        <f t="shared" si="3"/>
        <v>1.3222655999998096E-2</v>
      </c>
    </row>
    <row r="225" spans="1:6" x14ac:dyDescent="0.3">
      <c r="A225">
        <v>3</v>
      </c>
      <c r="B225">
        <v>5</v>
      </c>
      <c r="C225">
        <v>1700.729126</v>
      </c>
      <c r="D225">
        <v>29090.224609000001</v>
      </c>
      <c r="E225">
        <v>29122.515625</v>
      </c>
      <c r="F225">
        <f t="shared" si="3"/>
        <v>3.2291015999999215E-2</v>
      </c>
    </row>
    <row r="226" spans="1:6" x14ac:dyDescent="0.3">
      <c r="A226">
        <v>3</v>
      </c>
      <c r="B226">
        <v>6</v>
      </c>
      <c r="C226">
        <v>154.041718</v>
      </c>
      <c r="D226">
        <v>30829.550781000002</v>
      </c>
      <c r="E226">
        <v>30838.138672000001</v>
      </c>
      <c r="F226">
        <f t="shared" si="3"/>
        <v>8.5878909999992179E-3</v>
      </c>
    </row>
    <row r="227" spans="1:6" x14ac:dyDescent="0.3">
      <c r="A227">
        <v>3</v>
      </c>
      <c r="B227">
        <v>7</v>
      </c>
      <c r="C227">
        <v>139.00178500000001</v>
      </c>
      <c r="D227">
        <v>31003.494140999999</v>
      </c>
      <c r="E227">
        <v>31014.466797000001</v>
      </c>
      <c r="F227">
        <f t="shared" si="3"/>
        <v>1.0972656000001734E-2</v>
      </c>
    </row>
    <row r="228" spans="1:6" x14ac:dyDescent="0.3">
      <c r="A228">
        <v>3</v>
      </c>
      <c r="B228">
        <v>8</v>
      </c>
      <c r="C228">
        <v>278.82519500000001</v>
      </c>
      <c r="D228">
        <v>31159.765625</v>
      </c>
      <c r="E228">
        <v>31169.941406000002</v>
      </c>
      <c r="F228">
        <f t="shared" si="3"/>
        <v>1.0175781000001735E-2</v>
      </c>
    </row>
    <row r="229" spans="1:6" x14ac:dyDescent="0.3">
      <c r="A229">
        <v>3</v>
      </c>
      <c r="B229">
        <v>9</v>
      </c>
      <c r="C229">
        <v>2503.6042480000001</v>
      </c>
      <c r="D229">
        <v>31456.609375</v>
      </c>
      <c r="E229">
        <v>31482</v>
      </c>
      <c r="F229">
        <f t="shared" si="3"/>
        <v>2.5390625E-2</v>
      </c>
    </row>
    <row r="230" spans="1:6" x14ac:dyDescent="0.3">
      <c r="A230">
        <v>3</v>
      </c>
      <c r="B230">
        <v>10</v>
      </c>
      <c r="C230">
        <v>1185.4735109999999</v>
      </c>
      <c r="D230">
        <v>33993.859375</v>
      </c>
      <c r="E230">
        <v>34015.925780999998</v>
      </c>
      <c r="F230">
        <f t="shared" si="3"/>
        <v>2.2066405999998095E-2</v>
      </c>
    </row>
    <row r="231" spans="1:6" x14ac:dyDescent="0.3">
      <c r="A231">
        <v>3</v>
      </c>
      <c r="B231">
        <v>11</v>
      </c>
      <c r="C231">
        <v>4301.4868159999996</v>
      </c>
      <c r="D231">
        <v>35201.929687999997</v>
      </c>
      <c r="E231">
        <v>35212.058594000002</v>
      </c>
      <c r="F231">
        <f t="shared" si="3"/>
        <v>1.0128906000005372E-2</v>
      </c>
    </row>
    <row r="232" spans="1:6" x14ac:dyDescent="0.3">
      <c r="A232">
        <v>3</v>
      </c>
      <c r="B232">
        <v>12</v>
      </c>
      <c r="C232">
        <v>4517.2246089999999</v>
      </c>
      <c r="D232">
        <v>39527.363280999998</v>
      </c>
      <c r="E232">
        <v>39538.480469000002</v>
      </c>
      <c r="F232">
        <f t="shared" si="3"/>
        <v>1.1117188000003808E-2</v>
      </c>
    </row>
    <row r="233" spans="1:6" x14ac:dyDescent="0.3">
      <c r="A233">
        <v>3</v>
      </c>
      <c r="B233">
        <v>13</v>
      </c>
      <c r="C233">
        <v>2471.8439939999998</v>
      </c>
      <c r="D233">
        <v>44068.71875</v>
      </c>
      <c r="E233">
        <v>44094.4375</v>
      </c>
      <c r="F233">
        <f t="shared" si="3"/>
        <v>2.5718749999999999E-2</v>
      </c>
    </row>
    <row r="234" spans="1:6" x14ac:dyDescent="0.3">
      <c r="A234">
        <v>3</v>
      </c>
      <c r="B234">
        <v>14</v>
      </c>
      <c r="C234">
        <v>3027.0739749999998</v>
      </c>
      <c r="D234">
        <v>46578.839844000002</v>
      </c>
      <c r="E234">
        <v>46595.019530999998</v>
      </c>
      <c r="F234">
        <f t="shared" si="3"/>
        <v>1.6179686999996192E-2</v>
      </c>
    </row>
    <row r="235" spans="1:6" x14ac:dyDescent="0.3">
      <c r="A235">
        <v>3</v>
      </c>
      <c r="B235">
        <v>15</v>
      </c>
      <c r="C235">
        <v>857.58367899999996</v>
      </c>
      <c r="D235">
        <v>49623.636719000002</v>
      </c>
      <c r="E235">
        <v>49641.445312999997</v>
      </c>
      <c r="F235">
        <f t="shared" si="3"/>
        <v>1.7808593999994626E-2</v>
      </c>
    </row>
    <row r="236" spans="1:6" x14ac:dyDescent="0.3">
      <c r="A236">
        <v>3</v>
      </c>
      <c r="B236">
        <v>16</v>
      </c>
      <c r="C236">
        <v>3806.9147950000001</v>
      </c>
      <c r="D236">
        <v>50502.878905999998</v>
      </c>
      <c r="E236">
        <v>50524.050780999998</v>
      </c>
      <c r="F236">
        <f t="shared" si="3"/>
        <v>2.1171875E-2</v>
      </c>
    </row>
    <row r="237" spans="1:6" x14ac:dyDescent="0.3">
      <c r="A237">
        <v>3</v>
      </c>
      <c r="B237">
        <v>17</v>
      </c>
      <c r="C237">
        <v>1688.339111</v>
      </c>
      <c r="D237">
        <v>54331.613280999998</v>
      </c>
      <c r="E237">
        <v>54354.347655999998</v>
      </c>
      <c r="F237">
        <f t="shared" si="3"/>
        <v>2.2734375000000001E-2</v>
      </c>
    </row>
    <row r="238" spans="1:6" x14ac:dyDescent="0.3">
      <c r="A238">
        <v>3</v>
      </c>
      <c r="B238">
        <v>18</v>
      </c>
      <c r="C238">
        <v>2272.6677249999998</v>
      </c>
      <c r="D238">
        <v>56050.550780999998</v>
      </c>
      <c r="E238">
        <v>56062.457030999998</v>
      </c>
      <c r="F238">
        <f t="shared" si="3"/>
        <v>1.190625E-2</v>
      </c>
    </row>
    <row r="239" spans="1:6" x14ac:dyDescent="0.3">
      <c r="A239">
        <v>3</v>
      </c>
      <c r="B239">
        <v>19</v>
      </c>
      <c r="C239">
        <v>500.85949699999998</v>
      </c>
      <c r="D239">
        <v>58337.785155999998</v>
      </c>
      <c r="E239">
        <v>58358.746094000002</v>
      </c>
      <c r="F239">
        <f t="shared" si="3"/>
        <v>2.0960938000003808E-2</v>
      </c>
    </row>
    <row r="240" spans="1:6" x14ac:dyDescent="0.3">
      <c r="A240">
        <v>3</v>
      </c>
      <c r="B240">
        <v>20</v>
      </c>
      <c r="C240">
        <v>1309.595581</v>
      </c>
      <c r="D240">
        <v>58872.332030999998</v>
      </c>
      <c r="E240">
        <v>58893.25</v>
      </c>
      <c r="F240">
        <f t="shared" si="3"/>
        <v>2.0917969000001903E-2</v>
      </c>
    </row>
    <row r="241" spans="1:6" x14ac:dyDescent="0.3">
      <c r="A241">
        <v>3</v>
      </c>
      <c r="B241">
        <v>21</v>
      </c>
      <c r="C241">
        <v>124.39896400000001</v>
      </c>
      <c r="D241">
        <v>60216.226562999997</v>
      </c>
      <c r="E241">
        <v>60235.828125</v>
      </c>
      <c r="F241">
        <f t="shared" si="3"/>
        <v>1.9601562000003469E-2</v>
      </c>
    </row>
    <row r="242" spans="1:6" x14ac:dyDescent="0.3">
      <c r="A242">
        <v>3</v>
      </c>
      <c r="B242">
        <v>22</v>
      </c>
      <c r="C242">
        <v>2425.5402829999998</v>
      </c>
      <c r="D242">
        <v>60372.40625</v>
      </c>
      <c r="E242">
        <v>60393.367187999997</v>
      </c>
      <c r="F242">
        <f t="shared" si="3"/>
        <v>2.0960937999996532E-2</v>
      </c>
    </row>
    <row r="243" spans="1:6" x14ac:dyDescent="0.3">
      <c r="A243">
        <v>3</v>
      </c>
      <c r="B243">
        <v>23</v>
      </c>
      <c r="C243">
        <v>2982.6518550000001</v>
      </c>
      <c r="D243">
        <v>62829.148437999997</v>
      </c>
      <c r="E243">
        <v>62845.066405999998</v>
      </c>
      <c r="F243">
        <f t="shared" si="3"/>
        <v>1.5917968000001566E-2</v>
      </c>
    </row>
    <row r="244" spans="1:6" x14ac:dyDescent="0.3">
      <c r="A244">
        <v>3</v>
      </c>
      <c r="B244">
        <v>24</v>
      </c>
      <c r="C244">
        <v>1963.7143550000001</v>
      </c>
      <c r="D244">
        <v>65840.265625</v>
      </c>
      <c r="E244">
        <v>65863.289063000004</v>
      </c>
      <c r="F244">
        <f t="shared" si="3"/>
        <v>2.3023438000003806E-2</v>
      </c>
    </row>
    <row r="245" spans="1:6" x14ac:dyDescent="0.3">
      <c r="A245">
        <v>3</v>
      </c>
      <c r="B245">
        <v>25</v>
      </c>
      <c r="C245">
        <v>389.98693800000001</v>
      </c>
      <c r="D245">
        <v>67826.585938000004</v>
      </c>
      <c r="E245">
        <v>67843.789063000004</v>
      </c>
      <c r="F245">
        <f t="shared" si="3"/>
        <v>1.7203125E-2</v>
      </c>
    </row>
    <row r="246" spans="1:6" x14ac:dyDescent="0.3">
      <c r="A246">
        <v>3</v>
      </c>
      <c r="B246">
        <v>26</v>
      </c>
      <c r="C246">
        <v>3186.905029</v>
      </c>
      <c r="D246">
        <v>68248.257813000004</v>
      </c>
      <c r="E246">
        <v>68255.929688000004</v>
      </c>
      <c r="F246">
        <f t="shared" si="3"/>
        <v>7.6718749999999999E-3</v>
      </c>
    </row>
    <row r="247" spans="1:6" x14ac:dyDescent="0.3">
      <c r="A247">
        <v>3</v>
      </c>
      <c r="B247">
        <v>27</v>
      </c>
      <c r="C247">
        <v>3927.16626</v>
      </c>
      <c r="D247">
        <v>71446.945313000004</v>
      </c>
      <c r="E247">
        <v>71459.140625</v>
      </c>
      <c r="F247">
        <f t="shared" si="3"/>
        <v>1.2195311999996192E-2</v>
      </c>
    </row>
    <row r="248" spans="1:6" x14ac:dyDescent="0.3">
      <c r="A248">
        <v>3</v>
      </c>
      <c r="B248">
        <v>28</v>
      </c>
      <c r="C248">
        <v>364.04501299999998</v>
      </c>
      <c r="D248">
        <v>75393.289063000004</v>
      </c>
      <c r="E248">
        <v>75482.234375</v>
      </c>
      <c r="F248">
        <f t="shared" si="3"/>
        <v>8.8945311999996196E-2</v>
      </c>
    </row>
    <row r="249" spans="1:6" x14ac:dyDescent="0.3">
      <c r="A249">
        <v>3</v>
      </c>
      <c r="B249">
        <v>29</v>
      </c>
      <c r="C249">
        <v>1304.7845460000001</v>
      </c>
      <c r="D249">
        <v>75850.648438000004</v>
      </c>
      <c r="E249">
        <v>75880.890625</v>
      </c>
      <c r="F249">
        <f t="shared" si="3"/>
        <v>3.0242186999996194E-2</v>
      </c>
    </row>
    <row r="250" spans="1:6" x14ac:dyDescent="0.3">
      <c r="A250">
        <v>3</v>
      </c>
      <c r="B250">
        <v>30</v>
      </c>
      <c r="C250">
        <v>405.70010400000001</v>
      </c>
      <c r="D250">
        <v>77194.609375</v>
      </c>
      <c r="E250">
        <v>77215.601563000004</v>
      </c>
      <c r="F250">
        <f t="shared" si="3"/>
        <v>2.0992188000003808E-2</v>
      </c>
    </row>
    <row r="251" spans="1:6" x14ac:dyDescent="0.3">
      <c r="A251">
        <v>3</v>
      </c>
      <c r="B251">
        <v>31</v>
      </c>
      <c r="C251">
        <v>1910.498047</v>
      </c>
      <c r="D251">
        <v>77632.804688000004</v>
      </c>
      <c r="E251">
        <v>77641.234375</v>
      </c>
      <c r="F251">
        <f t="shared" si="3"/>
        <v>8.4296869999961922E-3</v>
      </c>
    </row>
    <row r="252" spans="1:6" x14ac:dyDescent="0.3">
      <c r="A252">
        <v>3</v>
      </c>
      <c r="B252">
        <v>32</v>
      </c>
      <c r="C252">
        <v>2906.5588379999999</v>
      </c>
      <c r="D252">
        <v>79566.617188000004</v>
      </c>
      <c r="E252">
        <v>79577.820313000004</v>
      </c>
      <c r="F252">
        <f t="shared" si="3"/>
        <v>1.1203125E-2</v>
      </c>
    </row>
    <row r="253" spans="1:6" x14ac:dyDescent="0.3">
      <c r="A253">
        <v>3</v>
      </c>
      <c r="B253">
        <v>33</v>
      </c>
      <c r="C253">
        <v>533.028503</v>
      </c>
      <c r="D253">
        <v>82495.59375</v>
      </c>
      <c r="E253">
        <v>82517.96875</v>
      </c>
      <c r="F253">
        <f t="shared" si="3"/>
        <v>2.2374999999999999E-2</v>
      </c>
    </row>
    <row r="254" spans="1:6" x14ac:dyDescent="0.3">
      <c r="A254">
        <v>3</v>
      </c>
      <c r="B254">
        <v>34</v>
      </c>
      <c r="C254">
        <v>3163.6142580000001</v>
      </c>
      <c r="D254">
        <v>83057.960938000004</v>
      </c>
      <c r="E254">
        <v>83079.632813000004</v>
      </c>
      <c r="F254">
        <f t="shared" si="3"/>
        <v>2.1671875E-2</v>
      </c>
    </row>
    <row r="255" spans="1:6" x14ac:dyDescent="0.3">
      <c r="A255">
        <v>3</v>
      </c>
      <c r="B255">
        <v>35</v>
      </c>
      <c r="C255">
        <v>1581.363159</v>
      </c>
      <c r="D255">
        <v>86252.726563000004</v>
      </c>
      <c r="E255">
        <v>86267.992188000004</v>
      </c>
      <c r="F255">
        <f t="shared" si="3"/>
        <v>1.5265625E-2</v>
      </c>
    </row>
    <row r="256" spans="1:6" x14ac:dyDescent="0.3">
      <c r="A256">
        <v>3</v>
      </c>
      <c r="B256">
        <v>36</v>
      </c>
      <c r="C256">
        <v>1451.4954829999999</v>
      </c>
      <c r="D256">
        <v>87849.820313000004</v>
      </c>
      <c r="E256">
        <v>87863.53125</v>
      </c>
      <c r="F256">
        <f t="shared" si="3"/>
        <v>1.3710936999996193E-2</v>
      </c>
    </row>
    <row r="257" spans="1:6" x14ac:dyDescent="0.3">
      <c r="A257">
        <v>3</v>
      </c>
      <c r="B257">
        <v>37</v>
      </c>
      <c r="C257">
        <v>3826.2546390000002</v>
      </c>
      <c r="D257">
        <v>89318.6875</v>
      </c>
      <c r="E257">
        <v>89341.257813000004</v>
      </c>
      <c r="F257">
        <f t="shared" si="3"/>
        <v>2.2570313000003808E-2</v>
      </c>
    </row>
    <row r="258" spans="1:6" x14ac:dyDescent="0.3">
      <c r="A258">
        <v>3</v>
      </c>
      <c r="B258">
        <v>38</v>
      </c>
      <c r="C258">
        <v>3679.9887699999999</v>
      </c>
      <c r="D258">
        <v>93169.78125</v>
      </c>
      <c r="E258">
        <v>93187.953125</v>
      </c>
      <c r="F258">
        <f t="shared" si="3"/>
        <v>1.8171875000000001E-2</v>
      </c>
    </row>
    <row r="259" spans="1:6" x14ac:dyDescent="0.3">
      <c r="A259">
        <v>3</v>
      </c>
      <c r="B259">
        <v>39</v>
      </c>
      <c r="C259">
        <v>403.234375</v>
      </c>
      <c r="D259">
        <v>96868.585938000004</v>
      </c>
      <c r="E259">
        <v>96886.179688000004</v>
      </c>
      <c r="F259">
        <f t="shared" si="3"/>
        <v>1.7593749999999998E-2</v>
      </c>
    </row>
    <row r="260" spans="1:6" x14ac:dyDescent="0.3">
      <c r="A260">
        <v>3</v>
      </c>
      <c r="B260">
        <v>40</v>
      </c>
      <c r="C260">
        <v>3555.938232</v>
      </c>
      <c r="D260">
        <v>97293.921875</v>
      </c>
      <c r="E260">
        <v>97309.710938000004</v>
      </c>
      <c r="F260">
        <f t="shared" si="3"/>
        <v>1.5789063000003808E-2</v>
      </c>
    </row>
    <row r="261" spans="1:6" x14ac:dyDescent="0.3">
      <c r="A261">
        <v>3</v>
      </c>
      <c r="B261">
        <v>41</v>
      </c>
      <c r="C261">
        <v>1730.5214840000001</v>
      </c>
      <c r="D261">
        <v>100870.21875</v>
      </c>
      <c r="E261">
        <v>100893.445313</v>
      </c>
      <c r="F261">
        <f t="shared" si="3"/>
        <v>2.3226563000003808E-2</v>
      </c>
    </row>
    <row r="262" spans="1:6" x14ac:dyDescent="0.3">
      <c r="A262">
        <v>3</v>
      </c>
      <c r="B262">
        <v>42</v>
      </c>
      <c r="C262">
        <v>1939.261841</v>
      </c>
      <c r="D262">
        <v>102625.453125</v>
      </c>
      <c r="E262">
        <v>102639.679688</v>
      </c>
      <c r="F262">
        <f t="shared" si="3"/>
        <v>1.4226563000003807E-2</v>
      </c>
    </row>
    <row r="263" spans="1:6" x14ac:dyDescent="0.3">
      <c r="A263">
        <v>3</v>
      </c>
      <c r="B263">
        <v>43</v>
      </c>
      <c r="C263">
        <v>83.381766999999996</v>
      </c>
      <c r="D263">
        <v>104581.492188</v>
      </c>
      <c r="E263">
        <v>104595.359375</v>
      </c>
      <c r="F263">
        <f t="shared" si="3"/>
        <v>1.3867186999996194E-2</v>
      </c>
    </row>
    <row r="264" spans="1:6" x14ac:dyDescent="0.3">
      <c r="A264">
        <v>3</v>
      </c>
      <c r="B264">
        <v>44</v>
      </c>
      <c r="C264">
        <v>1147.1979980000001</v>
      </c>
      <c r="D264">
        <v>104690.6875</v>
      </c>
      <c r="E264">
        <v>104699.125</v>
      </c>
      <c r="F264">
        <f t="shared" si="3"/>
        <v>8.4375000000000006E-3</v>
      </c>
    </row>
    <row r="265" spans="1:6" x14ac:dyDescent="0.3">
      <c r="A265">
        <v>3</v>
      </c>
      <c r="B265">
        <v>45</v>
      </c>
      <c r="C265">
        <v>4757.1035160000001</v>
      </c>
      <c r="D265">
        <v>105859.695313</v>
      </c>
      <c r="E265">
        <v>105869.125</v>
      </c>
      <c r="F265">
        <f t="shared" si="3"/>
        <v>9.4296869999961931E-3</v>
      </c>
    </row>
    <row r="266" spans="1:6" x14ac:dyDescent="0.3">
      <c r="A266">
        <v>3</v>
      </c>
      <c r="B266">
        <v>46</v>
      </c>
      <c r="C266">
        <v>313.64920000000001</v>
      </c>
      <c r="D266">
        <v>110627.140625</v>
      </c>
      <c r="E266">
        <v>110648.109375</v>
      </c>
      <c r="F266">
        <f t="shared" si="3"/>
        <v>2.0968750000000001E-2</v>
      </c>
    </row>
    <row r="267" spans="1:6" x14ac:dyDescent="0.3">
      <c r="A267">
        <v>3</v>
      </c>
      <c r="B267">
        <v>47</v>
      </c>
      <c r="C267">
        <v>233.79672199999999</v>
      </c>
      <c r="D267">
        <v>110970.9375</v>
      </c>
      <c r="E267">
        <v>110978.9375</v>
      </c>
      <c r="F267">
        <f t="shared" ref="F267:F330" si="4">(E267-D267)/1000</f>
        <v>8.0000000000000002E-3</v>
      </c>
    </row>
    <row r="268" spans="1:6" x14ac:dyDescent="0.3">
      <c r="A268">
        <v>3</v>
      </c>
      <c r="B268">
        <v>48</v>
      </c>
      <c r="C268">
        <v>3126.2631839999999</v>
      </c>
      <c r="D268">
        <v>111220.992188</v>
      </c>
      <c r="E268">
        <v>111242.226563</v>
      </c>
      <c r="F268">
        <f t="shared" si="4"/>
        <v>2.1234375E-2</v>
      </c>
    </row>
    <row r="269" spans="1:6" x14ac:dyDescent="0.3">
      <c r="A269">
        <v>3</v>
      </c>
      <c r="B269">
        <v>49</v>
      </c>
      <c r="C269">
        <v>2324.678711</v>
      </c>
      <c r="D269">
        <v>114378.25</v>
      </c>
      <c r="E269">
        <v>114385.976563</v>
      </c>
      <c r="F269">
        <f t="shared" si="4"/>
        <v>7.7265630000038074E-3</v>
      </c>
    </row>
    <row r="270" spans="1:6" x14ac:dyDescent="0.3">
      <c r="A270">
        <v>3</v>
      </c>
      <c r="B270">
        <v>50</v>
      </c>
      <c r="C270">
        <v>2351.9916990000002</v>
      </c>
      <c r="D270">
        <v>116723.882813</v>
      </c>
      <c r="E270">
        <v>116731.515625</v>
      </c>
      <c r="F270">
        <f t="shared" si="4"/>
        <v>7.6328119999961924E-3</v>
      </c>
    </row>
    <row r="271" spans="1:6" x14ac:dyDescent="0.3">
      <c r="A271">
        <v>3</v>
      </c>
      <c r="B271">
        <v>51</v>
      </c>
      <c r="C271">
        <v>1718.6663820000001</v>
      </c>
      <c r="D271">
        <v>119088.210938</v>
      </c>
      <c r="E271">
        <v>119115.882813</v>
      </c>
      <c r="F271">
        <f t="shared" si="4"/>
        <v>2.7671874999999999E-2</v>
      </c>
    </row>
    <row r="272" spans="1:6" x14ac:dyDescent="0.3">
      <c r="A272">
        <v>3</v>
      </c>
      <c r="B272">
        <v>52</v>
      </c>
      <c r="C272">
        <v>3075.9116210000002</v>
      </c>
      <c r="D272">
        <v>120845.515625</v>
      </c>
      <c r="E272">
        <v>120866.367188</v>
      </c>
      <c r="F272">
        <f t="shared" si="4"/>
        <v>2.0851563000003806E-2</v>
      </c>
    </row>
    <row r="273" spans="1:6" x14ac:dyDescent="0.3">
      <c r="A273">
        <v>3</v>
      </c>
      <c r="B273">
        <v>53</v>
      </c>
      <c r="C273">
        <v>1009.4001459999999</v>
      </c>
      <c r="D273">
        <v>123949.554688</v>
      </c>
      <c r="E273">
        <v>124046.203125</v>
      </c>
      <c r="F273">
        <f t="shared" si="4"/>
        <v>9.6648436999996187E-2</v>
      </c>
    </row>
    <row r="274" spans="1:6" x14ac:dyDescent="0.3">
      <c r="A274">
        <v>3</v>
      </c>
      <c r="B274">
        <v>54</v>
      </c>
      <c r="C274">
        <v>4020.6408689999998</v>
      </c>
      <c r="D274">
        <v>125064.46875</v>
      </c>
      <c r="E274">
        <v>125079.976563</v>
      </c>
      <c r="F274">
        <f t="shared" si="4"/>
        <v>1.5507813000003806E-2</v>
      </c>
    </row>
    <row r="275" spans="1:6" x14ac:dyDescent="0.3">
      <c r="A275">
        <v>3</v>
      </c>
      <c r="B275">
        <v>55</v>
      </c>
      <c r="C275">
        <v>9.9739159999999991</v>
      </c>
      <c r="D275">
        <v>129113.835938</v>
      </c>
      <c r="E275">
        <v>129139.796875</v>
      </c>
      <c r="F275">
        <f t="shared" si="4"/>
        <v>2.5960936999996194E-2</v>
      </c>
    </row>
    <row r="276" spans="1:6" x14ac:dyDescent="0.3">
      <c r="A276">
        <v>3</v>
      </c>
      <c r="B276">
        <v>56</v>
      </c>
      <c r="C276">
        <v>147.920242</v>
      </c>
      <c r="D276">
        <v>129160.734375</v>
      </c>
      <c r="E276">
        <v>129179.328125</v>
      </c>
      <c r="F276">
        <f t="shared" si="4"/>
        <v>1.8593749999999999E-2</v>
      </c>
    </row>
    <row r="277" spans="1:6" x14ac:dyDescent="0.3">
      <c r="A277">
        <v>3</v>
      </c>
      <c r="B277">
        <v>57</v>
      </c>
      <c r="C277">
        <v>1555.157837</v>
      </c>
      <c r="D277">
        <v>129332.53125</v>
      </c>
      <c r="E277">
        <v>129379.5625</v>
      </c>
      <c r="F277">
        <f t="shared" si="4"/>
        <v>4.7031249999999997E-2</v>
      </c>
    </row>
    <row r="278" spans="1:6" x14ac:dyDescent="0.3">
      <c r="A278">
        <v>3</v>
      </c>
      <c r="B278">
        <v>58</v>
      </c>
      <c r="C278">
        <v>644.43676800000003</v>
      </c>
      <c r="D278">
        <v>130942.039063</v>
      </c>
      <c r="E278">
        <v>130955.179688</v>
      </c>
      <c r="F278">
        <f t="shared" si="4"/>
        <v>1.3140625E-2</v>
      </c>
    </row>
    <row r="279" spans="1:6" x14ac:dyDescent="0.3">
      <c r="A279">
        <v>3</v>
      </c>
      <c r="B279">
        <v>59</v>
      </c>
      <c r="C279">
        <v>2422.4638669999999</v>
      </c>
      <c r="D279">
        <v>131608.078125</v>
      </c>
      <c r="E279">
        <v>131631.875</v>
      </c>
      <c r="F279">
        <f t="shared" si="4"/>
        <v>2.3796874999999999E-2</v>
      </c>
    </row>
    <row r="280" spans="1:6" x14ac:dyDescent="0.3">
      <c r="A280">
        <v>3</v>
      </c>
      <c r="B280">
        <v>60</v>
      </c>
      <c r="C280">
        <v>3793.040039</v>
      </c>
      <c r="D280">
        <v>134066.078125</v>
      </c>
      <c r="E280">
        <v>134078.125</v>
      </c>
      <c r="F280">
        <f t="shared" si="4"/>
        <v>1.2046875E-2</v>
      </c>
    </row>
    <row r="281" spans="1:6" x14ac:dyDescent="0.3">
      <c r="A281">
        <v>3</v>
      </c>
      <c r="B281">
        <v>61</v>
      </c>
      <c r="C281">
        <v>2128.8845209999999</v>
      </c>
      <c r="D281">
        <v>137874.75</v>
      </c>
      <c r="E281">
        <v>137897.328125</v>
      </c>
      <c r="F281">
        <f t="shared" si="4"/>
        <v>2.2578125000000001E-2</v>
      </c>
    </row>
    <row r="282" spans="1:6" x14ac:dyDescent="0.3">
      <c r="A282">
        <v>3</v>
      </c>
      <c r="B282">
        <v>62</v>
      </c>
      <c r="C282">
        <v>1019.02832</v>
      </c>
      <c r="D282">
        <v>140037.84375</v>
      </c>
      <c r="E282">
        <v>140046.265625</v>
      </c>
      <c r="F282">
        <f t="shared" si="4"/>
        <v>8.4218750000000005E-3</v>
      </c>
    </row>
    <row r="283" spans="1:6" x14ac:dyDescent="0.3">
      <c r="A283">
        <v>3</v>
      </c>
      <c r="B283">
        <v>63</v>
      </c>
      <c r="C283">
        <v>1282.755737</v>
      </c>
      <c r="D283">
        <v>141076.59375</v>
      </c>
      <c r="E283">
        <v>141105.171875</v>
      </c>
      <c r="F283">
        <f t="shared" si="4"/>
        <v>2.8578124999999999E-2</v>
      </c>
    </row>
    <row r="284" spans="1:6" x14ac:dyDescent="0.3">
      <c r="A284">
        <v>3</v>
      </c>
      <c r="B284">
        <v>64</v>
      </c>
      <c r="C284">
        <v>1284.3793949999999</v>
      </c>
      <c r="D284">
        <v>142390.203125</v>
      </c>
      <c r="E284">
        <v>142411</v>
      </c>
      <c r="F284">
        <f t="shared" si="4"/>
        <v>2.0796874999999999E-2</v>
      </c>
    </row>
    <row r="285" spans="1:6" x14ac:dyDescent="0.3">
      <c r="A285">
        <v>3</v>
      </c>
      <c r="B285">
        <v>65</v>
      </c>
      <c r="C285">
        <v>4143.2578130000002</v>
      </c>
      <c r="D285">
        <v>143697.40625</v>
      </c>
      <c r="E285">
        <v>143708.578125</v>
      </c>
      <c r="F285">
        <f t="shared" si="4"/>
        <v>1.1171875E-2</v>
      </c>
    </row>
    <row r="286" spans="1:6" x14ac:dyDescent="0.3">
      <c r="A286">
        <v>3</v>
      </c>
      <c r="B286">
        <v>66</v>
      </c>
      <c r="C286">
        <v>2827.976807</v>
      </c>
      <c r="D286">
        <v>147865.53125</v>
      </c>
      <c r="E286">
        <v>147873.28125</v>
      </c>
      <c r="F286">
        <f t="shared" si="4"/>
        <v>7.7499999999999999E-3</v>
      </c>
    </row>
    <row r="287" spans="1:6" x14ac:dyDescent="0.3">
      <c r="A287">
        <v>3</v>
      </c>
      <c r="B287">
        <v>67</v>
      </c>
      <c r="C287">
        <v>1369.9423830000001</v>
      </c>
      <c r="D287">
        <v>150702.0625</v>
      </c>
      <c r="E287">
        <v>150726.671875</v>
      </c>
      <c r="F287">
        <f t="shared" si="4"/>
        <v>2.4609374999999999E-2</v>
      </c>
    </row>
    <row r="288" spans="1:6" x14ac:dyDescent="0.3">
      <c r="A288">
        <v>3</v>
      </c>
      <c r="B288">
        <v>68</v>
      </c>
      <c r="C288">
        <v>2438.1000979999999</v>
      </c>
      <c r="D288">
        <v>152108.40625</v>
      </c>
      <c r="E288">
        <v>152116.375</v>
      </c>
      <c r="F288">
        <f t="shared" si="4"/>
        <v>7.9687500000000001E-3</v>
      </c>
    </row>
    <row r="289" spans="1:6" x14ac:dyDescent="0.3">
      <c r="A289">
        <v>3</v>
      </c>
      <c r="B289">
        <v>69</v>
      </c>
      <c r="C289">
        <v>1536.3845209999999</v>
      </c>
      <c r="D289">
        <v>154562.8125</v>
      </c>
      <c r="E289">
        <v>154581.28125</v>
      </c>
      <c r="F289">
        <f t="shared" si="4"/>
        <v>1.8468749999999999E-2</v>
      </c>
    </row>
    <row r="290" spans="1:6" x14ac:dyDescent="0.3">
      <c r="A290">
        <v>3</v>
      </c>
      <c r="B290">
        <v>70</v>
      </c>
      <c r="C290">
        <v>6654.6064450000003</v>
      </c>
      <c r="D290">
        <v>156125.4375</v>
      </c>
      <c r="E290">
        <v>156142.859375</v>
      </c>
      <c r="F290">
        <f t="shared" si="4"/>
        <v>1.7421875E-2</v>
      </c>
    </row>
    <row r="291" spans="1:6" x14ac:dyDescent="0.3">
      <c r="A291">
        <v>3</v>
      </c>
      <c r="B291">
        <v>71</v>
      </c>
      <c r="C291">
        <v>1489.9510499999999</v>
      </c>
      <c r="D291">
        <v>162799.609375</v>
      </c>
      <c r="E291">
        <v>162807.109375</v>
      </c>
      <c r="F291">
        <f t="shared" si="4"/>
        <v>7.4999999999999997E-3</v>
      </c>
    </row>
    <row r="292" spans="1:6" x14ac:dyDescent="0.3">
      <c r="A292">
        <v>3</v>
      </c>
      <c r="B292">
        <v>72</v>
      </c>
      <c r="C292">
        <v>6736.1791990000002</v>
      </c>
      <c r="D292">
        <v>164299.75</v>
      </c>
      <c r="E292">
        <v>164309.21875</v>
      </c>
      <c r="F292">
        <f t="shared" si="4"/>
        <v>9.4687499999999997E-3</v>
      </c>
    </row>
    <row r="293" spans="1:6" x14ac:dyDescent="0.3">
      <c r="A293">
        <v>4</v>
      </c>
      <c r="B293">
        <v>0</v>
      </c>
      <c r="C293">
        <v>2857.3071289999998</v>
      </c>
      <c r="D293">
        <v>25396.853515999999</v>
      </c>
      <c r="E293">
        <v>25420.945313</v>
      </c>
      <c r="F293">
        <f t="shared" si="4"/>
        <v>2.4091797000000952E-2</v>
      </c>
    </row>
    <row r="294" spans="1:6" x14ac:dyDescent="0.3">
      <c r="A294">
        <v>4</v>
      </c>
      <c r="B294">
        <v>1</v>
      </c>
      <c r="C294">
        <v>163.82231100000001</v>
      </c>
      <c r="D294">
        <v>28290.90625</v>
      </c>
      <c r="E294">
        <v>28301.519531000002</v>
      </c>
      <c r="F294">
        <f t="shared" si="4"/>
        <v>1.0613281000001735E-2</v>
      </c>
    </row>
    <row r="295" spans="1:6" x14ac:dyDescent="0.3">
      <c r="A295">
        <v>4</v>
      </c>
      <c r="B295">
        <v>2</v>
      </c>
      <c r="C295">
        <v>136.12501499999999</v>
      </c>
      <c r="D295">
        <v>28465.125</v>
      </c>
      <c r="E295">
        <v>28484.609375</v>
      </c>
      <c r="F295">
        <f t="shared" si="4"/>
        <v>1.9484375000000002E-2</v>
      </c>
    </row>
    <row r="296" spans="1:6" x14ac:dyDescent="0.3">
      <c r="A296">
        <v>4</v>
      </c>
      <c r="B296">
        <v>3</v>
      </c>
      <c r="C296">
        <v>1212.149658</v>
      </c>
      <c r="D296">
        <v>28621.367188</v>
      </c>
      <c r="E296">
        <v>28632.09375</v>
      </c>
      <c r="F296">
        <f t="shared" si="4"/>
        <v>1.072656199999983E-2</v>
      </c>
    </row>
    <row r="297" spans="1:6" x14ac:dyDescent="0.3">
      <c r="A297">
        <v>4</v>
      </c>
      <c r="B297">
        <v>4</v>
      </c>
      <c r="C297">
        <v>469.045593</v>
      </c>
      <c r="D297">
        <v>29855.888672000001</v>
      </c>
      <c r="E297">
        <v>29864.755859000001</v>
      </c>
      <c r="F297">
        <f t="shared" si="4"/>
        <v>8.8671869999998303E-3</v>
      </c>
    </row>
    <row r="298" spans="1:6" x14ac:dyDescent="0.3">
      <c r="A298">
        <v>4</v>
      </c>
      <c r="B298">
        <v>5</v>
      </c>
      <c r="C298">
        <v>2938.929932</v>
      </c>
      <c r="D298">
        <v>30343.570313</v>
      </c>
      <c r="E298">
        <v>30366.582031000002</v>
      </c>
      <c r="F298">
        <f t="shared" si="4"/>
        <v>2.3011718000001565E-2</v>
      </c>
    </row>
    <row r="299" spans="1:6" x14ac:dyDescent="0.3">
      <c r="A299">
        <v>4</v>
      </c>
      <c r="B299">
        <v>6</v>
      </c>
      <c r="C299">
        <v>875.37481700000001</v>
      </c>
      <c r="D299">
        <v>33317.035155999998</v>
      </c>
      <c r="E299">
        <v>33338.769530999998</v>
      </c>
      <c r="F299">
        <f t="shared" si="4"/>
        <v>2.1734375E-2</v>
      </c>
    </row>
    <row r="300" spans="1:6" x14ac:dyDescent="0.3">
      <c r="A300">
        <v>4</v>
      </c>
      <c r="B300">
        <v>7</v>
      </c>
      <c r="C300">
        <v>160.38038599999999</v>
      </c>
      <c r="D300">
        <v>34217.496094000002</v>
      </c>
      <c r="E300">
        <v>34228.449219000002</v>
      </c>
      <c r="F300">
        <f t="shared" si="4"/>
        <v>1.0953124999999999E-2</v>
      </c>
    </row>
    <row r="301" spans="1:6" x14ac:dyDescent="0.3">
      <c r="A301">
        <v>4</v>
      </c>
      <c r="B301">
        <v>8</v>
      </c>
      <c r="C301">
        <v>318.22406000000001</v>
      </c>
      <c r="D301">
        <v>34389.378905999998</v>
      </c>
      <c r="E301">
        <v>34400.296875</v>
      </c>
      <c r="F301">
        <f t="shared" si="4"/>
        <v>1.0917969000001904E-2</v>
      </c>
    </row>
    <row r="302" spans="1:6" x14ac:dyDescent="0.3">
      <c r="A302">
        <v>4</v>
      </c>
      <c r="B302">
        <v>9</v>
      </c>
      <c r="C302">
        <v>2574.6408689999998</v>
      </c>
      <c r="D302">
        <v>34733.191405999998</v>
      </c>
      <c r="E302">
        <v>34744.878905999998</v>
      </c>
      <c r="F302">
        <f t="shared" si="4"/>
        <v>1.16875E-2</v>
      </c>
    </row>
    <row r="303" spans="1:6" x14ac:dyDescent="0.3">
      <c r="A303">
        <v>4</v>
      </c>
      <c r="B303">
        <v>10</v>
      </c>
      <c r="C303">
        <v>1992.7635499999999</v>
      </c>
      <c r="D303">
        <v>37331.691405999998</v>
      </c>
      <c r="E303">
        <v>37352.921875</v>
      </c>
      <c r="F303">
        <f t="shared" si="4"/>
        <v>2.1230469000001903E-2</v>
      </c>
    </row>
    <row r="304" spans="1:6" x14ac:dyDescent="0.3">
      <c r="A304">
        <v>4</v>
      </c>
      <c r="B304">
        <v>11</v>
      </c>
      <c r="C304">
        <v>1396.513672</v>
      </c>
      <c r="D304">
        <v>39355.480469000002</v>
      </c>
      <c r="E304">
        <v>39372.316405999998</v>
      </c>
      <c r="F304">
        <f t="shared" si="4"/>
        <v>1.6835936999996193E-2</v>
      </c>
    </row>
    <row r="305" spans="1:6" x14ac:dyDescent="0.3">
      <c r="A305">
        <v>4</v>
      </c>
      <c r="B305">
        <v>12</v>
      </c>
      <c r="C305">
        <v>205.45843500000001</v>
      </c>
      <c r="D305">
        <v>40778.179687999997</v>
      </c>
      <c r="E305">
        <v>40791.914062999997</v>
      </c>
      <c r="F305">
        <f t="shared" si="4"/>
        <v>1.3734375E-2</v>
      </c>
    </row>
    <row r="306" spans="1:6" x14ac:dyDescent="0.3">
      <c r="A306">
        <v>4</v>
      </c>
      <c r="B306">
        <v>13</v>
      </c>
      <c r="C306">
        <v>498.97866800000003</v>
      </c>
      <c r="D306">
        <v>41012.632812999997</v>
      </c>
      <c r="E306">
        <v>41042.753905999998</v>
      </c>
      <c r="F306">
        <f t="shared" si="4"/>
        <v>3.0121093000001566E-2</v>
      </c>
    </row>
    <row r="307" spans="1:6" x14ac:dyDescent="0.3">
      <c r="A307">
        <v>4</v>
      </c>
      <c r="B307">
        <v>14</v>
      </c>
      <c r="C307">
        <v>15.010277</v>
      </c>
      <c r="D307">
        <v>41543.742187999997</v>
      </c>
      <c r="E307">
        <v>41559.558594000002</v>
      </c>
      <c r="F307">
        <f t="shared" si="4"/>
        <v>1.5816406000005372E-2</v>
      </c>
    </row>
    <row r="308" spans="1:6" x14ac:dyDescent="0.3">
      <c r="A308">
        <v>4</v>
      </c>
      <c r="B308">
        <v>15</v>
      </c>
      <c r="C308">
        <v>70.821472</v>
      </c>
      <c r="D308">
        <v>41575.152344000002</v>
      </c>
      <c r="E308">
        <v>41595.828125</v>
      </c>
      <c r="F308">
        <f t="shared" si="4"/>
        <v>2.0675780999998096E-2</v>
      </c>
    </row>
    <row r="309" spans="1:6" x14ac:dyDescent="0.3">
      <c r="A309">
        <v>4</v>
      </c>
      <c r="B309">
        <v>16</v>
      </c>
      <c r="C309">
        <v>2566.4750979999999</v>
      </c>
      <c r="D309">
        <v>41668.984375</v>
      </c>
      <c r="E309">
        <v>41682.054687999997</v>
      </c>
      <c r="F309">
        <f t="shared" si="4"/>
        <v>1.3070312999996531E-2</v>
      </c>
    </row>
    <row r="310" spans="1:6" x14ac:dyDescent="0.3">
      <c r="A310">
        <v>4</v>
      </c>
      <c r="B310">
        <v>17</v>
      </c>
      <c r="C310">
        <v>107.51741</v>
      </c>
      <c r="D310">
        <v>44256.183594000002</v>
      </c>
      <c r="E310">
        <v>44287.367187999997</v>
      </c>
      <c r="F310">
        <f t="shared" si="4"/>
        <v>3.1183593999994628E-2</v>
      </c>
    </row>
    <row r="311" spans="1:6" x14ac:dyDescent="0.3">
      <c r="A311">
        <v>4</v>
      </c>
      <c r="B311">
        <v>18</v>
      </c>
      <c r="C311">
        <v>635.27533000000005</v>
      </c>
      <c r="D311">
        <v>44396.847655999998</v>
      </c>
      <c r="E311">
        <v>44416.976562999997</v>
      </c>
      <c r="F311">
        <f t="shared" si="4"/>
        <v>2.0128906999998433E-2</v>
      </c>
    </row>
    <row r="312" spans="1:6" x14ac:dyDescent="0.3">
      <c r="A312">
        <v>4</v>
      </c>
      <c r="B312">
        <v>19</v>
      </c>
      <c r="C312">
        <v>772.54247999999995</v>
      </c>
      <c r="D312">
        <v>45053.105469000002</v>
      </c>
      <c r="E312">
        <v>45079.769530999998</v>
      </c>
      <c r="F312">
        <f t="shared" si="4"/>
        <v>2.6664061999996193E-2</v>
      </c>
    </row>
    <row r="313" spans="1:6" x14ac:dyDescent="0.3">
      <c r="A313">
        <v>4</v>
      </c>
      <c r="B313">
        <v>20</v>
      </c>
      <c r="C313">
        <v>1619.679443</v>
      </c>
      <c r="D313">
        <v>45866.578125</v>
      </c>
      <c r="E313">
        <v>45906.792969000002</v>
      </c>
      <c r="F313">
        <f t="shared" si="4"/>
        <v>4.0214844000001901E-2</v>
      </c>
    </row>
    <row r="314" spans="1:6" x14ac:dyDescent="0.3">
      <c r="A314">
        <v>4</v>
      </c>
      <c r="B314">
        <v>21</v>
      </c>
      <c r="C314">
        <v>2442.8564449999999</v>
      </c>
      <c r="D314">
        <v>47532.152344000002</v>
      </c>
      <c r="E314">
        <v>47551.003905999998</v>
      </c>
      <c r="F314">
        <f t="shared" si="4"/>
        <v>1.8851561999996193E-2</v>
      </c>
    </row>
    <row r="315" spans="1:6" x14ac:dyDescent="0.3">
      <c r="A315">
        <v>4</v>
      </c>
      <c r="B315">
        <v>22</v>
      </c>
      <c r="C315">
        <v>483.06225599999999</v>
      </c>
      <c r="D315">
        <v>50002.796875</v>
      </c>
      <c r="E315">
        <v>50010.816405999998</v>
      </c>
      <c r="F315">
        <f t="shared" si="4"/>
        <v>8.0195309999980969E-3</v>
      </c>
    </row>
    <row r="316" spans="1:6" x14ac:dyDescent="0.3">
      <c r="A316">
        <v>4</v>
      </c>
      <c r="B316">
        <v>23</v>
      </c>
      <c r="C316">
        <v>2704.130615</v>
      </c>
      <c r="D316">
        <v>50502.882812999997</v>
      </c>
      <c r="E316">
        <v>50515.730469000002</v>
      </c>
      <c r="F316">
        <f t="shared" si="4"/>
        <v>1.2847656000005373E-2</v>
      </c>
    </row>
    <row r="317" spans="1:6" x14ac:dyDescent="0.3">
      <c r="A317">
        <v>4</v>
      </c>
      <c r="B317">
        <v>24</v>
      </c>
      <c r="C317">
        <v>2370.476318</v>
      </c>
      <c r="D317">
        <v>53233.71875</v>
      </c>
      <c r="E317">
        <v>53257.871094000002</v>
      </c>
      <c r="F317">
        <f t="shared" si="4"/>
        <v>2.4152344000001904E-2</v>
      </c>
    </row>
    <row r="318" spans="1:6" x14ac:dyDescent="0.3">
      <c r="A318">
        <v>4</v>
      </c>
      <c r="B318">
        <v>25</v>
      </c>
      <c r="C318">
        <v>2057.445068</v>
      </c>
      <c r="D318">
        <v>55628.570312999997</v>
      </c>
      <c r="E318">
        <v>55648.554687999997</v>
      </c>
      <c r="F318">
        <f t="shared" si="4"/>
        <v>1.9984374999999999E-2</v>
      </c>
    </row>
    <row r="319" spans="1:6" x14ac:dyDescent="0.3">
      <c r="A319">
        <v>4</v>
      </c>
      <c r="B319">
        <v>26</v>
      </c>
      <c r="C319">
        <v>2132.6040039999998</v>
      </c>
      <c r="D319">
        <v>57710.964844000002</v>
      </c>
      <c r="E319">
        <v>57722.328125</v>
      </c>
      <c r="F319">
        <f t="shared" si="4"/>
        <v>1.1363280999998096E-2</v>
      </c>
    </row>
    <row r="320" spans="1:6" x14ac:dyDescent="0.3">
      <c r="A320">
        <v>4</v>
      </c>
      <c r="B320">
        <v>27</v>
      </c>
      <c r="C320">
        <v>2431.0898440000001</v>
      </c>
      <c r="D320">
        <v>59856.796875</v>
      </c>
      <c r="E320">
        <v>59867.933594000002</v>
      </c>
      <c r="F320">
        <f t="shared" si="4"/>
        <v>1.1136719000001903E-2</v>
      </c>
    </row>
    <row r="321" spans="1:6" x14ac:dyDescent="0.3">
      <c r="A321">
        <v>4</v>
      </c>
      <c r="B321">
        <v>28</v>
      </c>
      <c r="C321">
        <v>3390.6635740000002</v>
      </c>
      <c r="D321">
        <v>62313.449219000002</v>
      </c>
      <c r="E321">
        <v>62337.757812999997</v>
      </c>
      <c r="F321">
        <f t="shared" si="4"/>
        <v>2.4308593999994629E-2</v>
      </c>
    </row>
    <row r="322" spans="1:6" x14ac:dyDescent="0.3">
      <c r="A322">
        <v>4</v>
      </c>
      <c r="B322">
        <v>29</v>
      </c>
      <c r="C322">
        <v>2126.4084469999998</v>
      </c>
      <c r="D322">
        <v>65731.054688000004</v>
      </c>
      <c r="E322">
        <v>65742.296875</v>
      </c>
      <c r="F322">
        <f t="shared" si="4"/>
        <v>1.1242186999996193E-2</v>
      </c>
    </row>
    <row r="323" spans="1:6" x14ac:dyDescent="0.3">
      <c r="A323">
        <v>4</v>
      </c>
      <c r="B323">
        <v>30</v>
      </c>
      <c r="C323">
        <v>632.09143100000006</v>
      </c>
      <c r="D323">
        <v>67873.40625</v>
      </c>
      <c r="E323">
        <v>67896.351563000004</v>
      </c>
      <c r="F323">
        <f t="shared" si="4"/>
        <v>2.2945313000003808E-2</v>
      </c>
    </row>
    <row r="324" spans="1:6" x14ac:dyDescent="0.3">
      <c r="A324">
        <v>4</v>
      </c>
      <c r="B324">
        <v>31</v>
      </c>
      <c r="C324">
        <v>1558.8804929999999</v>
      </c>
      <c r="D324">
        <v>68529.703125</v>
      </c>
      <c r="E324">
        <v>68547.148438000004</v>
      </c>
      <c r="F324">
        <f t="shared" si="4"/>
        <v>1.7445313000003806E-2</v>
      </c>
    </row>
    <row r="325" spans="1:6" x14ac:dyDescent="0.3">
      <c r="A325">
        <v>4</v>
      </c>
      <c r="B325">
        <v>32</v>
      </c>
      <c r="C325">
        <v>817.77813700000002</v>
      </c>
      <c r="D325">
        <v>70108.421875</v>
      </c>
      <c r="E325">
        <v>70119.070313000004</v>
      </c>
      <c r="F325">
        <f t="shared" si="4"/>
        <v>1.0648438000003807E-2</v>
      </c>
    </row>
    <row r="326" spans="1:6" x14ac:dyDescent="0.3">
      <c r="A326">
        <v>4</v>
      </c>
      <c r="B326">
        <v>33</v>
      </c>
      <c r="C326">
        <v>2745.3688959999999</v>
      </c>
      <c r="D326">
        <v>70945.03125</v>
      </c>
      <c r="E326">
        <v>70968.445313000004</v>
      </c>
      <c r="F326">
        <f t="shared" si="4"/>
        <v>2.3414063000003808E-2</v>
      </c>
    </row>
    <row r="327" spans="1:6" x14ac:dyDescent="0.3">
      <c r="A327">
        <v>4</v>
      </c>
      <c r="B327">
        <v>34</v>
      </c>
      <c r="C327">
        <v>3246.6567380000001</v>
      </c>
      <c r="D327">
        <v>73716.898438000004</v>
      </c>
      <c r="E327">
        <v>73731.828125</v>
      </c>
      <c r="F327">
        <f t="shared" si="4"/>
        <v>1.4929686999996193E-2</v>
      </c>
    </row>
    <row r="328" spans="1:6" x14ac:dyDescent="0.3">
      <c r="A328">
        <v>4</v>
      </c>
      <c r="B328">
        <v>35</v>
      </c>
      <c r="C328">
        <v>591.23553500000003</v>
      </c>
      <c r="D328">
        <v>76991.453125</v>
      </c>
      <c r="E328">
        <v>77003.539063000004</v>
      </c>
      <c r="F328">
        <f t="shared" si="4"/>
        <v>1.2085938000003807E-2</v>
      </c>
    </row>
    <row r="329" spans="1:6" x14ac:dyDescent="0.3">
      <c r="A329">
        <v>4</v>
      </c>
      <c r="B329">
        <v>36</v>
      </c>
      <c r="C329">
        <v>134.16583299999999</v>
      </c>
      <c r="D329">
        <v>77601.507813000004</v>
      </c>
      <c r="E329">
        <v>77613.71875</v>
      </c>
      <c r="F329">
        <f t="shared" si="4"/>
        <v>1.2210936999996192E-2</v>
      </c>
    </row>
    <row r="330" spans="1:6" x14ac:dyDescent="0.3">
      <c r="A330">
        <v>4</v>
      </c>
      <c r="B330">
        <v>37</v>
      </c>
      <c r="C330">
        <v>1515.831177</v>
      </c>
      <c r="D330">
        <v>77757.765625</v>
      </c>
      <c r="E330">
        <v>77773.28125</v>
      </c>
      <c r="F330">
        <f t="shared" si="4"/>
        <v>1.5515625E-2</v>
      </c>
    </row>
    <row r="331" spans="1:6" x14ac:dyDescent="0.3">
      <c r="A331">
        <v>4</v>
      </c>
      <c r="B331">
        <v>38</v>
      </c>
      <c r="C331">
        <v>2812.7238769999999</v>
      </c>
      <c r="D331">
        <v>79300.929688000004</v>
      </c>
      <c r="E331">
        <v>79316.929688000004</v>
      </c>
      <c r="F331">
        <f t="shared" ref="F331:F394" si="5">(E331-D331)/1000</f>
        <v>1.6E-2</v>
      </c>
    </row>
    <row r="332" spans="1:6" x14ac:dyDescent="0.3">
      <c r="A332">
        <v>4</v>
      </c>
      <c r="B332">
        <v>39</v>
      </c>
      <c r="C332">
        <v>3275.6450199999999</v>
      </c>
      <c r="D332">
        <v>82136.148438000004</v>
      </c>
      <c r="E332">
        <v>82159.078125</v>
      </c>
      <c r="F332">
        <f t="shared" si="5"/>
        <v>2.2929686999996191E-2</v>
      </c>
    </row>
    <row r="333" spans="1:6" x14ac:dyDescent="0.3">
      <c r="A333">
        <v>4</v>
      </c>
      <c r="B333">
        <v>40</v>
      </c>
      <c r="C333">
        <v>493.11233499999997</v>
      </c>
      <c r="D333">
        <v>85440.109375</v>
      </c>
      <c r="E333">
        <v>85455.234375</v>
      </c>
      <c r="F333">
        <f t="shared" si="5"/>
        <v>1.5125E-2</v>
      </c>
    </row>
    <row r="334" spans="1:6" x14ac:dyDescent="0.3">
      <c r="A334">
        <v>4</v>
      </c>
      <c r="B334">
        <v>41</v>
      </c>
      <c r="C334">
        <v>1824.176025</v>
      </c>
      <c r="D334">
        <v>85955.757813000004</v>
      </c>
      <c r="E334">
        <v>86003.320313000004</v>
      </c>
      <c r="F334">
        <f t="shared" si="5"/>
        <v>4.7562500000000001E-2</v>
      </c>
    </row>
    <row r="335" spans="1:6" x14ac:dyDescent="0.3">
      <c r="A335">
        <v>4</v>
      </c>
      <c r="B335">
        <v>42</v>
      </c>
      <c r="C335">
        <v>358.34182700000002</v>
      </c>
      <c r="D335">
        <v>87834.101563000004</v>
      </c>
      <c r="E335">
        <v>87846.234375</v>
      </c>
      <c r="F335">
        <f t="shared" si="5"/>
        <v>1.2132811999996192E-2</v>
      </c>
    </row>
    <row r="336" spans="1:6" x14ac:dyDescent="0.3">
      <c r="A336">
        <v>4</v>
      </c>
      <c r="B336">
        <v>43</v>
      </c>
      <c r="C336">
        <v>368.95693999999997</v>
      </c>
      <c r="D336">
        <v>88209.148438000004</v>
      </c>
      <c r="E336">
        <v>88227.125</v>
      </c>
      <c r="F336">
        <f t="shared" si="5"/>
        <v>1.7976561999996192E-2</v>
      </c>
    </row>
    <row r="337" spans="1:6" x14ac:dyDescent="0.3">
      <c r="A337">
        <v>4</v>
      </c>
      <c r="B337">
        <v>44</v>
      </c>
      <c r="C337">
        <v>210.13107299999999</v>
      </c>
      <c r="D337">
        <v>88599.851563000004</v>
      </c>
      <c r="E337">
        <v>88613.75</v>
      </c>
      <c r="F337">
        <f t="shared" si="5"/>
        <v>1.3898436999996194E-2</v>
      </c>
    </row>
    <row r="338" spans="1:6" x14ac:dyDescent="0.3">
      <c r="A338">
        <v>4</v>
      </c>
      <c r="B338">
        <v>45</v>
      </c>
      <c r="C338">
        <v>3477.6635740000002</v>
      </c>
      <c r="D338">
        <v>88834.257813000004</v>
      </c>
      <c r="E338">
        <v>88842.203125</v>
      </c>
      <c r="F338">
        <f t="shared" si="5"/>
        <v>7.9453119999961935E-3</v>
      </c>
    </row>
    <row r="339" spans="1:6" x14ac:dyDescent="0.3">
      <c r="A339">
        <v>4</v>
      </c>
      <c r="B339">
        <v>46</v>
      </c>
      <c r="C339">
        <v>1551.442139</v>
      </c>
      <c r="D339">
        <v>92323.757813000004</v>
      </c>
      <c r="E339">
        <v>92333.625</v>
      </c>
      <c r="F339">
        <f t="shared" si="5"/>
        <v>9.8671869999961935E-3</v>
      </c>
    </row>
    <row r="340" spans="1:6" x14ac:dyDescent="0.3">
      <c r="A340">
        <v>4</v>
      </c>
      <c r="B340">
        <v>47</v>
      </c>
      <c r="C340">
        <v>4511.9746089999999</v>
      </c>
      <c r="D340">
        <v>93888.84375</v>
      </c>
      <c r="E340">
        <v>93906.257813000004</v>
      </c>
      <c r="F340">
        <f t="shared" si="5"/>
        <v>1.7414063000003806E-2</v>
      </c>
    </row>
    <row r="341" spans="1:6" x14ac:dyDescent="0.3">
      <c r="A341">
        <v>4</v>
      </c>
      <c r="B341">
        <v>48</v>
      </c>
      <c r="C341">
        <v>765.45971699999996</v>
      </c>
      <c r="D341">
        <v>98425.632813000004</v>
      </c>
      <c r="E341">
        <v>98436.75</v>
      </c>
      <c r="F341">
        <f t="shared" si="5"/>
        <v>1.1117186999996193E-2</v>
      </c>
    </row>
    <row r="342" spans="1:6" x14ac:dyDescent="0.3">
      <c r="A342">
        <v>4</v>
      </c>
      <c r="B342">
        <v>49</v>
      </c>
      <c r="C342">
        <v>204.173721</v>
      </c>
      <c r="D342">
        <v>99207.125</v>
      </c>
      <c r="E342">
        <v>99220.742188000004</v>
      </c>
      <c r="F342">
        <f t="shared" si="5"/>
        <v>1.3617188000003807E-2</v>
      </c>
    </row>
    <row r="343" spans="1:6" x14ac:dyDescent="0.3">
      <c r="A343">
        <v>4</v>
      </c>
      <c r="B343">
        <v>50</v>
      </c>
      <c r="C343">
        <v>1683.9426269999999</v>
      </c>
      <c r="D343">
        <v>99432.570313000004</v>
      </c>
      <c r="E343">
        <v>99450.820313000004</v>
      </c>
      <c r="F343">
        <f t="shared" si="5"/>
        <v>1.8249999999999999E-2</v>
      </c>
    </row>
    <row r="344" spans="1:6" x14ac:dyDescent="0.3">
      <c r="A344">
        <v>4</v>
      </c>
      <c r="B344">
        <v>51</v>
      </c>
      <c r="C344">
        <v>925.15734899999995</v>
      </c>
      <c r="D344">
        <v>101137.585938</v>
      </c>
      <c r="E344">
        <v>101149.234375</v>
      </c>
      <c r="F344">
        <f t="shared" si="5"/>
        <v>1.1648436999996193E-2</v>
      </c>
    </row>
    <row r="345" spans="1:6" x14ac:dyDescent="0.3">
      <c r="A345">
        <v>4</v>
      </c>
      <c r="B345">
        <v>52</v>
      </c>
      <c r="C345">
        <v>4228.376953</v>
      </c>
      <c r="D345">
        <v>102088.773438</v>
      </c>
      <c r="E345">
        <v>102099.914063</v>
      </c>
      <c r="F345">
        <f t="shared" si="5"/>
        <v>1.1140624999999999E-2</v>
      </c>
    </row>
    <row r="346" spans="1:6" x14ac:dyDescent="0.3">
      <c r="A346">
        <v>4</v>
      </c>
      <c r="B346">
        <v>53</v>
      </c>
      <c r="C346">
        <v>1089.650024</v>
      </c>
      <c r="D346">
        <v>106328.445313</v>
      </c>
      <c r="E346">
        <v>106337.898438</v>
      </c>
      <c r="F346">
        <f t="shared" si="5"/>
        <v>9.4531249999999997E-3</v>
      </c>
    </row>
    <row r="347" spans="1:6" x14ac:dyDescent="0.3">
      <c r="A347">
        <v>4</v>
      </c>
      <c r="B347">
        <v>54</v>
      </c>
      <c r="C347">
        <v>2276.2836910000001</v>
      </c>
      <c r="D347">
        <v>107438.5</v>
      </c>
      <c r="E347">
        <v>107450.203125</v>
      </c>
      <c r="F347">
        <f t="shared" si="5"/>
        <v>1.1703125E-2</v>
      </c>
    </row>
    <row r="348" spans="1:6" x14ac:dyDescent="0.3">
      <c r="A348">
        <v>4</v>
      </c>
      <c r="B348">
        <v>55</v>
      </c>
      <c r="C348">
        <v>1393.8160399999999</v>
      </c>
      <c r="D348">
        <v>109736.40625</v>
      </c>
      <c r="E348">
        <v>109753.617188</v>
      </c>
      <c r="F348">
        <f t="shared" si="5"/>
        <v>1.7210938000003808E-2</v>
      </c>
    </row>
    <row r="349" spans="1:6" x14ac:dyDescent="0.3">
      <c r="A349">
        <v>4</v>
      </c>
      <c r="B349">
        <v>56</v>
      </c>
      <c r="C349">
        <v>9858.234375</v>
      </c>
      <c r="D349">
        <v>111158.40625</v>
      </c>
      <c r="E349">
        <v>111184.359375</v>
      </c>
      <c r="F349">
        <f t="shared" si="5"/>
        <v>2.5953125E-2</v>
      </c>
    </row>
    <row r="350" spans="1:6" x14ac:dyDescent="0.3">
      <c r="A350">
        <v>4</v>
      </c>
      <c r="B350">
        <v>57</v>
      </c>
      <c r="C350">
        <v>4020.185547</v>
      </c>
      <c r="D350">
        <v>121048.8125</v>
      </c>
      <c r="E350">
        <v>121057.945313</v>
      </c>
      <c r="F350">
        <f t="shared" si="5"/>
        <v>9.1328130000038078E-3</v>
      </c>
    </row>
    <row r="351" spans="1:6" x14ac:dyDescent="0.3">
      <c r="A351">
        <v>4</v>
      </c>
      <c r="B351">
        <v>58</v>
      </c>
      <c r="C351">
        <v>103.913788</v>
      </c>
      <c r="D351">
        <v>125080.101563</v>
      </c>
      <c r="E351">
        <v>125100.078125</v>
      </c>
      <c r="F351">
        <f t="shared" si="5"/>
        <v>1.9976561999996194E-2</v>
      </c>
    </row>
    <row r="352" spans="1:6" x14ac:dyDescent="0.3">
      <c r="A352">
        <v>4</v>
      </c>
      <c r="B352">
        <v>59</v>
      </c>
      <c r="C352">
        <v>116.943138</v>
      </c>
      <c r="D352">
        <v>125205.273438</v>
      </c>
      <c r="E352">
        <v>125229.96875</v>
      </c>
      <c r="F352">
        <f t="shared" si="5"/>
        <v>2.4695311999996191E-2</v>
      </c>
    </row>
    <row r="353" spans="1:6" x14ac:dyDescent="0.3">
      <c r="A353">
        <v>4</v>
      </c>
      <c r="B353">
        <v>60</v>
      </c>
      <c r="C353">
        <v>5588.5532229999999</v>
      </c>
      <c r="D353">
        <v>125361.492188</v>
      </c>
      <c r="E353">
        <v>125373.125</v>
      </c>
      <c r="F353">
        <f t="shared" si="5"/>
        <v>1.1632811999996193E-2</v>
      </c>
    </row>
    <row r="354" spans="1:6" x14ac:dyDescent="0.3">
      <c r="A354">
        <v>4</v>
      </c>
      <c r="B354">
        <v>61</v>
      </c>
      <c r="C354">
        <v>859.83404499999995</v>
      </c>
      <c r="D354">
        <v>130973.460938</v>
      </c>
      <c r="E354">
        <v>130997.921875</v>
      </c>
      <c r="F354">
        <f t="shared" si="5"/>
        <v>2.4460936999996193E-2</v>
      </c>
    </row>
    <row r="355" spans="1:6" x14ac:dyDescent="0.3">
      <c r="A355">
        <v>4</v>
      </c>
      <c r="B355">
        <v>62</v>
      </c>
      <c r="C355">
        <v>379.03845200000001</v>
      </c>
      <c r="D355">
        <v>131858.265625</v>
      </c>
      <c r="E355">
        <v>131878.328125</v>
      </c>
      <c r="F355">
        <f t="shared" si="5"/>
        <v>2.00625E-2</v>
      </c>
    </row>
    <row r="356" spans="1:6" x14ac:dyDescent="0.3">
      <c r="A356">
        <v>4</v>
      </c>
      <c r="B356">
        <v>63</v>
      </c>
      <c r="C356">
        <v>900.30279499999995</v>
      </c>
      <c r="D356">
        <v>132264.578125</v>
      </c>
      <c r="E356">
        <v>132275.328125</v>
      </c>
      <c r="F356">
        <f t="shared" si="5"/>
        <v>1.0749999999999999E-2</v>
      </c>
    </row>
    <row r="357" spans="1:6" x14ac:dyDescent="0.3">
      <c r="A357">
        <v>4</v>
      </c>
      <c r="B357">
        <v>64</v>
      </c>
      <c r="C357">
        <v>3671.9340820000002</v>
      </c>
      <c r="D357">
        <v>133191.1875</v>
      </c>
      <c r="E357">
        <v>133209.140625</v>
      </c>
      <c r="F357">
        <f t="shared" si="5"/>
        <v>1.7953125E-2</v>
      </c>
    </row>
    <row r="358" spans="1:6" x14ac:dyDescent="0.3">
      <c r="A358">
        <v>4</v>
      </c>
      <c r="B358">
        <v>65</v>
      </c>
      <c r="C358">
        <v>2317.2763669999999</v>
      </c>
      <c r="D358">
        <v>136887.921875</v>
      </c>
      <c r="E358">
        <v>136910.6875</v>
      </c>
      <c r="F358">
        <f t="shared" si="5"/>
        <v>2.2765625000000001E-2</v>
      </c>
    </row>
    <row r="359" spans="1:6" x14ac:dyDescent="0.3">
      <c r="A359">
        <v>4</v>
      </c>
      <c r="B359">
        <v>66</v>
      </c>
      <c r="C359">
        <v>1567.549072</v>
      </c>
      <c r="D359">
        <v>139240.703125</v>
      </c>
      <c r="E359">
        <v>139261.125</v>
      </c>
      <c r="F359">
        <f t="shared" si="5"/>
        <v>2.0421874999999999E-2</v>
      </c>
    </row>
    <row r="360" spans="1:6" x14ac:dyDescent="0.3">
      <c r="A360">
        <v>4</v>
      </c>
      <c r="B360">
        <v>67</v>
      </c>
      <c r="C360">
        <v>1790.1263429999999</v>
      </c>
      <c r="D360">
        <v>140842.21875</v>
      </c>
      <c r="E360">
        <v>140852.875</v>
      </c>
      <c r="F360">
        <f t="shared" si="5"/>
        <v>1.0656250000000001E-2</v>
      </c>
    </row>
    <row r="361" spans="1:6" x14ac:dyDescent="0.3">
      <c r="A361">
        <v>4</v>
      </c>
      <c r="B361">
        <v>68</v>
      </c>
      <c r="C361">
        <v>2302.5532229999999</v>
      </c>
      <c r="D361">
        <v>142655.796875</v>
      </c>
      <c r="E361">
        <v>142719.65625</v>
      </c>
      <c r="F361">
        <f t="shared" si="5"/>
        <v>6.3859374999999996E-2</v>
      </c>
    </row>
    <row r="362" spans="1:6" x14ac:dyDescent="0.3">
      <c r="A362">
        <v>4</v>
      </c>
      <c r="B362">
        <v>69</v>
      </c>
      <c r="C362">
        <v>4774.2998049999997</v>
      </c>
      <c r="D362">
        <v>145035.28125</v>
      </c>
      <c r="E362">
        <v>145055.703125</v>
      </c>
      <c r="F362">
        <f t="shared" si="5"/>
        <v>2.0421874999999999E-2</v>
      </c>
    </row>
    <row r="363" spans="1:6" x14ac:dyDescent="0.3">
      <c r="A363">
        <v>4</v>
      </c>
      <c r="B363">
        <v>70</v>
      </c>
      <c r="C363">
        <v>1815.9873050000001</v>
      </c>
      <c r="D363">
        <v>149842.546875</v>
      </c>
      <c r="E363">
        <v>149864.125</v>
      </c>
      <c r="F363">
        <f t="shared" si="5"/>
        <v>2.1578125E-2</v>
      </c>
    </row>
    <row r="364" spans="1:6" x14ac:dyDescent="0.3">
      <c r="A364">
        <v>4</v>
      </c>
      <c r="B364">
        <v>71</v>
      </c>
      <c r="C364">
        <v>858.896118</v>
      </c>
      <c r="D364">
        <v>151686.546875</v>
      </c>
      <c r="E364">
        <v>151705.046875</v>
      </c>
      <c r="F364">
        <f t="shared" si="5"/>
        <v>1.8499999999999999E-2</v>
      </c>
    </row>
    <row r="365" spans="1:6" x14ac:dyDescent="0.3">
      <c r="A365">
        <v>4</v>
      </c>
      <c r="B365">
        <v>72</v>
      </c>
      <c r="C365">
        <v>1119.8726810000001</v>
      </c>
      <c r="D365">
        <v>152578.234375</v>
      </c>
      <c r="E365">
        <v>152593.578125</v>
      </c>
      <c r="F365">
        <f t="shared" si="5"/>
        <v>1.534375E-2</v>
      </c>
    </row>
    <row r="366" spans="1:6" x14ac:dyDescent="0.3">
      <c r="A366">
        <v>4</v>
      </c>
      <c r="B366">
        <v>73</v>
      </c>
      <c r="C366">
        <v>725.49823000000004</v>
      </c>
      <c r="D366">
        <v>153719.015625</v>
      </c>
      <c r="E366">
        <v>153741.15625</v>
      </c>
      <c r="F366">
        <f t="shared" si="5"/>
        <v>2.2140625000000001E-2</v>
      </c>
    </row>
    <row r="367" spans="1:6" x14ac:dyDescent="0.3">
      <c r="A367">
        <v>4</v>
      </c>
      <c r="B367">
        <v>74</v>
      </c>
      <c r="C367">
        <v>1226.523682</v>
      </c>
      <c r="D367">
        <v>154469.03125</v>
      </c>
      <c r="E367">
        <v>154479.78125</v>
      </c>
      <c r="F367">
        <f t="shared" si="5"/>
        <v>1.0749999999999999E-2</v>
      </c>
    </row>
    <row r="368" spans="1:6" x14ac:dyDescent="0.3">
      <c r="A368">
        <v>4</v>
      </c>
      <c r="B368">
        <v>75</v>
      </c>
      <c r="C368">
        <v>3060.0634770000001</v>
      </c>
      <c r="D368">
        <v>155719.234375</v>
      </c>
      <c r="E368">
        <v>155734.890625</v>
      </c>
      <c r="F368">
        <f t="shared" si="5"/>
        <v>1.565625E-2</v>
      </c>
    </row>
    <row r="369" spans="1:6" x14ac:dyDescent="0.3">
      <c r="A369">
        <v>4</v>
      </c>
      <c r="B369">
        <v>76</v>
      </c>
      <c r="C369">
        <v>1630.2707519999999</v>
      </c>
      <c r="D369">
        <v>158798.625</v>
      </c>
      <c r="E369">
        <v>158812.3125</v>
      </c>
      <c r="F369">
        <f t="shared" si="5"/>
        <v>1.36875E-2</v>
      </c>
    </row>
    <row r="370" spans="1:6" x14ac:dyDescent="0.3">
      <c r="A370">
        <v>4</v>
      </c>
      <c r="B370">
        <v>77</v>
      </c>
      <c r="C370">
        <v>331.65152</v>
      </c>
      <c r="D370">
        <v>160455.078125</v>
      </c>
      <c r="E370">
        <v>160479.421875</v>
      </c>
      <c r="F370">
        <f t="shared" si="5"/>
        <v>2.4343750000000001E-2</v>
      </c>
    </row>
    <row r="371" spans="1:6" x14ac:dyDescent="0.3">
      <c r="A371">
        <v>4</v>
      </c>
      <c r="B371">
        <v>78</v>
      </c>
      <c r="C371">
        <v>1940.871948</v>
      </c>
      <c r="D371">
        <v>160814.484375</v>
      </c>
      <c r="E371">
        <v>160831.4375</v>
      </c>
      <c r="F371">
        <f t="shared" si="5"/>
        <v>1.6953124999999999E-2</v>
      </c>
    </row>
    <row r="372" spans="1:6" x14ac:dyDescent="0.3">
      <c r="A372">
        <v>4</v>
      </c>
      <c r="B372">
        <v>79</v>
      </c>
      <c r="C372">
        <v>5433.0791019999997</v>
      </c>
      <c r="D372">
        <v>162783.953125</v>
      </c>
      <c r="E372">
        <v>162796.3125</v>
      </c>
      <c r="F372">
        <f t="shared" si="5"/>
        <v>1.2359375000000001E-2</v>
      </c>
    </row>
    <row r="373" spans="1:6" x14ac:dyDescent="0.3">
      <c r="A373">
        <v>4</v>
      </c>
      <c r="B373">
        <v>80</v>
      </c>
      <c r="C373">
        <v>4602.5473629999997</v>
      </c>
      <c r="D373">
        <v>168244.8125</v>
      </c>
      <c r="E373">
        <v>168285.40625</v>
      </c>
      <c r="F373">
        <f t="shared" si="5"/>
        <v>4.0593749999999998E-2</v>
      </c>
    </row>
    <row r="374" spans="1:6" x14ac:dyDescent="0.3">
      <c r="A374">
        <v>5</v>
      </c>
      <c r="B374">
        <v>0</v>
      </c>
      <c r="C374">
        <v>537.33575399999995</v>
      </c>
      <c r="D374">
        <v>20056.998047000001</v>
      </c>
      <c r="E374">
        <v>20064.978515999999</v>
      </c>
      <c r="F374">
        <f t="shared" si="5"/>
        <v>7.9804689999982657E-3</v>
      </c>
    </row>
    <row r="375" spans="1:6" x14ac:dyDescent="0.3">
      <c r="A375">
        <v>5</v>
      </c>
      <c r="B375">
        <v>1</v>
      </c>
      <c r="C375">
        <v>436.43859900000001</v>
      </c>
      <c r="D375">
        <v>20609.890625</v>
      </c>
      <c r="E375">
        <v>20623.390625</v>
      </c>
      <c r="F375">
        <f t="shared" si="5"/>
        <v>1.35E-2</v>
      </c>
    </row>
    <row r="376" spans="1:6" x14ac:dyDescent="0.3">
      <c r="A376">
        <v>5</v>
      </c>
      <c r="B376">
        <v>2</v>
      </c>
      <c r="C376">
        <v>1214.8367920000001</v>
      </c>
      <c r="D376">
        <v>21063.041015999999</v>
      </c>
      <c r="E376">
        <v>21081.556640999999</v>
      </c>
      <c r="F376">
        <f t="shared" si="5"/>
        <v>1.8515625000000001E-2</v>
      </c>
    </row>
    <row r="377" spans="1:6" x14ac:dyDescent="0.3">
      <c r="A377">
        <v>5</v>
      </c>
      <c r="B377">
        <v>3</v>
      </c>
      <c r="C377">
        <v>5912.8872069999998</v>
      </c>
      <c r="D377">
        <v>22297.580077999999</v>
      </c>
      <c r="E377">
        <v>22311.490234000001</v>
      </c>
      <c r="F377">
        <f t="shared" si="5"/>
        <v>1.3910156000001735E-2</v>
      </c>
    </row>
    <row r="378" spans="1:6" x14ac:dyDescent="0.3">
      <c r="A378">
        <v>5</v>
      </c>
      <c r="B378">
        <v>4</v>
      </c>
      <c r="C378">
        <v>173.58450300000001</v>
      </c>
      <c r="D378">
        <v>28228.458984000001</v>
      </c>
      <c r="E378">
        <v>28246.003906000002</v>
      </c>
      <c r="F378">
        <f t="shared" si="5"/>
        <v>1.7544922000000952E-2</v>
      </c>
    </row>
    <row r="379" spans="1:6" x14ac:dyDescent="0.3">
      <c r="A379">
        <v>5</v>
      </c>
      <c r="B379">
        <v>5</v>
      </c>
      <c r="C379">
        <v>133.25225800000001</v>
      </c>
      <c r="D379">
        <v>28433.900390999999</v>
      </c>
      <c r="E379">
        <v>28451.222656000002</v>
      </c>
      <c r="F379">
        <f t="shared" si="5"/>
        <v>1.7322265000002515E-2</v>
      </c>
    </row>
    <row r="380" spans="1:6" x14ac:dyDescent="0.3">
      <c r="A380">
        <v>5</v>
      </c>
      <c r="B380">
        <v>6</v>
      </c>
      <c r="C380">
        <v>3018.220703</v>
      </c>
      <c r="D380">
        <v>28590.128906000002</v>
      </c>
      <c r="E380">
        <v>28615.439452999999</v>
      </c>
      <c r="F380">
        <f t="shared" si="5"/>
        <v>2.5310546999997314E-2</v>
      </c>
    </row>
    <row r="381" spans="1:6" x14ac:dyDescent="0.3">
      <c r="A381">
        <v>5</v>
      </c>
      <c r="B381">
        <v>7</v>
      </c>
      <c r="C381">
        <v>2435.4169919999999</v>
      </c>
      <c r="D381">
        <v>31644.994140999999</v>
      </c>
      <c r="E381">
        <v>31654.71875</v>
      </c>
      <c r="F381">
        <f t="shared" si="5"/>
        <v>9.7246090000007827E-3</v>
      </c>
    </row>
    <row r="382" spans="1:6" x14ac:dyDescent="0.3">
      <c r="A382">
        <v>5</v>
      </c>
      <c r="B382">
        <v>8</v>
      </c>
      <c r="C382">
        <v>194.46322599999999</v>
      </c>
      <c r="D382">
        <v>34103.097655999998</v>
      </c>
      <c r="E382">
        <v>34123.972655999998</v>
      </c>
      <c r="F382">
        <f t="shared" si="5"/>
        <v>2.0875000000000001E-2</v>
      </c>
    </row>
    <row r="383" spans="1:6" x14ac:dyDescent="0.3">
      <c r="A383">
        <v>5</v>
      </c>
      <c r="B383">
        <v>9</v>
      </c>
      <c r="C383">
        <v>3490.2070309999999</v>
      </c>
      <c r="D383">
        <v>34326.847655999998</v>
      </c>
      <c r="E383">
        <v>34360.023437999997</v>
      </c>
      <c r="F383">
        <f t="shared" si="5"/>
        <v>3.3175781999998433E-2</v>
      </c>
    </row>
    <row r="384" spans="1:6" x14ac:dyDescent="0.3">
      <c r="A384">
        <v>5</v>
      </c>
      <c r="B384">
        <v>10</v>
      </c>
      <c r="C384">
        <v>598.549622</v>
      </c>
      <c r="D384">
        <v>37854.9375</v>
      </c>
      <c r="E384">
        <v>37872.613280999998</v>
      </c>
      <c r="F384">
        <f t="shared" si="5"/>
        <v>1.7675780999998097E-2</v>
      </c>
    </row>
    <row r="385" spans="1:6" x14ac:dyDescent="0.3">
      <c r="A385">
        <v>5</v>
      </c>
      <c r="B385">
        <v>11</v>
      </c>
      <c r="C385">
        <v>1758.1160890000001</v>
      </c>
      <c r="D385">
        <v>38480.019530999998</v>
      </c>
      <c r="E385">
        <v>38492.925780999998</v>
      </c>
      <c r="F385">
        <f t="shared" si="5"/>
        <v>1.2906249999999999E-2</v>
      </c>
    </row>
    <row r="386" spans="1:6" x14ac:dyDescent="0.3">
      <c r="A386">
        <v>5</v>
      </c>
      <c r="B386">
        <v>12</v>
      </c>
      <c r="C386">
        <v>2206.094482</v>
      </c>
      <c r="D386">
        <v>40261.746094000002</v>
      </c>
      <c r="E386">
        <v>40277.332030999998</v>
      </c>
      <c r="F386">
        <f t="shared" si="5"/>
        <v>1.5585936999996193E-2</v>
      </c>
    </row>
    <row r="387" spans="1:6" x14ac:dyDescent="0.3">
      <c r="A387">
        <v>5</v>
      </c>
      <c r="B387">
        <v>13</v>
      </c>
      <c r="C387">
        <v>4880.7001950000003</v>
      </c>
      <c r="D387">
        <v>42485.824219000002</v>
      </c>
      <c r="E387">
        <v>42496.292969000002</v>
      </c>
      <c r="F387">
        <f t="shared" si="5"/>
        <v>1.0468750000000001E-2</v>
      </c>
    </row>
    <row r="388" spans="1:6" x14ac:dyDescent="0.3">
      <c r="A388">
        <v>5</v>
      </c>
      <c r="B388">
        <v>14</v>
      </c>
      <c r="C388">
        <v>334.89627100000001</v>
      </c>
      <c r="D388">
        <v>47391.488280999998</v>
      </c>
      <c r="E388">
        <v>47404.640625</v>
      </c>
      <c r="F388">
        <f t="shared" si="5"/>
        <v>1.3152344000001903E-2</v>
      </c>
    </row>
    <row r="389" spans="1:6" x14ac:dyDescent="0.3">
      <c r="A389">
        <v>5</v>
      </c>
      <c r="B389">
        <v>15</v>
      </c>
      <c r="C389">
        <v>1962.737061</v>
      </c>
      <c r="D389">
        <v>47751.015625</v>
      </c>
      <c r="E389">
        <v>47906.878905999998</v>
      </c>
      <c r="F389">
        <f t="shared" si="5"/>
        <v>0.15586328099999811</v>
      </c>
    </row>
    <row r="390" spans="1:6" x14ac:dyDescent="0.3">
      <c r="A390">
        <v>5</v>
      </c>
      <c r="B390">
        <v>16</v>
      </c>
      <c r="C390">
        <v>2875.9882809999999</v>
      </c>
      <c r="D390">
        <v>49877.820312999997</v>
      </c>
      <c r="E390">
        <v>49898.496094000002</v>
      </c>
      <c r="F390">
        <f t="shared" si="5"/>
        <v>2.0675781000005371E-2</v>
      </c>
    </row>
    <row r="391" spans="1:6" x14ac:dyDescent="0.3">
      <c r="A391">
        <v>5</v>
      </c>
      <c r="B391">
        <v>17</v>
      </c>
      <c r="C391">
        <v>3154.1372070000002</v>
      </c>
      <c r="D391">
        <v>52779.664062999997</v>
      </c>
      <c r="E391">
        <v>52792.628905999998</v>
      </c>
      <c r="F391">
        <f t="shared" si="5"/>
        <v>1.2964843000001565E-2</v>
      </c>
    </row>
    <row r="392" spans="1:6" x14ac:dyDescent="0.3">
      <c r="A392">
        <v>5</v>
      </c>
      <c r="B392">
        <v>18</v>
      </c>
      <c r="C392">
        <v>1779.1019289999999</v>
      </c>
      <c r="D392">
        <v>55956.75</v>
      </c>
      <c r="E392">
        <v>55969.375</v>
      </c>
      <c r="F392">
        <f t="shared" si="5"/>
        <v>1.2625000000000001E-2</v>
      </c>
    </row>
    <row r="393" spans="1:6" x14ac:dyDescent="0.3">
      <c r="A393">
        <v>5</v>
      </c>
      <c r="B393">
        <v>19</v>
      </c>
      <c r="C393">
        <v>973.42804000000001</v>
      </c>
      <c r="D393">
        <v>57757.769530999998</v>
      </c>
      <c r="E393">
        <v>57764.785155999998</v>
      </c>
      <c r="F393">
        <f t="shared" si="5"/>
        <v>7.0156250000000002E-3</v>
      </c>
    </row>
    <row r="394" spans="1:6" x14ac:dyDescent="0.3">
      <c r="A394">
        <v>5</v>
      </c>
      <c r="B394">
        <v>20</v>
      </c>
      <c r="C394">
        <v>1028.4991460000001</v>
      </c>
      <c r="D394">
        <v>58747.359375</v>
      </c>
      <c r="E394">
        <v>58761.1875</v>
      </c>
      <c r="F394">
        <f t="shared" si="5"/>
        <v>1.3828125E-2</v>
      </c>
    </row>
    <row r="395" spans="1:6" x14ac:dyDescent="0.3">
      <c r="A395">
        <v>5</v>
      </c>
      <c r="B395">
        <v>21</v>
      </c>
      <c r="C395">
        <v>2933.630615</v>
      </c>
      <c r="D395">
        <v>59794.3125</v>
      </c>
      <c r="E395">
        <v>59810.816405999998</v>
      </c>
      <c r="F395">
        <f t="shared" ref="F395:F458" si="6">(E395-D395)/1000</f>
        <v>1.6503905999998097E-2</v>
      </c>
    </row>
    <row r="396" spans="1:6" x14ac:dyDescent="0.3">
      <c r="A396">
        <v>5</v>
      </c>
      <c r="B396">
        <v>22</v>
      </c>
      <c r="C396">
        <v>31.125692000000001</v>
      </c>
      <c r="D396">
        <v>62751.050780999998</v>
      </c>
      <c r="E396">
        <v>62764.429687999997</v>
      </c>
      <c r="F396">
        <f t="shared" si="6"/>
        <v>1.3378906999998434E-2</v>
      </c>
    </row>
    <row r="397" spans="1:6" x14ac:dyDescent="0.3">
      <c r="A397">
        <v>5</v>
      </c>
      <c r="B397">
        <v>23</v>
      </c>
      <c r="C397">
        <v>5405.5683589999999</v>
      </c>
      <c r="D397">
        <v>62797.910155999998</v>
      </c>
      <c r="E397">
        <v>62813.339844000002</v>
      </c>
      <c r="F397">
        <f t="shared" si="6"/>
        <v>1.5429688000003806E-2</v>
      </c>
    </row>
    <row r="398" spans="1:6" x14ac:dyDescent="0.3">
      <c r="A398">
        <v>5</v>
      </c>
      <c r="B398">
        <v>24</v>
      </c>
      <c r="C398">
        <v>1901.7910159999999</v>
      </c>
      <c r="D398">
        <v>68232.84375</v>
      </c>
      <c r="E398">
        <v>68247.40625</v>
      </c>
      <c r="F398">
        <f t="shared" si="6"/>
        <v>1.4562500000000001E-2</v>
      </c>
    </row>
    <row r="399" spans="1:6" x14ac:dyDescent="0.3">
      <c r="A399">
        <v>5</v>
      </c>
      <c r="B399">
        <v>25</v>
      </c>
      <c r="C399">
        <v>1685.785034</v>
      </c>
      <c r="D399">
        <v>70155.210938000004</v>
      </c>
      <c r="E399">
        <v>70164.726563000004</v>
      </c>
      <c r="F399">
        <f t="shared" si="6"/>
        <v>9.5156249999999998E-3</v>
      </c>
    </row>
    <row r="400" spans="1:6" x14ac:dyDescent="0.3">
      <c r="A400">
        <v>5</v>
      </c>
      <c r="B400">
        <v>26</v>
      </c>
      <c r="C400">
        <v>760.00781300000006</v>
      </c>
      <c r="D400">
        <v>71854.507813000004</v>
      </c>
      <c r="E400">
        <v>71866.765625</v>
      </c>
      <c r="F400">
        <f t="shared" si="6"/>
        <v>1.2257811999996192E-2</v>
      </c>
    </row>
    <row r="401" spans="1:6" x14ac:dyDescent="0.3">
      <c r="A401">
        <v>5</v>
      </c>
      <c r="B401">
        <v>27</v>
      </c>
      <c r="C401">
        <v>4803.7412109999996</v>
      </c>
      <c r="D401">
        <v>72638.640625</v>
      </c>
      <c r="E401">
        <v>72661.875</v>
      </c>
      <c r="F401">
        <f t="shared" si="6"/>
        <v>2.3234375000000002E-2</v>
      </c>
    </row>
    <row r="402" spans="1:6" x14ac:dyDescent="0.3">
      <c r="A402">
        <v>5</v>
      </c>
      <c r="B402">
        <v>28</v>
      </c>
      <c r="C402">
        <v>213.93145799999999</v>
      </c>
      <c r="D402">
        <v>77476.53125</v>
      </c>
      <c r="E402">
        <v>77496.992188000004</v>
      </c>
      <c r="F402">
        <f t="shared" si="6"/>
        <v>2.0460938000003807E-2</v>
      </c>
    </row>
    <row r="403" spans="1:6" x14ac:dyDescent="0.3">
      <c r="A403">
        <v>5</v>
      </c>
      <c r="B403">
        <v>29</v>
      </c>
      <c r="C403">
        <v>2382.2922359999998</v>
      </c>
      <c r="D403">
        <v>77710.90625</v>
      </c>
      <c r="E403">
        <v>77727.914063000004</v>
      </c>
      <c r="F403">
        <f t="shared" si="6"/>
        <v>1.7007813000003806E-2</v>
      </c>
    </row>
    <row r="404" spans="1:6" x14ac:dyDescent="0.3">
      <c r="A404">
        <v>5</v>
      </c>
      <c r="B404">
        <v>30</v>
      </c>
      <c r="C404">
        <v>2047.2261960000001</v>
      </c>
      <c r="D404">
        <v>80113.5625</v>
      </c>
      <c r="E404">
        <v>80127.992188000004</v>
      </c>
      <c r="F404">
        <f t="shared" si="6"/>
        <v>1.4429688000003807E-2</v>
      </c>
    </row>
    <row r="405" spans="1:6" x14ac:dyDescent="0.3">
      <c r="A405">
        <v>5</v>
      </c>
      <c r="B405">
        <v>31</v>
      </c>
      <c r="C405">
        <v>1018.114197</v>
      </c>
      <c r="D405">
        <v>82182.984375</v>
      </c>
      <c r="E405">
        <v>82190.398438000004</v>
      </c>
      <c r="F405">
        <f t="shared" si="6"/>
        <v>7.4140630000038071E-3</v>
      </c>
    </row>
    <row r="406" spans="1:6" x14ac:dyDescent="0.3">
      <c r="A406">
        <v>5</v>
      </c>
      <c r="B406">
        <v>32</v>
      </c>
      <c r="C406">
        <v>1446.834595</v>
      </c>
      <c r="D406">
        <v>83214.351563000004</v>
      </c>
      <c r="E406">
        <v>83235.320313000004</v>
      </c>
      <c r="F406">
        <f t="shared" si="6"/>
        <v>2.0968750000000001E-2</v>
      </c>
    </row>
    <row r="407" spans="1:6" x14ac:dyDescent="0.3">
      <c r="A407">
        <v>5</v>
      </c>
      <c r="B407">
        <v>33</v>
      </c>
      <c r="C407">
        <v>10813.489258</v>
      </c>
      <c r="D407">
        <v>84688.445313000004</v>
      </c>
      <c r="E407">
        <v>84708.648438000004</v>
      </c>
      <c r="F407">
        <f t="shared" si="6"/>
        <v>2.0203124999999999E-2</v>
      </c>
    </row>
    <row r="408" spans="1:6" x14ac:dyDescent="0.3">
      <c r="A408">
        <v>5</v>
      </c>
      <c r="B408">
        <v>34</v>
      </c>
      <c r="C408">
        <v>1672.3598629999999</v>
      </c>
      <c r="D408">
        <v>95522.09375</v>
      </c>
      <c r="E408">
        <v>95532.828125</v>
      </c>
      <c r="F408">
        <f t="shared" si="6"/>
        <v>1.0734375000000001E-2</v>
      </c>
    </row>
    <row r="409" spans="1:6" x14ac:dyDescent="0.3">
      <c r="A409">
        <v>5</v>
      </c>
      <c r="B409">
        <v>35</v>
      </c>
      <c r="C409">
        <v>3417.4467770000001</v>
      </c>
      <c r="D409">
        <v>97216.03125</v>
      </c>
      <c r="E409">
        <v>97239.0625</v>
      </c>
      <c r="F409">
        <f t="shared" si="6"/>
        <v>2.303125E-2</v>
      </c>
    </row>
    <row r="410" spans="1:6" x14ac:dyDescent="0.3">
      <c r="A410">
        <v>5</v>
      </c>
      <c r="B410">
        <v>36</v>
      </c>
      <c r="C410">
        <v>2110.9157709999999</v>
      </c>
      <c r="D410">
        <v>100667.101563</v>
      </c>
      <c r="E410">
        <v>100682.085938</v>
      </c>
      <c r="F410">
        <f t="shared" si="6"/>
        <v>1.4984374999999999E-2</v>
      </c>
    </row>
    <row r="411" spans="1:6" x14ac:dyDescent="0.3">
      <c r="A411">
        <v>5</v>
      </c>
      <c r="B411">
        <v>37</v>
      </c>
      <c r="C411">
        <v>1099.462158</v>
      </c>
      <c r="D411">
        <v>102797.335938</v>
      </c>
      <c r="E411">
        <v>102809.96875</v>
      </c>
      <c r="F411">
        <f t="shared" si="6"/>
        <v>1.2632811999996192E-2</v>
      </c>
    </row>
    <row r="412" spans="1:6" x14ac:dyDescent="0.3">
      <c r="A412">
        <v>5</v>
      </c>
      <c r="B412">
        <v>38</v>
      </c>
      <c r="C412">
        <v>2284.109375</v>
      </c>
      <c r="D412">
        <v>103909.53125</v>
      </c>
      <c r="E412">
        <v>103922.796875</v>
      </c>
      <c r="F412">
        <f t="shared" si="6"/>
        <v>1.3265625E-2</v>
      </c>
    </row>
    <row r="413" spans="1:6" x14ac:dyDescent="0.3">
      <c r="A413">
        <v>5</v>
      </c>
      <c r="B413">
        <v>39</v>
      </c>
      <c r="C413">
        <v>1600.4296879999999</v>
      </c>
      <c r="D413">
        <v>106219.0625</v>
      </c>
      <c r="E413">
        <v>106239.695313</v>
      </c>
      <c r="F413">
        <f t="shared" si="6"/>
        <v>2.0632813000003806E-2</v>
      </c>
    </row>
    <row r="414" spans="1:6" x14ac:dyDescent="0.3">
      <c r="A414">
        <v>5</v>
      </c>
      <c r="B414">
        <v>40</v>
      </c>
      <c r="C414">
        <v>1166.6816409999999</v>
      </c>
      <c r="D414">
        <v>107844.835938</v>
      </c>
      <c r="E414">
        <v>107862.234375</v>
      </c>
      <c r="F414">
        <f t="shared" si="6"/>
        <v>1.7398436999996193E-2</v>
      </c>
    </row>
    <row r="415" spans="1:6" x14ac:dyDescent="0.3">
      <c r="A415">
        <v>5</v>
      </c>
      <c r="B415">
        <v>41</v>
      </c>
      <c r="C415">
        <v>1266.248169</v>
      </c>
      <c r="D415">
        <v>109032.453125</v>
      </c>
      <c r="E415">
        <v>109047.25</v>
      </c>
      <c r="F415">
        <f t="shared" si="6"/>
        <v>1.4796874999999999E-2</v>
      </c>
    </row>
    <row r="416" spans="1:6" x14ac:dyDescent="0.3">
      <c r="A416">
        <v>5</v>
      </c>
      <c r="B416">
        <v>42</v>
      </c>
      <c r="C416">
        <v>383.83944700000001</v>
      </c>
      <c r="D416">
        <v>110314.625</v>
      </c>
      <c r="E416">
        <v>110322.421875</v>
      </c>
      <c r="F416">
        <f t="shared" si="6"/>
        <v>7.796875E-3</v>
      </c>
    </row>
    <row r="417" spans="1:6" x14ac:dyDescent="0.3">
      <c r="A417">
        <v>5</v>
      </c>
      <c r="B417">
        <v>43</v>
      </c>
      <c r="C417">
        <v>1508.940186</v>
      </c>
      <c r="D417">
        <v>110720.914063</v>
      </c>
      <c r="E417">
        <v>110728.328125</v>
      </c>
      <c r="F417">
        <f t="shared" si="6"/>
        <v>7.4140619999961931E-3</v>
      </c>
    </row>
    <row r="418" spans="1:6" x14ac:dyDescent="0.3">
      <c r="A418">
        <v>5</v>
      </c>
      <c r="B418">
        <v>44</v>
      </c>
      <c r="C418">
        <v>105.71472199999999</v>
      </c>
      <c r="D418">
        <v>112240.882813</v>
      </c>
      <c r="E418">
        <v>112259.804688</v>
      </c>
      <c r="F418">
        <f t="shared" si="6"/>
        <v>1.8921875000000001E-2</v>
      </c>
    </row>
    <row r="419" spans="1:6" x14ac:dyDescent="0.3">
      <c r="A419">
        <v>5</v>
      </c>
      <c r="B419">
        <v>45</v>
      </c>
      <c r="C419">
        <v>491.16061400000001</v>
      </c>
      <c r="D419">
        <v>112365.835938</v>
      </c>
      <c r="E419">
        <v>112380.875</v>
      </c>
      <c r="F419">
        <f t="shared" si="6"/>
        <v>1.5039061999996193E-2</v>
      </c>
    </row>
    <row r="420" spans="1:6" x14ac:dyDescent="0.3">
      <c r="A420">
        <v>5</v>
      </c>
      <c r="B420">
        <v>46</v>
      </c>
      <c r="C420">
        <v>1581.228638</v>
      </c>
      <c r="D420">
        <v>112884.867188</v>
      </c>
      <c r="E420">
        <v>112907.96875</v>
      </c>
      <c r="F420">
        <f t="shared" si="6"/>
        <v>2.3101561999996193E-2</v>
      </c>
    </row>
    <row r="421" spans="1:6" x14ac:dyDescent="0.3">
      <c r="A421">
        <v>5</v>
      </c>
      <c r="B421">
        <v>47</v>
      </c>
      <c r="C421">
        <v>1435.7926030000001</v>
      </c>
      <c r="D421">
        <v>114503.257813</v>
      </c>
      <c r="E421">
        <v>114515.476563</v>
      </c>
      <c r="F421">
        <f t="shared" si="6"/>
        <v>1.221875E-2</v>
      </c>
    </row>
    <row r="422" spans="1:6" x14ac:dyDescent="0.3">
      <c r="A422">
        <v>5</v>
      </c>
      <c r="B422">
        <v>48</v>
      </c>
      <c r="C422">
        <v>6295.9243159999996</v>
      </c>
      <c r="D422">
        <v>115958.1875</v>
      </c>
      <c r="E422">
        <v>115976.484375</v>
      </c>
      <c r="F422">
        <f t="shared" si="6"/>
        <v>1.8296875000000001E-2</v>
      </c>
    </row>
    <row r="423" spans="1:6" x14ac:dyDescent="0.3">
      <c r="A423">
        <v>5</v>
      </c>
      <c r="B423">
        <v>49</v>
      </c>
      <c r="C423">
        <v>1397.1273189999999</v>
      </c>
      <c r="D423">
        <v>122283.359375</v>
      </c>
      <c r="E423">
        <v>122316.523438</v>
      </c>
      <c r="F423">
        <f t="shared" si="6"/>
        <v>3.316406300000381E-2</v>
      </c>
    </row>
    <row r="424" spans="1:6" x14ac:dyDescent="0.3">
      <c r="A424">
        <v>5</v>
      </c>
      <c r="B424">
        <v>50</v>
      </c>
      <c r="C424">
        <v>10.464699</v>
      </c>
      <c r="D424">
        <v>123715.1875</v>
      </c>
      <c r="E424">
        <v>123728.359375</v>
      </c>
      <c r="F424">
        <f t="shared" si="6"/>
        <v>1.3171875E-2</v>
      </c>
    </row>
    <row r="425" spans="1:6" x14ac:dyDescent="0.3">
      <c r="A425">
        <v>5</v>
      </c>
      <c r="B425">
        <v>51</v>
      </c>
      <c r="C425">
        <v>548.14465299999995</v>
      </c>
      <c r="D425">
        <v>123746.398438</v>
      </c>
      <c r="E425">
        <v>123777.164063</v>
      </c>
      <c r="F425">
        <f t="shared" si="6"/>
        <v>3.0765625000000001E-2</v>
      </c>
    </row>
    <row r="426" spans="1:6" x14ac:dyDescent="0.3">
      <c r="A426">
        <v>5</v>
      </c>
      <c r="B426">
        <v>52</v>
      </c>
      <c r="C426">
        <v>795.21405000000004</v>
      </c>
      <c r="D426">
        <v>124330.234375</v>
      </c>
      <c r="E426">
        <v>124347</v>
      </c>
      <c r="F426">
        <f t="shared" si="6"/>
        <v>1.6765624999999999E-2</v>
      </c>
    </row>
    <row r="427" spans="1:6" x14ac:dyDescent="0.3">
      <c r="A427">
        <v>5</v>
      </c>
      <c r="B427">
        <v>53</v>
      </c>
      <c r="C427">
        <v>286.06549100000001</v>
      </c>
      <c r="D427">
        <v>125142.742188</v>
      </c>
      <c r="E427">
        <v>125161.734375</v>
      </c>
      <c r="F427">
        <f t="shared" si="6"/>
        <v>1.8992186999996191E-2</v>
      </c>
    </row>
    <row r="428" spans="1:6" x14ac:dyDescent="0.3">
      <c r="A428">
        <v>5</v>
      </c>
      <c r="B428">
        <v>54</v>
      </c>
      <c r="C428">
        <v>2213.6496579999998</v>
      </c>
      <c r="D428">
        <v>125455.304688</v>
      </c>
      <c r="E428">
        <v>125469.851563</v>
      </c>
      <c r="F428">
        <f t="shared" si="6"/>
        <v>1.4546875000000001E-2</v>
      </c>
    </row>
    <row r="429" spans="1:6" x14ac:dyDescent="0.3">
      <c r="A429">
        <v>5</v>
      </c>
      <c r="B429">
        <v>55</v>
      </c>
      <c r="C429">
        <v>491.86309799999998</v>
      </c>
      <c r="D429">
        <v>127690.570313</v>
      </c>
      <c r="E429">
        <v>127710.640625</v>
      </c>
      <c r="F429">
        <f t="shared" si="6"/>
        <v>2.0070311999996194E-2</v>
      </c>
    </row>
    <row r="430" spans="1:6" x14ac:dyDescent="0.3">
      <c r="A430">
        <v>5</v>
      </c>
      <c r="B430">
        <v>56</v>
      </c>
      <c r="C430">
        <v>1663.2258300000001</v>
      </c>
      <c r="D430">
        <v>128207.53125</v>
      </c>
      <c r="E430">
        <v>128218.414063</v>
      </c>
      <c r="F430">
        <f t="shared" si="6"/>
        <v>1.0882813000003808E-2</v>
      </c>
    </row>
    <row r="431" spans="1:6" x14ac:dyDescent="0.3">
      <c r="A431">
        <v>5</v>
      </c>
      <c r="B431">
        <v>57</v>
      </c>
      <c r="C431">
        <v>2140.0639649999998</v>
      </c>
      <c r="D431">
        <v>129895.21875</v>
      </c>
      <c r="E431">
        <v>129908.867188</v>
      </c>
      <c r="F431">
        <f t="shared" si="6"/>
        <v>1.3648438000003807E-2</v>
      </c>
    </row>
    <row r="432" spans="1:6" x14ac:dyDescent="0.3">
      <c r="A432">
        <v>5</v>
      </c>
      <c r="B432">
        <v>58</v>
      </c>
      <c r="C432">
        <v>334.03051799999997</v>
      </c>
      <c r="D432">
        <v>132061.40625</v>
      </c>
      <c r="E432">
        <v>132084.40625</v>
      </c>
      <c r="F432">
        <f t="shared" si="6"/>
        <v>2.3E-2</v>
      </c>
    </row>
    <row r="433" spans="1:6" x14ac:dyDescent="0.3">
      <c r="A433">
        <v>5</v>
      </c>
      <c r="B433">
        <v>59</v>
      </c>
      <c r="C433">
        <v>802.31201199999998</v>
      </c>
      <c r="D433">
        <v>132420.8125</v>
      </c>
      <c r="E433">
        <v>132437.625</v>
      </c>
      <c r="F433">
        <f t="shared" si="6"/>
        <v>1.6812500000000001E-2</v>
      </c>
    </row>
    <row r="434" spans="1:6" x14ac:dyDescent="0.3">
      <c r="A434">
        <v>5</v>
      </c>
      <c r="B434">
        <v>60</v>
      </c>
      <c r="C434">
        <v>809.43530299999998</v>
      </c>
      <c r="D434">
        <v>133253.734375</v>
      </c>
      <c r="E434">
        <v>133276.03125</v>
      </c>
      <c r="F434">
        <f t="shared" si="6"/>
        <v>2.2296875000000001E-2</v>
      </c>
    </row>
    <row r="435" spans="1:6" x14ac:dyDescent="0.3">
      <c r="A435">
        <v>5</v>
      </c>
      <c r="B435">
        <v>61</v>
      </c>
      <c r="C435">
        <v>1976.955811</v>
      </c>
      <c r="D435">
        <v>134097.5</v>
      </c>
      <c r="E435">
        <v>134121.328125</v>
      </c>
      <c r="F435">
        <f t="shared" si="6"/>
        <v>2.3828124999999999E-2</v>
      </c>
    </row>
    <row r="436" spans="1:6" x14ac:dyDescent="0.3">
      <c r="A436">
        <v>5</v>
      </c>
      <c r="B436">
        <v>62</v>
      </c>
      <c r="C436">
        <v>2041.966919</v>
      </c>
      <c r="D436">
        <v>136100.890625</v>
      </c>
      <c r="E436">
        <v>136114.953125</v>
      </c>
      <c r="F436">
        <f t="shared" si="6"/>
        <v>1.40625E-2</v>
      </c>
    </row>
    <row r="437" spans="1:6" x14ac:dyDescent="0.3">
      <c r="A437">
        <v>5</v>
      </c>
      <c r="B437">
        <v>63</v>
      </c>
      <c r="C437">
        <v>7.2766440000000001</v>
      </c>
      <c r="D437">
        <v>138156.15625</v>
      </c>
      <c r="E437">
        <v>138164.796875</v>
      </c>
      <c r="F437">
        <f t="shared" si="6"/>
        <v>8.6406250000000007E-3</v>
      </c>
    </row>
    <row r="438" spans="1:6" x14ac:dyDescent="0.3">
      <c r="A438">
        <v>5</v>
      </c>
      <c r="B438">
        <v>64</v>
      </c>
      <c r="C438">
        <v>5697.2421880000002</v>
      </c>
      <c r="D438">
        <v>138187.453125</v>
      </c>
      <c r="E438">
        <v>138211.640625</v>
      </c>
      <c r="F438">
        <f t="shared" si="6"/>
        <v>2.4187500000000001E-2</v>
      </c>
    </row>
    <row r="439" spans="1:6" x14ac:dyDescent="0.3">
      <c r="A439">
        <v>5</v>
      </c>
      <c r="B439">
        <v>65</v>
      </c>
      <c r="C439">
        <v>3786.5439449999999</v>
      </c>
      <c r="D439">
        <v>143916.171875</v>
      </c>
      <c r="E439">
        <v>143929.4375</v>
      </c>
      <c r="F439">
        <f t="shared" si="6"/>
        <v>1.3265625E-2</v>
      </c>
    </row>
    <row r="440" spans="1:6" x14ac:dyDescent="0.3">
      <c r="A440">
        <v>5</v>
      </c>
      <c r="B440">
        <v>66</v>
      </c>
      <c r="C440">
        <v>41.318629999999999</v>
      </c>
      <c r="D440">
        <v>147724.875</v>
      </c>
      <c r="E440">
        <v>147737.640625</v>
      </c>
      <c r="F440">
        <f t="shared" si="6"/>
        <v>1.2765624999999999E-2</v>
      </c>
    </row>
    <row r="441" spans="1:6" x14ac:dyDescent="0.3">
      <c r="A441">
        <v>5</v>
      </c>
      <c r="B441">
        <v>67</v>
      </c>
      <c r="C441">
        <v>313.149475</v>
      </c>
      <c r="D441">
        <v>147787.390625</v>
      </c>
      <c r="E441">
        <v>147803.09375</v>
      </c>
      <c r="F441">
        <f t="shared" si="6"/>
        <v>1.5703124999999998E-2</v>
      </c>
    </row>
    <row r="442" spans="1:6" x14ac:dyDescent="0.3">
      <c r="A442">
        <v>5</v>
      </c>
      <c r="B442">
        <v>68</v>
      </c>
      <c r="C442">
        <v>1048.6069339999999</v>
      </c>
      <c r="D442">
        <v>148118.25</v>
      </c>
      <c r="E442">
        <v>148143</v>
      </c>
      <c r="F442">
        <f t="shared" si="6"/>
        <v>2.4750000000000001E-2</v>
      </c>
    </row>
    <row r="443" spans="1:6" x14ac:dyDescent="0.3">
      <c r="A443">
        <v>5</v>
      </c>
      <c r="B443">
        <v>69</v>
      </c>
      <c r="C443">
        <v>1648.2801509999999</v>
      </c>
      <c r="D443">
        <v>149197.296875</v>
      </c>
      <c r="E443">
        <v>149223.765625</v>
      </c>
      <c r="F443">
        <f t="shared" si="6"/>
        <v>2.6468749999999999E-2</v>
      </c>
    </row>
    <row r="444" spans="1:6" x14ac:dyDescent="0.3">
      <c r="A444">
        <v>5</v>
      </c>
      <c r="B444">
        <v>70</v>
      </c>
      <c r="C444">
        <v>489.99056999999999</v>
      </c>
      <c r="D444">
        <v>150873.859375</v>
      </c>
      <c r="E444">
        <v>150895.1875</v>
      </c>
      <c r="F444">
        <f t="shared" si="6"/>
        <v>2.1328125E-2</v>
      </c>
    </row>
    <row r="445" spans="1:6" x14ac:dyDescent="0.3">
      <c r="A445">
        <v>5</v>
      </c>
      <c r="B445">
        <v>71</v>
      </c>
      <c r="C445">
        <v>1688.339111</v>
      </c>
      <c r="D445">
        <v>151389.5625</v>
      </c>
      <c r="E445">
        <v>151400.53125</v>
      </c>
      <c r="F445">
        <f t="shared" si="6"/>
        <v>1.0968749999999999E-2</v>
      </c>
    </row>
    <row r="446" spans="1:6" x14ac:dyDescent="0.3">
      <c r="A446">
        <v>5</v>
      </c>
      <c r="B446">
        <v>72</v>
      </c>
      <c r="C446">
        <v>91.543739000000002</v>
      </c>
      <c r="D446">
        <v>153093.890625</v>
      </c>
      <c r="E446">
        <v>153117.53125</v>
      </c>
      <c r="F446">
        <f t="shared" si="6"/>
        <v>2.3640624999999998E-2</v>
      </c>
    </row>
    <row r="447" spans="1:6" x14ac:dyDescent="0.3">
      <c r="A447">
        <v>5</v>
      </c>
      <c r="B447">
        <v>73</v>
      </c>
      <c r="C447">
        <v>77.091697999999994</v>
      </c>
      <c r="D447">
        <v>153218.6875</v>
      </c>
      <c r="E447">
        <v>153240.078125</v>
      </c>
      <c r="F447">
        <f t="shared" si="6"/>
        <v>2.1390625E-2</v>
      </c>
    </row>
    <row r="448" spans="1:6" x14ac:dyDescent="0.3">
      <c r="A448">
        <v>5</v>
      </c>
      <c r="B448">
        <v>74</v>
      </c>
      <c r="C448">
        <v>599.29083300000002</v>
      </c>
      <c r="D448">
        <v>153328.265625</v>
      </c>
      <c r="E448">
        <v>153345.046875</v>
      </c>
      <c r="F448">
        <f t="shared" si="6"/>
        <v>1.6781250000000001E-2</v>
      </c>
    </row>
    <row r="449" spans="1:6" x14ac:dyDescent="0.3">
      <c r="A449">
        <v>5</v>
      </c>
      <c r="B449">
        <v>75</v>
      </c>
      <c r="C449">
        <v>300.980255</v>
      </c>
      <c r="D449">
        <v>153953.34375</v>
      </c>
      <c r="E449">
        <v>153960.734375</v>
      </c>
      <c r="F449">
        <f t="shared" si="6"/>
        <v>7.3906249999999996E-3</v>
      </c>
    </row>
    <row r="450" spans="1:6" x14ac:dyDescent="0.3">
      <c r="A450">
        <v>5</v>
      </c>
      <c r="B450">
        <v>76</v>
      </c>
      <c r="C450">
        <v>5317.3779299999997</v>
      </c>
      <c r="D450">
        <v>154265.859375</v>
      </c>
      <c r="E450">
        <v>154279.65625</v>
      </c>
      <c r="F450">
        <f t="shared" si="6"/>
        <v>1.3796875E-2</v>
      </c>
    </row>
    <row r="451" spans="1:6" x14ac:dyDescent="0.3">
      <c r="A451">
        <v>5</v>
      </c>
      <c r="B451">
        <v>77</v>
      </c>
      <c r="C451">
        <v>1672.9233400000001</v>
      </c>
      <c r="D451">
        <v>159611.203125</v>
      </c>
      <c r="E451">
        <v>159630.4375</v>
      </c>
      <c r="F451">
        <f t="shared" si="6"/>
        <v>1.9234375000000001E-2</v>
      </c>
    </row>
    <row r="452" spans="1:6" x14ac:dyDescent="0.3">
      <c r="A452">
        <v>5</v>
      </c>
      <c r="B452">
        <v>78</v>
      </c>
      <c r="C452">
        <v>492.72186299999998</v>
      </c>
      <c r="D452">
        <v>161314.5</v>
      </c>
      <c r="E452">
        <v>161331.890625</v>
      </c>
      <c r="F452">
        <f t="shared" si="6"/>
        <v>1.7390625E-2</v>
      </c>
    </row>
    <row r="453" spans="1:6" x14ac:dyDescent="0.3">
      <c r="A453">
        <v>5</v>
      </c>
      <c r="B453">
        <v>79</v>
      </c>
      <c r="C453">
        <v>782.53692599999999</v>
      </c>
      <c r="D453">
        <v>161830.1875</v>
      </c>
      <c r="E453">
        <v>161849.90625</v>
      </c>
      <c r="F453">
        <f t="shared" si="6"/>
        <v>1.971875E-2</v>
      </c>
    </row>
    <row r="454" spans="1:6" x14ac:dyDescent="0.3">
      <c r="A454">
        <v>5</v>
      </c>
      <c r="B454">
        <v>80</v>
      </c>
      <c r="C454">
        <v>181.65576200000001</v>
      </c>
      <c r="D454">
        <v>162643.34375</v>
      </c>
      <c r="E454">
        <v>162657.96875</v>
      </c>
      <c r="F454">
        <f t="shared" si="6"/>
        <v>1.4625000000000001E-2</v>
      </c>
    </row>
    <row r="455" spans="1:6" x14ac:dyDescent="0.3">
      <c r="A455">
        <v>5</v>
      </c>
      <c r="B455">
        <v>81</v>
      </c>
      <c r="C455">
        <v>654.31756600000006</v>
      </c>
      <c r="D455">
        <v>162846.515625</v>
      </c>
      <c r="E455">
        <v>162853.78125</v>
      </c>
      <c r="F455">
        <f t="shared" si="6"/>
        <v>7.2656250000000004E-3</v>
      </c>
    </row>
    <row r="456" spans="1:6" x14ac:dyDescent="0.3">
      <c r="A456">
        <v>5</v>
      </c>
      <c r="B456">
        <v>82</v>
      </c>
      <c r="C456">
        <v>1837.5927730000001</v>
      </c>
      <c r="D456">
        <v>163518.453125</v>
      </c>
      <c r="E456">
        <v>163531.515625</v>
      </c>
      <c r="F456">
        <f t="shared" si="6"/>
        <v>1.3062499999999999E-2</v>
      </c>
    </row>
    <row r="457" spans="1:6" x14ac:dyDescent="0.3">
      <c r="A457">
        <v>5</v>
      </c>
      <c r="B457">
        <v>83</v>
      </c>
      <c r="C457">
        <v>1063.4061280000001</v>
      </c>
      <c r="D457">
        <v>165374.125</v>
      </c>
      <c r="E457">
        <v>165396.984375</v>
      </c>
      <c r="F457">
        <f t="shared" si="6"/>
        <v>2.2859375000000001E-2</v>
      </c>
    </row>
    <row r="458" spans="1:6" x14ac:dyDescent="0.3">
      <c r="A458">
        <v>5</v>
      </c>
      <c r="B458">
        <v>84</v>
      </c>
      <c r="C458">
        <v>2595.76001</v>
      </c>
      <c r="D458">
        <v>166473.859375</v>
      </c>
      <c r="E458">
        <v>166481.078125</v>
      </c>
      <c r="F458">
        <f t="shared" si="6"/>
        <v>7.2187500000000003E-3</v>
      </c>
    </row>
    <row r="459" spans="1:6" x14ac:dyDescent="0.3">
      <c r="A459">
        <v>5</v>
      </c>
      <c r="B459">
        <v>85</v>
      </c>
      <c r="C459">
        <v>3176.719482</v>
      </c>
      <c r="D459">
        <v>169079.765625</v>
      </c>
      <c r="E459">
        <v>169088.328125</v>
      </c>
      <c r="F459">
        <f t="shared" ref="F459:F522" si="7">(E459-D459)/1000</f>
        <v>8.5625000000000007E-3</v>
      </c>
    </row>
    <row r="460" spans="1:6" x14ac:dyDescent="0.3">
      <c r="A460">
        <v>6</v>
      </c>
      <c r="B460">
        <v>0</v>
      </c>
      <c r="C460">
        <v>291.42474399999998</v>
      </c>
      <c r="D460">
        <v>25553.119140999999</v>
      </c>
      <c r="E460">
        <v>25564.220702999999</v>
      </c>
      <c r="F460">
        <f t="shared" si="7"/>
        <v>1.1101561999999831E-2</v>
      </c>
    </row>
    <row r="461" spans="1:6" x14ac:dyDescent="0.3">
      <c r="A461">
        <v>6</v>
      </c>
      <c r="B461">
        <v>1</v>
      </c>
      <c r="C461">
        <v>183.46134900000001</v>
      </c>
      <c r="D461">
        <v>25865.662109000001</v>
      </c>
      <c r="E461">
        <v>25887.896484000001</v>
      </c>
      <c r="F461">
        <f t="shared" si="7"/>
        <v>2.2234375000000001E-2</v>
      </c>
    </row>
    <row r="462" spans="1:6" x14ac:dyDescent="0.3">
      <c r="A462">
        <v>6</v>
      </c>
      <c r="B462">
        <v>2</v>
      </c>
      <c r="C462">
        <v>130.38362100000001</v>
      </c>
      <c r="D462">
        <v>26084.435547000001</v>
      </c>
      <c r="E462">
        <v>26099.302734000001</v>
      </c>
      <c r="F462">
        <f t="shared" si="7"/>
        <v>1.486718699999983E-2</v>
      </c>
    </row>
    <row r="463" spans="1:6" x14ac:dyDescent="0.3">
      <c r="A463">
        <v>6</v>
      </c>
      <c r="B463">
        <v>3</v>
      </c>
      <c r="C463">
        <v>217.94322199999999</v>
      </c>
      <c r="D463">
        <v>26242.265625</v>
      </c>
      <c r="E463">
        <v>26267.910156000002</v>
      </c>
      <c r="F463">
        <f t="shared" si="7"/>
        <v>2.5644531000001733E-2</v>
      </c>
    </row>
    <row r="464" spans="1:6" x14ac:dyDescent="0.3">
      <c r="A464">
        <v>6</v>
      </c>
      <c r="B464">
        <v>4</v>
      </c>
      <c r="C464">
        <v>444.12148999999999</v>
      </c>
      <c r="D464">
        <v>26493.085938</v>
      </c>
      <c r="E464">
        <v>26637.595702999999</v>
      </c>
      <c r="F464">
        <f t="shared" si="7"/>
        <v>0.14450976499999887</v>
      </c>
    </row>
    <row r="465" spans="1:6" x14ac:dyDescent="0.3">
      <c r="A465">
        <v>6</v>
      </c>
      <c r="B465">
        <v>5</v>
      </c>
      <c r="C465">
        <v>1073.7163089999999</v>
      </c>
      <c r="D465">
        <v>27086.939452999999</v>
      </c>
      <c r="E465">
        <v>27104.242188</v>
      </c>
      <c r="F465">
        <f t="shared" si="7"/>
        <v>1.730273500000112E-2</v>
      </c>
    </row>
    <row r="466" spans="1:6" x14ac:dyDescent="0.3">
      <c r="A466">
        <v>6</v>
      </c>
      <c r="B466">
        <v>6</v>
      </c>
      <c r="C466">
        <v>702.64483600000005</v>
      </c>
      <c r="D466">
        <v>28181.412109000001</v>
      </c>
      <c r="E466">
        <v>28189.396484000001</v>
      </c>
      <c r="F466">
        <f t="shared" si="7"/>
        <v>7.9843750000000002E-3</v>
      </c>
    </row>
    <row r="467" spans="1:6" x14ac:dyDescent="0.3">
      <c r="A467">
        <v>6</v>
      </c>
      <c r="B467">
        <v>7</v>
      </c>
      <c r="C467">
        <v>1160.4566649999999</v>
      </c>
      <c r="D467">
        <v>28902.679688</v>
      </c>
      <c r="E467">
        <v>28919.662109000001</v>
      </c>
      <c r="F467">
        <f t="shared" si="7"/>
        <v>1.6982421000000612E-2</v>
      </c>
    </row>
    <row r="468" spans="1:6" x14ac:dyDescent="0.3">
      <c r="A468">
        <v>6</v>
      </c>
      <c r="B468">
        <v>8</v>
      </c>
      <c r="C468">
        <v>45.560394000000002</v>
      </c>
      <c r="D468">
        <v>30090.320313</v>
      </c>
      <c r="E468">
        <v>30109.539063</v>
      </c>
      <c r="F468">
        <f t="shared" si="7"/>
        <v>1.921875E-2</v>
      </c>
    </row>
    <row r="469" spans="1:6" x14ac:dyDescent="0.3">
      <c r="A469">
        <v>6</v>
      </c>
      <c r="B469">
        <v>9</v>
      </c>
      <c r="C469">
        <v>1894.8526609999999</v>
      </c>
      <c r="D469">
        <v>30156.03125</v>
      </c>
      <c r="E469">
        <v>30177.537109000001</v>
      </c>
      <c r="F469">
        <f t="shared" si="7"/>
        <v>2.1505859000000783E-2</v>
      </c>
    </row>
    <row r="470" spans="1:6" x14ac:dyDescent="0.3">
      <c r="A470">
        <v>6</v>
      </c>
      <c r="B470">
        <v>10</v>
      </c>
      <c r="C470">
        <v>433.70739700000001</v>
      </c>
      <c r="D470">
        <v>32082.548827999999</v>
      </c>
      <c r="E470">
        <v>32091.671875</v>
      </c>
      <c r="F470">
        <f t="shared" si="7"/>
        <v>9.1230470000009511E-3</v>
      </c>
    </row>
    <row r="471" spans="1:6" x14ac:dyDescent="0.3">
      <c r="A471">
        <v>6</v>
      </c>
      <c r="B471">
        <v>11</v>
      </c>
      <c r="C471">
        <v>3277.8439939999998</v>
      </c>
      <c r="D471">
        <v>32535.724609000001</v>
      </c>
      <c r="E471">
        <v>32555.365234000001</v>
      </c>
      <c r="F471">
        <f t="shared" si="7"/>
        <v>1.9640624999999998E-2</v>
      </c>
    </row>
    <row r="472" spans="1:6" x14ac:dyDescent="0.3">
      <c r="A472">
        <v>6</v>
      </c>
      <c r="B472">
        <v>12</v>
      </c>
      <c r="C472">
        <v>331.50744600000002</v>
      </c>
      <c r="D472">
        <v>35842.671875</v>
      </c>
      <c r="E472">
        <v>35859.476562999997</v>
      </c>
      <c r="F472">
        <f t="shared" si="7"/>
        <v>1.6804687999996532E-2</v>
      </c>
    </row>
    <row r="473" spans="1:6" x14ac:dyDescent="0.3">
      <c r="A473">
        <v>6</v>
      </c>
      <c r="B473">
        <v>13</v>
      </c>
      <c r="C473">
        <v>725.84912099999997</v>
      </c>
      <c r="D473">
        <v>36202.0625</v>
      </c>
      <c r="E473">
        <v>36216.261719000002</v>
      </c>
      <c r="F473">
        <f t="shared" si="7"/>
        <v>1.4199219000001904E-2</v>
      </c>
    </row>
    <row r="474" spans="1:6" x14ac:dyDescent="0.3">
      <c r="A474">
        <v>6</v>
      </c>
      <c r="B474">
        <v>14</v>
      </c>
      <c r="C474">
        <v>1731.971802</v>
      </c>
      <c r="D474">
        <v>36956.625</v>
      </c>
      <c r="E474">
        <v>36970.882812999997</v>
      </c>
      <c r="F474">
        <f t="shared" si="7"/>
        <v>1.4257812999996532E-2</v>
      </c>
    </row>
    <row r="475" spans="1:6" x14ac:dyDescent="0.3">
      <c r="A475">
        <v>6</v>
      </c>
      <c r="B475">
        <v>15</v>
      </c>
      <c r="C475">
        <v>309.79727200000002</v>
      </c>
      <c r="D475">
        <v>38714.746094000002</v>
      </c>
      <c r="E475">
        <v>38722.089844000002</v>
      </c>
      <c r="F475">
        <f t="shared" si="7"/>
        <v>7.3437499999999996E-3</v>
      </c>
    </row>
    <row r="476" spans="1:6" x14ac:dyDescent="0.3">
      <c r="A476">
        <v>6</v>
      </c>
      <c r="B476">
        <v>16</v>
      </c>
      <c r="C476">
        <v>98.071799999999996</v>
      </c>
      <c r="D476">
        <v>39042.933594000002</v>
      </c>
      <c r="E476">
        <v>39050.746094000002</v>
      </c>
      <c r="F476">
        <f t="shared" si="7"/>
        <v>7.8125E-3</v>
      </c>
    </row>
    <row r="477" spans="1:6" x14ac:dyDescent="0.3">
      <c r="A477">
        <v>6</v>
      </c>
      <c r="B477">
        <v>17</v>
      </c>
      <c r="C477">
        <v>2786.9841310000002</v>
      </c>
      <c r="D477">
        <v>39152.320312999997</v>
      </c>
      <c r="E477">
        <v>39172.382812999997</v>
      </c>
      <c r="F477">
        <f t="shared" si="7"/>
        <v>2.00625E-2</v>
      </c>
    </row>
    <row r="478" spans="1:6" x14ac:dyDescent="0.3">
      <c r="A478">
        <v>6</v>
      </c>
      <c r="B478">
        <v>18</v>
      </c>
      <c r="C478">
        <v>619.90478499999995</v>
      </c>
      <c r="D478">
        <v>41965.867187999997</v>
      </c>
      <c r="E478">
        <v>41973.667969000002</v>
      </c>
      <c r="F478">
        <f t="shared" si="7"/>
        <v>7.8007810000053721E-3</v>
      </c>
    </row>
    <row r="479" spans="1:6" x14ac:dyDescent="0.3">
      <c r="A479">
        <v>6</v>
      </c>
      <c r="B479">
        <v>19</v>
      </c>
      <c r="C479">
        <v>2479.209961</v>
      </c>
      <c r="D479">
        <v>42595.066405999998</v>
      </c>
      <c r="E479">
        <v>42607.382812999997</v>
      </c>
      <c r="F479">
        <f t="shared" si="7"/>
        <v>1.2316406999998435E-2</v>
      </c>
    </row>
    <row r="480" spans="1:6" x14ac:dyDescent="0.3">
      <c r="A480">
        <v>6</v>
      </c>
      <c r="B480">
        <v>20</v>
      </c>
      <c r="C480">
        <v>744.62609899999995</v>
      </c>
      <c r="D480">
        <v>45099.996094000002</v>
      </c>
      <c r="E480">
        <v>45117.347655999998</v>
      </c>
      <c r="F480">
        <f t="shared" si="7"/>
        <v>1.7351561999996191E-2</v>
      </c>
    </row>
    <row r="481" spans="1:6" x14ac:dyDescent="0.3">
      <c r="A481">
        <v>6</v>
      </c>
      <c r="B481">
        <v>21</v>
      </c>
      <c r="C481">
        <v>1476.3691409999999</v>
      </c>
      <c r="D481">
        <v>45866.386719000002</v>
      </c>
      <c r="E481">
        <v>45896.34375</v>
      </c>
      <c r="F481">
        <f t="shared" si="7"/>
        <v>2.9957030999998097E-2</v>
      </c>
    </row>
    <row r="482" spans="1:6" x14ac:dyDescent="0.3">
      <c r="A482">
        <v>6</v>
      </c>
      <c r="B482">
        <v>22</v>
      </c>
      <c r="C482">
        <v>5167.1713870000003</v>
      </c>
      <c r="D482">
        <v>47375.917969000002</v>
      </c>
      <c r="E482">
        <v>47387.472655999998</v>
      </c>
      <c r="F482">
        <f t="shared" si="7"/>
        <v>1.1554686999996193E-2</v>
      </c>
    </row>
    <row r="483" spans="1:6" x14ac:dyDescent="0.3">
      <c r="A483">
        <v>6</v>
      </c>
      <c r="B483">
        <v>23</v>
      </c>
      <c r="C483">
        <v>4433.1528319999998</v>
      </c>
      <c r="D483">
        <v>52560.945312999997</v>
      </c>
      <c r="E483">
        <v>52588.085937999997</v>
      </c>
      <c r="F483">
        <f t="shared" si="7"/>
        <v>2.7140625000000002E-2</v>
      </c>
    </row>
    <row r="484" spans="1:6" x14ac:dyDescent="0.3">
      <c r="A484">
        <v>6</v>
      </c>
      <c r="B484">
        <v>24</v>
      </c>
      <c r="C484">
        <v>266.02545199999997</v>
      </c>
      <c r="D484">
        <v>57035.691405999998</v>
      </c>
      <c r="E484">
        <v>57052.128905999998</v>
      </c>
      <c r="F484">
        <f t="shared" si="7"/>
        <v>1.6437500000000001E-2</v>
      </c>
    </row>
    <row r="485" spans="1:6" x14ac:dyDescent="0.3">
      <c r="A485">
        <v>6</v>
      </c>
      <c r="B485">
        <v>25</v>
      </c>
      <c r="C485">
        <v>1643.693115</v>
      </c>
      <c r="D485">
        <v>57332.605469000002</v>
      </c>
      <c r="E485">
        <v>57344.453125</v>
      </c>
      <c r="F485">
        <f t="shared" si="7"/>
        <v>1.1847655999998097E-2</v>
      </c>
    </row>
    <row r="486" spans="1:6" x14ac:dyDescent="0.3">
      <c r="A486">
        <v>6</v>
      </c>
      <c r="B486">
        <v>26</v>
      </c>
      <c r="C486">
        <v>2667.891357</v>
      </c>
      <c r="D486">
        <v>58997.34375</v>
      </c>
      <c r="E486">
        <v>59005.527344000002</v>
      </c>
      <c r="F486">
        <f t="shared" si="7"/>
        <v>8.1835940000019036E-3</v>
      </c>
    </row>
    <row r="487" spans="1:6" x14ac:dyDescent="0.3">
      <c r="A487">
        <v>6</v>
      </c>
      <c r="B487">
        <v>27</v>
      </c>
      <c r="C487">
        <v>1725.3082280000001</v>
      </c>
      <c r="D487">
        <v>61685.136719000002</v>
      </c>
      <c r="E487">
        <v>61703.113280999998</v>
      </c>
      <c r="F487">
        <f t="shared" si="7"/>
        <v>1.7976561999996192E-2</v>
      </c>
    </row>
    <row r="488" spans="1:6" x14ac:dyDescent="0.3">
      <c r="A488">
        <v>6</v>
      </c>
      <c r="B488">
        <v>28</v>
      </c>
      <c r="C488">
        <v>7970.7177730000003</v>
      </c>
      <c r="D488">
        <v>63430.617187999997</v>
      </c>
      <c r="E488">
        <v>63447.335937999997</v>
      </c>
      <c r="F488">
        <f t="shared" si="7"/>
        <v>1.6718750000000001E-2</v>
      </c>
    </row>
    <row r="489" spans="1:6" x14ac:dyDescent="0.3">
      <c r="A489">
        <v>6</v>
      </c>
      <c r="B489">
        <v>29</v>
      </c>
      <c r="C489">
        <v>940.53222700000003</v>
      </c>
      <c r="D489">
        <v>71431.34375</v>
      </c>
      <c r="E489">
        <v>71457.28125</v>
      </c>
      <c r="F489">
        <f t="shared" si="7"/>
        <v>2.5937499999999999E-2</v>
      </c>
    </row>
    <row r="490" spans="1:6" x14ac:dyDescent="0.3">
      <c r="A490">
        <v>6</v>
      </c>
      <c r="B490">
        <v>30</v>
      </c>
      <c r="C490">
        <v>2546.0969239999999</v>
      </c>
      <c r="D490">
        <v>72404.125</v>
      </c>
      <c r="E490">
        <v>72418.4375</v>
      </c>
      <c r="F490">
        <f t="shared" si="7"/>
        <v>1.4312500000000001E-2</v>
      </c>
    </row>
    <row r="491" spans="1:6" x14ac:dyDescent="0.3">
      <c r="A491">
        <v>6</v>
      </c>
      <c r="B491">
        <v>31</v>
      </c>
      <c r="C491">
        <v>1792.8170170000001</v>
      </c>
      <c r="D491">
        <v>74976.867188000004</v>
      </c>
      <c r="E491">
        <v>75006.945313000004</v>
      </c>
      <c r="F491">
        <f t="shared" si="7"/>
        <v>3.0078125000000001E-2</v>
      </c>
    </row>
    <row r="492" spans="1:6" x14ac:dyDescent="0.3">
      <c r="A492">
        <v>6</v>
      </c>
      <c r="B492">
        <v>32</v>
      </c>
      <c r="C492">
        <v>719.45422399999995</v>
      </c>
      <c r="D492">
        <v>76803.976563000004</v>
      </c>
      <c r="E492">
        <v>76811.398438000004</v>
      </c>
      <c r="F492">
        <f t="shared" si="7"/>
        <v>7.4218749999999997E-3</v>
      </c>
    </row>
    <row r="493" spans="1:6" x14ac:dyDescent="0.3">
      <c r="A493">
        <v>6</v>
      </c>
      <c r="B493">
        <v>33</v>
      </c>
      <c r="C493">
        <v>1629.9948730000001</v>
      </c>
      <c r="D493">
        <v>77538.945313000004</v>
      </c>
      <c r="E493">
        <v>77549.898438000004</v>
      </c>
      <c r="F493">
        <f t="shared" si="7"/>
        <v>1.0953124999999999E-2</v>
      </c>
    </row>
    <row r="494" spans="1:6" x14ac:dyDescent="0.3">
      <c r="A494">
        <v>6</v>
      </c>
      <c r="B494">
        <v>34</v>
      </c>
      <c r="C494">
        <v>87.968765000000005</v>
      </c>
      <c r="D494">
        <v>79185.390625</v>
      </c>
      <c r="E494">
        <v>79202.617188000004</v>
      </c>
      <c r="F494">
        <f t="shared" si="7"/>
        <v>1.7226563000003806E-2</v>
      </c>
    </row>
    <row r="495" spans="1:6" x14ac:dyDescent="0.3">
      <c r="A495">
        <v>6</v>
      </c>
      <c r="B495">
        <v>35</v>
      </c>
      <c r="C495">
        <v>223.53225699999999</v>
      </c>
      <c r="D495">
        <v>79300.929688000004</v>
      </c>
      <c r="E495">
        <v>79316.585938000004</v>
      </c>
      <c r="F495">
        <f t="shared" si="7"/>
        <v>1.565625E-2</v>
      </c>
    </row>
    <row r="496" spans="1:6" x14ac:dyDescent="0.3">
      <c r="A496">
        <v>6</v>
      </c>
      <c r="B496">
        <v>36</v>
      </c>
      <c r="C496">
        <v>74.555954</v>
      </c>
      <c r="D496">
        <v>79550.976563000004</v>
      </c>
      <c r="E496">
        <v>79562.304688000004</v>
      </c>
      <c r="F496">
        <f t="shared" si="7"/>
        <v>1.1328125E-2</v>
      </c>
    </row>
    <row r="497" spans="1:6" x14ac:dyDescent="0.3">
      <c r="A497">
        <v>6</v>
      </c>
      <c r="B497">
        <v>37</v>
      </c>
      <c r="C497">
        <v>869.42694100000006</v>
      </c>
      <c r="D497">
        <v>79644.726563000004</v>
      </c>
      <c r="E497">
        <v>79657.960938000004</v>
      </c>
      <c r="F497">
        <f t="shared" si="7"/>
        <v>1.3234375E-2</v>
      </c>
    </row>
    <row r="498" spans="1:6" x14ac:dyDescent="0.3">
      <c r="A498">
        <v>6</v>
      </c>
      <c r="B498">
        <v>38</v>
      </c>
      <c r="C498">
        <v>404.65371699999997</v>
      </c>
      <c r="D498">
        <v>80536.304688000004</v>
      </c>
      <c r="E498">
        <v>80548.273438000004</v>
      </c>
      <c r="F498">
        <f t="shared" si="7"/>
        <v>1.196875E-2</v>
      </c>
    </row>
    <row r="499" spans="1:6" x14ac:dyDescent="0.3">
      <c r="A499">
        <v>6</v>
      </c>
      <c r="B499">
        <v>39</v>
      </c>
      <c r="C499">
        <v>1569.287476</v>
      </c>
      <c r="D499">
        <v>80958.039063000004</v>
      </c>
      <c r="E499">
        <v>80990.546875</v>
      </c>
      <c r="F499">
        <f t="shared" si="7"/>
        <v>3.2507811999996195E-2</v>
      </c>
    </row>
    <row r="500" spans="1:6" x14ac:dyDescent="0.3">
      <c r="A500">
        <v>6</v>
      </c>
      <c r="B500">
        <v>40</v>
      </c>
      <c r="C500">
        <v>3677.3002929999998</v>
      </c>
      <c r="D500">
        <v>82573.734375</v>
      </c>
      <c r="E500">
        <v>82597.835938000004</v>
      </c>
      <c r="F500">
        <f t="shared" si="7"/>
        <v>2.4101563000003809E-2</v>
      </c>
    </row>
    <row r="501" spans="1:6" x14ac:dyDescent="0.3">
      <c r="A501">
        <v>6</v>
      </c>
      <c r="B501">
        <v>41</v>
      </c>
      <c r="C501">
        <v>1405.1210940000001</v>
      </c>
      <c r="D501">
        <v>86283.984375</v>
      </c>
      <c r="E501">
        <v>86298.820313000004</v>
      </c>
      <c r="F501">
        <f t="shared" si="7"/>
        <v>1.4835938000003808E-2</v>
      </c>
    </row>
    <row r="502" spans="1:6" x14ac:dyDescent="0.3">
      <c r="A502">
        <v>6</v>
      </c>
      <c r="B502">
        <v>42</v>
      </c>
      <c r="C502">
        <v>633.43139599999995</v>
      </c>
      <c r="D502">
        <v>87709.148438000004</v>
      </c>
      <c r="E502">
        <v>87721.09375</v>
      </c>
      <c r="F502">
        <f t="shared" si="7"/>
        <v>1.1945311999996194E-2</v>
      </c>
    </row>
    <row r="503" spans="1:6" x14ac:dyDescent="0.3">
      <c r="A503">
        <v>6</v>
      </c>
      <c r="B503">
        <v>43</v>
      </c>
      <c r="C503">
        <v>5164.7470700000003</v>
      </c>
      <c r="D503">
        <v>88365.492188000004</v>
      </c>
      <c r="E503">
        <v>88390.4375</v>
      </c>
      <c r="F503">
        <f t="shared" si="7"/>
        <v>2.4945311999996191E-2</v>
      </c>
    </row>
    <row r="504" spans="1:6" x14ac:dyDescent="0.3">
      <c r="A504">
        <v>6</v>
      </c>
      <c r="B504">
        <v>44</v>
      </c>
      <c r="C504">
        <v>5173.6489259999998</v>
      </c>
      <c r="D504">
        <v>93560.640625</v>
      </c>
      <c r="E504">
        <v>93574.148438000004</v>
      </c>
      <c r="F504">
        <f t="shared" si="7"/>
        <v>1.3507813000003806E-2</v>
      </c>
    </row>
    <row r="505" spans="1:6" x14ac:dyDescent="0.3">
      <c r="A505">
        <v>6</v>
      </c>
      <c r="B505">
        <v>45</v>
      </c>
      <c r="C505">
        <v>188.216949</v>
      </c>
      <c r="D505">
        <v>98754.023438000004</v>
      </c>
      <c r="E505">
        <v>98769.328125</v>
      </c>
      <c r="F505">
        <f t="shared" si="7"/>
        <v>1.5304686999996193E-2</v>
      </c>
    </row>
    <row r="506" spans="1:6" x14ac:dyDescent="0.3">
      <c r="A506">
        <v>6</v>
      </c>
      <c r="B506">
        <v>46</v>
      </c>
      <c r="C506">
        <v>1253.8706050000001</v>
      </c>
      <c r="D506">
        <v>98972.773438000004</v>
      </c>
      <c r="E506">
        <v>98996.4375</v>
      </c>
      <c r="F506">
        <f t="shared" si="7"/>
        <v>2.3664061999996194E-2</v>
      </c>
    </row>
    <row r="507" spans="1:6" x14ac:dyDescent="0.3">
      <c r="A507">
        <v>6</v>
      </c>
      <c r="B507">
        <v>47</v>
      </c>
      <c r="C507">
        <v>244.87294</v>
      </c>
      <c r="D507">
        <v>100260.84375</v>
      </c>
      <c r="E507">
        <v>100282.890625</v>
      </c>
      <c r="F507">
        <f t="shared" si="7"/>
        <v>2.2046875E-2</v>
      </c>
    </row>
    <row r="508" spans="1:6" x14ac:dyDescent="0.3">
      <c r="A508">
        <v>6</v>
      </c>
      <c r="B508">
        <v>48</v>
      </c>
      <c r="C508">
        <v>352.07251000000002</v>
      </c>
      <c r="D508">
        <v>100542.132813</v>
      </c>
      <c r="E508">
        <v>100559.453125</v>
      </c>
      <c r="F508">
        <f t="shared" si="7"/>
        <v>1.7320311999996191E-2</v>
      </c>
    </row>
    <row r="509" spans="1:6" x14ac:dyDescent="0.3">
      <c r="A509">
        <v>6</v>
      </c>
      <c r="B509">
        <v>49</v>
      </c>
      <c r="C509">
        <v>1637.870361</v>
      </c>
      <c r="D509">
        <v>100917.164063</v>
      </c>
      <c r="E509">
        <v>100937.664063</v>
      </c>
      <c r="F509">
        <f t="shared" si="7"/>
        <v>2.0500000000000001E-2</v>
      </c>
    </row>
    <row r="510" spans="1:6" x14ac:dyDescent="0.3">
      <c r="A510">
        <v>6</v>
      </c>
      <c r="B510">
        <v>50</v>
      </c>
      <c r="C510">
        <v>2391.1496579999998</v>
      </c>
      <c r="D510">
        <v>102578.382813</v>
      </c>
      <c r="E510">
        <v>102595.867188</v>
      </c>
      <c r="F510">
        <f t="shared" si="7"/>
        <v>1.7484375E-2</v>
      </c>
    </row>
    <row r="511" spans="1:6" x14ac:dyDescent="0.3">
      <c r="A511">
        <v>6</v>
      </c>
      <c r="B511">
        <v>51</v>
      </c>
      <c r="C511">
        <v>6911.9741210000002</v>
      </c>
      <c r="D511">
        <v>104987.773438</v>
      </c>
      <c r="E511">
        <v>105001.460938</v>
      </c>
      <c r="F511">
        <f t="shared" si="7"/>
        <v>1.36875E-2</v>
      </c>
    </row>
    <row r="512" spans="1:6" x14ac:dyDescent="0.3">
      <c r="A512">
        <v>6</v>
      </c>
      <c r="B512">
        <v>52</v>
      </c>
      <c r="C512">
        <v>1627.6521</v>
      </c>
      <c r="D512">
        <v>111926.75</v>
      </c>
      <c r="E512">
        <v>111937.40625</v>
      </c>
      <c r="F512">
        <f t="shared" si="7"/>
        <v>1.0656250000000001E-2</v>
      </c>
    </row>
    <row r="513" spans="1:6" x14ac:dyDescent="0.3">
      <c r="A513">
        <v>6</v>
      </c>
      <c r="B513">
        <v>53</v>
      </c>
      <c r="C513">
        <v>2470.5839839999999</v>
      </c>
      <c r="D513">
        <v>113565.6875</v>
      </c>
      <c r="E513">
        <v>113579.21875</v>
      </c>
      <c r="F513">
        <f t="shared" si="7"/>
        <v>1.353125E-2</v>
      </c>
    </row>
    <row r="514" spans="1:6" x14ac:dyDescent="0.3">
      <c r="A514">
        <v>6</v>
      </c>
      <c r="B514">
        <v>54</v>
      </c>
      <c r="C514">
        <v>2012.5336910000001</v>
      </c>
      <c r="D514">
        <v>116051.960938</v>
      </c>
      <c r="E514">
        <v>116068.273438</v>
      </c>
      <c r="F514">
        <f t="shared" si="7"/>
        <v>1.6312500000000001E-2</v>
      </c>
    </row>
    <row r="515" spans="1:6" x14ac:dyDescent="0.3">
      <c r="A515">
        <v>6</v>
      </c>
      <c r="B515">
        <v>55</v>
      </c>
      <c r="C515">
        <v>3277.8439939999998</v>
      </c>
      <c r="D515">
        <v>118088.085938</v>
      </c>
      <c r="E515">
        <v>118100.117188</v>
      </c>
      <c r="F515">
        <f t="shared" si="7"/>
        <v>1.203125E-2</v>
      </c>
    </row>
    <row r="516" spans="1:6" x14ac:dyDescent="0.3">
      <c r="A516">
        <v>6</v>
      </c>
      <c r="B516">
        <v>56</v>
      </c>
      <c r="C516">
        <v>2206.2785640000002</v>
      </c>
      <c r="D516">
        <v>121392.585938</v>
      </c>
      <c r="E516">
        <v>121410.554688</v>
      </c>
      <c r="F516">
        <f t="shared" si="7"/>
        <v>1.7968749999999999E-2</v>
      </c>
    </row>
    <row r="517" spans="1:6" x14ac:dyDescent="0.3">
      <c r="A517">
        <v>6</v>
      </c>
      <c r="B517">
        <v>57</v>
      </c>
      <c r="C517">
        <v>3215.6433109999998</v>
      </c>
      <c r="D517">
        <v>123621.390625</v>
      </c>
      <c r="E517">
        <v>123639</v>
      </c>
      <c r="F517">
        <f t="shared" si="7"/>
        <v>1.7609375E-2</v>
      </c>
    </row>
    <row r="518" spans="1:6" x14ac:dyDescent="0.3">
      <c r="A518">
        <v>6</v>
      </c>
      <c r="B518">
        <v>58</v>
      </c>
      <c r="C518">
        <v>458.88507099999998</v>
      </c>
      <c r="D518">
        <v>126862.359375</v>
      </c>
      <c r="E518">
        <v>126876.65625</v>
      </c>
      <c r="F518">
        <f t="shared" si="7"/>
        <v>1.4296875000000001E-2</v>
      </c>
    </row>
    <row r="519" spans="1:6" x14ac:dyDescent="0.3">
      <c r="A519">
        <v>6</v>
      </c>
      <c r="B519">
        <v>59</v>
      </c>
      <c r="C519">
        <v>503.84121699999997</v>
      </c>
      <c r="D519">
        <v>127346.6875</v>
      </c>
      <c r="E519">
        <v>127361.9375</v>
      </c>
      <c r="F519">
        <f t="shared" si="7"/>
        <v>1.525E-2</v>
      </c>
    </row>
    <row r="520" spans="1:6" x14ac:dyDescent="0.3">
      <c r="A520">
        <v>6</v>
      </c>
      <c r="B520">
        <v>60</v>
      </c>
      <c r="C520">
        <v>141.817307</v>
      </c>
      <c r="D520">
        <v>127878.09375</v>
      </c>
      <c r="E520">
        <v>127905.125</v>
      </c>
      <c r="F520">
        <f t="shared" si="7"/>
        <v>2.703125E-2</v>
      </c>
    </row>
    <row r="521" spans="1:6" x14ac:dyDescent="0.3">
      <c r="A521">
        <v>6</v>
      </c>
      <c r="B521">
        <v>61</v>
      </c>
      <c r="C521">
        <v>1530.209595</v>
      </c>
      <c r="D521">
        <v>128049.953125</v>
      </c>
      <c r="E521">
        <v>128065.609375</v>
      </c>
      <c r="F521">
        <f t="shared" si="7"/>
        <v>1.565625E-2</v>
      </c>
    </row>
    <row r="522" spans="1:6" x14ac:dyDescent="0.3">
      <c r="A522">
        <v>6</v>
      </c>
      <c r="B522">
        <v>62</v>
      </c>
      <c r="C522">
        <v>1493.940552</v>
      </c>
      <c r="D522">
        <v>129598.304688</v>
      </c>
      <c r="E522">
        <v>129618.578125</v>
      </c>
      <c r="F522">
        <f t="shared" si="7"/>
        <v>2.0273436999996192E-2</v>
      </c>
    </row>
    <row r="523" spans="1:6" x14ac:dyDescent="0.3">
      <c r="A523">
        <v>6</v>
      </c>
      <c r="B523">
        <v>63</v>
      </c>
      <c r="C523">
        <v>2269.248047</v>
      </c>
      <c r="D523">
        <v>131113.921875</v>
      </c>
      <c r="E523">
        <v>131126.5</v>
      </c>
      <c r="F523">
        <f t="shared" ref="F523:F586" si="8">(E523-D523)/1000</f>
        <v>1.2578125000000001E-2</v>
      </c>
    </row>
    <row r="524" spans="1:6" x14ac:dyDescent="0.3">
      <c r="A524">
        <v>6</v>
      </c>
      <c r="B524">
        <v>64</v>
      </c>
      <c r="C524">
        <v>1193.2174070000001</v>
      </c>
      <c r="D524">
        <v>133409.984375</v>
      </c>
      <c r="E524">
        <v>133427.21875</v>
      </c>
      <c r="F524">
        <f t="shared" si="8"/>
        <v>1.7234375E-2</v>
      </c>
    </row>
    <row r="525" spans="1:6" x14ac:dyDescent="0.3">
      <c r="A525">
        <v>6</v>
      </c>
      <c r="B525">
        <v>65</v>
      </c>
      <c r="C525">
        <v>278.47439600000001</v>
      </c>
      <c r="D525">
        <v>134628.859375</v>
      </c>
      <c r="E525">
        <v>134645.71875</v>
      </c>
      <c r="F525">
        <f t="shared" si="8"/>
        <v>1.6859374999999999E-2</v>
      </c>
    </row>
    <row r="526" spans="1:6" x14ac:dyDescent="0.3">
      <c r="A526">
        <v>6</v>
      </c>
      <c r="B526">
        <v>66</v>
      </c>
      <c r="C526">
        <v>1732.4072269999999</v>
      </c>
      <c r="D526">
        <v>134927.828125</v>
      </c>
      <c r="E526">
        <v>134936.15625</v>
      </c>
      <c r="F526">
        <f t="shared" si="8"/>
        <v>8.3281250000000005E-3</v>
      </c>
    </row>
    <row r="527" spans="1:6" x14ac:dyDescent="0.3">
      <c r="A527">
        <v>6</v>
      </c>
      <c r="B527">
        <v>67</v>
      </c>
      <c r="C527">
        <v>3705.5161130000001</v>
      </c>
      <c r="D527">
        <v>136680.390625</v>
      </c>
      <c r="E527">
        <v>136697.640625</v>
      </c>
      <c r="F527">
        <f t="shared" si="8"/>
        <v>1.7250000000000001E-2</v>
      </c>
    </row>
    <row r="528" spans="1:6" x14ac:dyDescent="0.3">
      <c r="A528">
        <v>6</v>
      </c>
      <c r="B528">
        <v>68</v>
      </c>
      <c r="C528">
        <v>1218.9868160000001</v>
      </c>
      <c r="D528">
        <v>140404.703125</v>
      </c>
      <c r="E528">
        <v>140421.640625</v>
      </c>
      <c r="F528">
        <f t="shared" si="8"/>
        <v>1.6937500000000001E-2</v>
      </c>
    </row>
    <row r="529" spans="1:6" x14ac:dyDescent="0.3">
      <c r="A529">
        <v>6</v>
      </c>
      <c r="B529">
        <v>69</v>
      </c>
      <c r="C529">
        <v>400.32437099999999</v>
      </c>
      <c r="D529">
        <v>141649.375</v>
      </c>
      <c r="E529">
        <v>141663.28125</v>
      </c>
      <c r="F529">
        <f t="shared" si="8"/>
        <v>1.390625E-2</v>
      </c>
    </row>
    <row r="530" spans="1:6" x14ac:dyDescent="0.3">
      <c r="A530">
        <v>6</v>
      </c>
      <c r="B530">
        <v>70</v>
      </c>
      <c r="C530">
        <v>1303.9643550000001</v>
      </c>
      <c r="D530">
        <v>142077.671875</v>
      </c>
      <c r="E530">
        <v>142086.546875</v>
      </c>
      <c r="F530">
        <f t="shared" si="8"/>
        <v>8.8749999999999992E-3</v>
      </c>
    </row>
    <row r="531" spans="1:6" x14ac:dyDescent="0.3">
      <c r="A531">
        <v>6</v>
      </c>
      <c r="B531">
        <v>71</v>
      </c>
      <c r="C531">
        <v>369.54424999999998</v>
      </c>
      <c r="D531">
        <v>143390.3125</v>
      </c>
      <c r="E531">
        <v>143410.671875</v>
      </c>
      <c r="F531">
        <f t="shared" si="8"/>
        <v>2.0359374999999999E-2</v>
      </c>
    </row>
    <row r="532" spans="1:6" x14ac:dyDescent="0.3">
      <c r="A532">
        <v>6</v>
      </c>
      <c r="B532">
        <v>72</v>
      </c>
      <c r="C532">
        <v>3803.641357</v>
      </c>
      <c r="D532">
        <v>143791.171875</v>
      </c>
      <c r="E532">
        <v>143803.84375</v>
      </c>
      <c r="F532">
        <f t="shared" si="8"/>
        <v>1.2671875000000001E-2</v>
      </c>
    </row>
    <row r="533" spans="1:6" x14ac:dyDescent="0.3">
      <c r="A533">
        <v>6</v>
      </c>
      <c r="B533">
        <v>73</v>
      </c>
      <c r="C533">
        <v>1622.1503909999999</v>
      </c>
      <c r="D533">
        <v>147615.46875</v>
      </c>
      <c r="E533">
        <v>147631.109375</v>
      </c>
      <c r="F533">
        <f t="shared" si="8"/>
        <v>1.5640624999999998E-2</v>
      </c>
    </row>
    <row r="534" spans="1:6" x14ac:dyDescent="0.3">
      <c r="A534">
        <v>6</v>
      </c>
      <c r="B534">
        <v>74</v>
      </c>
      <c r="C534">
        <v>2248.4753420000002</v>
      </c>
      <c r="D534">
        <v>149259.8125</v>
      </c>
      <c r="E534">
        <v>149274.671875</v>
      </c>
      <c r="F534">
        <f t="shared" si="8"/>
        <v>1.4859374999999999E-2</v>
      </c>
    </row>
    <row r="535" spans="1:6" x14ac:dyDescent="0.3">
      <c r="A535">
        <v>6</v>
      </c>
      <c r="B535">
        <v>75</v>
      </c>
      <c r="C535">
        <v>2118.6472170000002</v>
      </c>
      <c r="D535">
        <v>151530.25</v>
      </c>
      <c r="E535">
        <v>151550.5</v>
      </c>
      <c r="F535">
        <f t="shared" si="8"/>
        <v>2.0250000000000001E-2</v>
      </c>
    </row>
    <row r="536" spans="1:6" x14ac:dyDescent="0.3">
      <c r="A536">
        <v>6</v>
      </c>
      <c r="B536">
        <v>76</v>
      </c>
      <c r="C536">
        <v>189.088898</v>
      </c>
      <c r="D536">
        <v>153672.109375</v>
      </c>
      <c r="E536">
        <v>153683.4375</v>
      </c>
      <c r="F536">
        <f t="shared" si="8"/>
        <v>1.1328125E-2</v>
      </c>
    </row>
    <row r="537" spans="1:6" x14ac:dyDescent="0.3">
      <c r="A537">
        <v>6</v>
      </c>
      <c r="B537">
        <v>77</v>
      </c>
      <c r="C537">
        <v>42.066605000000003</v>
      </c>
      <c r="D537">
        <v>153875.046875</v>
      </c>
      <c r="E537">
        <v>153891.40625</v>
      </c>
      <c r="F537">
        <f t="shared" si="8"/>
        <v>1.6359374999999999E-2</v>
      </c>
    </row>
    <row r="538" spans="1:6" x14ac:dyDescent="0.3">
      <c r="A538">
        <v>6</v>
      </c>
      <c r="B538">
        <v>78</v>
      </c>
      <c r="C538">
        <v>5529.5517579999996</v>
      </c>
      <c r="D538">
        <v>153937.75</v>
      </c>
      <c r="E538">
        <v>153947.34375</v>
      </c>
      <c r="F538">
        <f t="shared" si="8"/>
        <v>9.5937499999999998E-3</v>
      </c>
    </row>
    <row r="539" spans="1:6" x14ac:dyDescent="0.3">
      <c r="A539">
        <v>6</v>
      </c>
      <c r="B539">
        <v>79</v>
      </c>
      <c r="C539">
        <v>624.32006799999999</v>
      </c>
      <c r="D539">
        <v>159486.25</v>
      </c>
      <c r="E539">
        <v>159507.15625</v>
      </c>
      <c r="F539">
        <f t="shared" si="8"/>
        <v>2.0906250000000001E-2</v>
      </c>
    </row>
    <row r="540" spans="1:6" x14ac:dyDescent="0.3">
      <c r="A540">
        <v>6</v>
      </c>
      <c r="B540">
        <v>80</v>
      </c>
      <c r="C540">
        <v>5180.1474609999996</v>
      </c>
      <c r="D540">
        <v>160142.5625</v>
      </c>
      <c r="E540">
        <v>160162.984375</v>
      </c>
      <c r="F540">
        <f t="shared" si="8"/>
        <v>2.0421874999999999E-2</v>
      </c>
    </row>
    <row r="541" spans="1:6" x14ac:dyDescent="0.3">
      <c r="A541">
        <v>6</v>
      </c>
      <c r="B541">
        <v>81</v>
      </c>
      <c r="C541">
        <v>3620.9157709999999</v>
      </c>
      <c r="D541">
        <v>165358.5</v>
      </c>
      <c r="E541">
        <v>165375.484375</v>
      </c>
      <c r="F541">
        <f t="shared" si="8"/>
        <v>1.6984374999999999E-2</v>
      </c>
    </row>
    <row r="542" spans="1:6" x14ac:dyDescent="0.3">
      <c r="A542">
        <v>6</v>
      </c>
      <c r="B542">
        <v>82</v>
      </c>
      <c r="C542">
        <v>1227.3127440000001</v>
      </c>
      <c r="D542">
        <v>169001.375</v>
      </c>
      <c r="E542">
        <v>169015.96875</v>
      </c>
      <c r="F542">
        <f t="shared" si="8"/>
        <v>1.4593750000000001E-2</v>
      </c>
    </row>
    <row r="543" spans="1:6" x14ac:dyDescent="0.3">
      <c r="A543">
        <v>7</v>
      </c>
      <c r="B543">
        <v>0</v>
      </c>
      <c r="C543">
        <v>1195.3244629999999</v>
      </c>
      <c r="D543">
        <v>23000.78125</v>
      </c>
      <c r="E543">
        <v>23015.828125</v>
      </c>
      <c r="F543">
        <f t="shared" si="8"/>
        <v>1.5046874999999999E-2</v>
      </c>
    </row>
    <row r="544" spans="1:6" x14ac:dyDescent="0.3">
      <c r="A544">
        <v>7</v>
      </c>
      <c r="B544">
        <v>1</v>
      </c>
      <c r="C544">
        <v>93.397521999999995</v>
      </c>
      <c r="D544">
        <v>24224.855468999998</v>
      </c>
      <c r="E544">
        <v>24247.15625</v>
      </c>
      <c r="F544">
        <f t="shared" si="8"/>
        <v>2.2300781000001733E-2</v>
      </c>
    </row>
    <row r="545" spans="1:6" x14ac:dyDescent="0.3">
      <c r="A545">
        <v>7</v>
      </c>
      <c r="B545">
        <v>2</v>
      </c>
      <c r="C545">
        <v>939.06756600000006</v>
      </c>
      <c r="D545">
        <v>24349.892577999999</v>
      </c>
      <c r="E545">
        <v>24361.771484000001</v>
      </c>
      <c r="F545">
        <f t="shared" si="8"/>
        <v>1.1878906000001735E-2</v>
      </c>
    </row>
    <row r="546" spans="1:6" x14ac:dyDescent="0.3">
      <c r="A546">
        <v>7</v>
      </c>
      <c r="B546">
        <v>3</v>
      </c>
      <c r="C546">
        <v>1186.467529</v>
      </c>
      <c r="D546">
        <v>25303.15625</v>
      </c>
      <c r="E546">
        <v>25329.101563</v>
      </c>
      <c r="F546">
        <f t="shared" si="8"/>
        <v>2.5945313000000168E-2</v>
      </c>
    </row>
    <row r="547" spans="1:6" x14ac:dyDescent="0.3">
      <c r="A547">
        <v>7</v>
      </c>
      <c r="B547">
        <v>4</v>
      </c>
      <c r="C547">
        <v>780.82250999999997</v>
      </c>
      <c r="D547">
        <v>26524.310547000001</v>
      </c>
      <c r="E547">
        <v>26647.253906000002</v>
      </c>
      <c r="F547">
        <f t="shared" si="8"/>
        <v>0.12294335900000078</v>
      </c>
    </row>
    <row r="548" spans="1:6" x14ac:dyDescent="0.3">
      <c r="A548">
        <v>7</v>
      </c>
      <c r="B548">
        <v>5</v>
      </c>
      <c r="C548">
        <v>193.38722200000001</v>
      </c>
      <c r="D548">
        <v>27430.748047000001</v>
      </c>
      <c r="E548">
        <v>27451.337890999999</v>
      </c>
      <c r="F548">
        <f t="shared" si="8"/>
        <v>2.0589843999998265E-2</v>
      </c>
    </row>
    <row r="549" spans="1:6" x14ac:dyDescent="0.3">
      <c r="A549">
        <v>7</v>
      </c>
      <c r="B549">
        <v>6</v>
      </c>
      <c r="C549">
        <v>127.519218</v>
      </c>
      <c r="D549">
        <v>27650.3125</v>
      </c>
      <c r="E549">
        <v>27662.40625</v>
      </c>
      <c r="F549">
        <f t="shared" si="8"/>
        <v>1.209375E-2</v>
      </c>
    </row>
    <row r="550" spans="1:6" x14ac:dyDescent="0.3">
      <c r="A550">
        <v>7</v>
      </c>
      <c r="B550">
        <v>7</v>
      </c>
      <c r="C550">
        <v>1115.923096</v>
      </c>
      <c r="D550">
        <v>27790.970702999999</v>
      </c>
      <c r="E550">
        <v>27814.910156000002</v>
      </c>
      <c r="F550">
        <f t="shared" si="8"/>
        <v>2.3939453000002685E-2</v>
      </c>
    </row>
    <row r="551" spans="1:6" x14ac:dyDescent="0.3">
      <c r="A551">
        <v>7</v>
      </c>
      <c r="B551">
        <v>8</v>
      </c>
      <c r="C551">
        <v>2369.67749</v>
      </c>
      <c r="D551">
        <v>28933.955077999999</v>
      </c>
      <c r="E551">
        <v>28948.228515999999</v>
      </c>
      <c r="F551">
        <f t="shared" si="8"/>
        <v>1.4273438000000169E-2</v>
      </c>
    </row>
    <row r="552" spans="1:6" x14ac:dyDescent="0.3">
      <c r="A552">
        <v>7</v>
      </c>
      <c r="B552">
        <v>9</v>
      </c>
      <c r="C552">
        <v>2680.2092290000001</v>
      </c>
      <c r="D552">
        <v>31331.648438</v>
      </c>
      <c r="E552">
        <v>31350.947265999999</v>
      </c>
      <c r="F552">
        <f t="shared" si="8"/>
        <v>1.929882799999905E-2</v>
      </c>
    </row>
    <row r="553" spans="1:6" x14ac:dyDescent="0.3">
      <c r="A553">
        <v>7</v>
      </c>
      <c r="B553">
        <v>10</v>
      </c>
      <c r="C553">
        <v>2914.6679690000001</v>
      </c>
      <c r="D553">
        <v>34040.523437999997</v>
      </c>
      <c r="E553">
        <v>34058.800780999998</v>
      </c>
      <c r="F553">
        <f t="shared" si="8"/>
        <v>1.8277343000001566E-2</v>
      </c>
    </row>
    <row r="554" spans="1:6" x14ac:dyDescent="0.3">
      <c r="A554">
        <v>7</v>
      </c>
      <c r="B554">
        <v>11</v>
      </c>
      <c r="C554">
        <v>1944.741577</v>
      </c>
      <c r="D554">
        <v>36987.839844000002</v>
      </c>
      <c r="E554">
        <v>37002.5625</v>
      </c>
      <c r="F554">
        <f t="shared" si="8"/>
        <v>1.4722655999998096E-2</v>
      </c>
    </row>
    <row r="555" spans="1:6" x14ac:dyDescent="0.3">
      <c r="A555">
        <v>7</v>
      </c>
      <c r="B555">
        <v>12</v>
      </c>
      <c r="C555">
        <v>1233.2971190000001</v>
      </c>
      <c r="D555">
        <v>38949.125</v>
      </c>
      <c r="E555">
        <v>38964.03125</v>
      </c>
      <c r="F555">
        <f t="shared" si="8"/>
        <v>1.4906249999999999E-2</v>
      </c>
    </row>
    <row r="556" spans="1:6" x14ac:dyDescent="0.3">
      <c r="A556">
        <v>7</v>
      </c>
      <c r="B556">
        <v>13</v>
      </c>
      <c r="C556">
        <v>1625.58728</v>
      </c>
      <c r="D556">
        <v>40199.277344000002</v>
      </c>
      <c r="E556">
        <v>40212.449219000002</v>
      </c>
      <c r="F556">
        <f t="shared" si="8"/>
        <v>1.3171875E-2</v>
      </c>
    </row>
    <row r="557" spans="1:6" x14ac:dyDescent="0.3">
      <c r="A557">
        <v>7</v>
      </c>
      <c r="B557">
        <v>14</v>
      </c>
      <c r="C557">
        <v>1296.4808350000001</v>
      </c>
      <c r="D557">
        <v>41840.695312999997</v>
      </c>
      <c r="E557">
        <v>41858.941405999998</v>
      </c>
      <c r="F557">
        <f t="shared" si="8"/>
        <v>1.8246093000001566E-2</v>
      </c>
    </row>
    <row r="558" spans="1:6" x14ac:dyDescent="0.3">
      <c r="A558">
        <v>7</v>
      </c>
      <c r="B558">
        <v>15</v>
      </c>
      <c r="C558">
        <v>1222.920288</v>
      </c>
      <c r="D558">
        <v>43162.355469000002</v>
      </c>
      <c r="E558">
        <v>43177.382812999997</v>
      </c>
      <c r="F558">
        <f t="shared" si="8"/>
        <v>1.5027343999994627E-2</v>
      </c>
    </row>
    <row r="559" spans="1:6" x14ac:dyDescent="0.3">
      <c r="A559">
        <v>7</v>
      </c>
      <c r="B559">
        <v>16</v>
      </c>
      <c r="C559">
        <v>2280.8608399999998</v>
      </c>
      <c r="D559">
        <v>44412.476562999997</v>
      </c>
      <c r="E559">
        <v>44426.554687999997</v>
      </c>
      <c r="F559">
        <f t="shared" si="8"/>
        <v>1.4078125E-2</v>
      </c>
    </row>
    <row r="560" spans="1:6" x14ac:dyDescent="0.3">
      <c r="A560">
        <v>7</v>
      </c>
      <c r="B560">
        <v>17</v>
      </c>
      <c r="C560">
        <v>3743.63501</v>
      </c>
      <c r="D560">
        <v>46719.664062999997</v>
      </c>
      <c r="E560">
        <v>46730.757812999997</v>
      </c>
      <c r="F560">
        <f t="shared" si="8"/>
        <v>1.1093749999999999E-2</v>
      </c>
    </row>
    <row r="561" spans="1:6" x14ac:dyDescent="0.3">
      <c r="A561">
        <v>7</v>
      </c>
      <c r="B561">
        <v>18</v>
      </c>
      <c r="C561">
        <v>909.13012700000002</v>
      </c>
      <c r="D561">
        <v>50487.023437999997</v>
      </c>
      <c r="E561">
        <v>50515.730469000002</v>
      </c>
      <c r="F561">
        <f t="shared" si="8"/>
        <v>2.8707031000005372E-2</v>
      </c>
    </row>
    <row r="562" spans="1:6" x14ac:dyDescent="0.3">
      <c r="A562">
        <v>7</v>
      </c>
      <c r="B562">
        <v>19</v>
      </c>
      <c r="C562">
        <v>2393.7741700000001</v>
      </c>
      <c r="D562">
        <v>51428.457030999998</v>
      </c>
      <c r="E562">
        <v>51451.449219000002</v>
      </c>
      <c r="F562">
        <f t="shared" si="8"/>
        <v>2.2992188000003806E-2</v>
      </c>
    </row>
    <row r="563" spans="1:6" x14ac:dyDescent="0.3">
      <c r="A563">
        <v>7</v>
      </c>
      <c r="B563">
        <v>20</v>
      </c>
      <c r="C563">
        <v>2478.3666990000002</v>
      </c>
      <c r="D563">
        <v>53858.714844000002</v>
      </c>
      <c r="E563">
        <v>53877.953125</v>
      </c>
      <c r="F563">
        <f t="shared" si="8"/>
        <v>1.9238280999998095E-2</v>
      </c>
    </row>
    <row r="564" spans="1:6" x14ac:dyDescent="0.3">
      <c r="A564">
        <v>7</v>
      </c>
      <c r="B564">
        <v>21</v>
      </c>
      <c r="C564">
        <v>213.99937399999999</v>
      </c>
      <c r="D564">
        <v>56363.15625</v>
      </c>
      <c r="E564">
        <v>56390.972655999998</v>
      </c>
      <c r="F564">
        <f t="shared" si="8"/>
        <v>2.7816405999998097E-2</v>
      </c>
    </row>
    <row r="565" spans="1:6" x14ac:dyDescent="0.3">
      <c r="A565">
        <v>7</v>
      </c>
      <c r="B565">
        <v>22</v>
      </c>
      <c r="C565">
        <v>2885.781982</v>
      </c>
      <c r="D565">
        <v>56613.15625</v>
      </c>
      <c r="E565">
        <v>56624.3125</v>
      </c>
      <c r="F565">
        <f t="shared" si="8"/>
        <v>1.115625E-2</v>
      </c>
    </row>
    <row r="566" spans="1:6" x14ac:dyDescent="0.3">
      <c r="A566">
        <v>7</v>
      </c>
      <c r="B566">
        <v>23</v>
      </c>
      <c r="C566">
        <v>1040.169922</v>
      </c>
      <c r="D566">
        <v>59513.007812999997</v>
      </c>
      <c r="E566">
        <v>59534.828125</v>
      </c>
      <c r="F566">
        <f t="shared" si="8"/>
        <v>2.1820312000003467E-2</v>
      </c>
    </row>
    <row r="567" spans="1:6" x14ac:dyDescent="0.3">
      <c r="A567">
        <v>7</v>
      </c>
      <c r="B567">
        <v>24</v>
      </c>
      <c r="C567">
        <v>2334.4604490000002</v>
      </c>
      <c r="D567">
        <v>60575.640625</v>
      </c>
      <c r="E567">
        <v>60589.082030999998</v>
      </c>
      <c r="F567">
        <f t="shared" si="8"/>
        <v>1.3441405999998097E-2</v>
      </c>
    </row>
    <row r="568" spans="1:6" x14ac:dyDescent="0.3">
      <c r="A568">
        <v>7</v>
      </c>
      <c r="B568">
        <v>25</v>
      </c>
      <c r="C568">
        <v>1125.7578129999999</v>
      </c>
      <c r="D568">
        <v>62938.574219000002</v>
      </c>
      <c r="E568">
        <v>62953.34375</v>
      </c>
      <c r="F568">
        <f t="shared" si="8"/>
        <v>1.4769530999998096E-2</v>
      </c>
    </row>
    <row r="569" spans="1:6" x14ac:dyDescent="0.3">
      <c r="A569">
        <v>7</v>
      </c>
      <c r="B569">
        <v>26</v>
      </c>
      <c r="C569">
        <v>655.50311299999998</v>
      </c>
      <c r="D569">
        <v>64089.519530999998</v>
      </c>
      <c r="E569">
        <v>64193.164062999997</v>
      </c>
      <c r="F569">
        <f t="shared" si="8"/>
        <v>0.10364453199999843</v>
      </c>
    </row>
    <row r="570" spans="1:6" x14ac:dyDescent="0.3">
      <c r="A570">
        <v>7</v>
      </c>
      <c r="B570">
        <v>27</v>
      </c>
      <c r="C570">
        <v>1254.2136230000001</v>
      </c>
      <c r="D570">
        <v>64855.949219000002</v>
      </c>
      <c r="E570">
        <v>64877.597655999998</v>
      </c>
      <c r="F570">
        <f t="shared" si="8"/>
        <v>2.1648436999996194E-2</v>
      </c>
    </row>
    <row r="571" spans="1:6" x14ac:dyDescent="0.3">
      <c r="A571">
        <v>7</v>
      </c>
      <c r="B571">
        <v>28</v>
      </c>
      <c r="C571">
        <v>830.03417999999999</v>
      </c>
      <c r="D571">
        <v>66137.3125</v>
      </c>
      <c r="E571">
        <v>66152.429688000004</v>
      </c>
      <c r="F571">
        <f t="shared" si="8"/>
        <v>1.5117188000003808E-2</v>
      </c>
    </row>
    <row r="572" spans="1:6" x14ac:dyDescent="0.3">
      <c r="A572">
        <v>7</v>
      </c>
      <c r="B572">
        <v>29</v>
      </c>
      <c r="C572">
        <v>38.952278</v>
      </c>
      <c r="D572">
        <v>66997.5625</v>
      </c>
      <c r="E572">
        <v>67011.367188000004</v>
      </c>
      <c r="F572">
        <f t="shared" si="8"/>
        <v>1.3804688000003807E-2</v>
      </c>
    </row>
    <row r="573" spans="1:6" x14ac:dyDescent="0.3">
      <c r="A573">
        <v>7</v>
      </c>
      <c r="B573">
        <v>30</v>
      </c>
      <c r="C573">
        <v>3000.9045409999999</v>
      </c>
      <c r="D573">
        <v>67060.039063000004</v>
      </c>
      <c r="E573">
        <v>67071.109375</v>
      </c>
      <c r="F573">
        <f t="shared" si="8"/>
        <v>1.1070311999996193E-2</v>
      </c>
    </row>
    <row r="574" spans="1:6" x14ac:dyDescent="0.3">
      <c r="A574">
        <v>7</v>
      </c>
      <c r="B574">
        <v>31</v>
      </c>
      <c r="C574">
        <v>1448.2192379999999</v>
      </c>
      <c r="D574">
        <v>70077.15625</v>
      </c>
      <c r="E574">
        <v>70094.382813000004</v>
      </c>
      <c r="F574">
        <f t="shared" si="8"/>
        <v>1.7226563000003806E-2</v>
      </c>
    </row>
    <row r="575" spans="1:6" x14ac:dyDescent="0.3">
      <c r="A575">
        <v>7</v>
      </c>
      <c r="B575">
        <v>32</v>
      </c>
      <c r="C575">
        <v>1659.723755</v>
      </c>
      <c r="D575">
        <v>71556.664063000004</v>
      </c>
      <c r="E575">
        <v>71570.320313000004</v>
      </c>
      <c r="F575">
        <f t="shared" si="8"/>
        <v>1.365625E-2</v>
      </c>
    </row>
    <row r="576" spans="1:6" x14ac:dyDescent="0.3">
      <c r="A576">
        <v>7</v>
      </c>
      <c r="B576">
        <v>33</v>
      </c>
      <c r="C576">
        <v>536.85668899999996</v>
      </c>
      <c r="D576">
        <v>73232.421875</v>
      </c>
      <c r="E576">
        <v>73240.085938000004</v>
      </c>
      <c r="F576">
        <f t="shared" si="8"/>
        <v>7.6640630000038073E-3</v>
      </c>
    </row>
    <row r="577" spans="1:6" x14ac:dyDescent="0.3">
      <c r="A577">
        <v>7</v>
      </c>
      <c r="B577">
        <v>34</v>
      </c>
      <c r="C577">
        <v>1175.8907469999999</v>
      </c>
      <c r="D577">
        <v>73779.34375</v>
      </c>
      <c r="E577">
        <v>73795.226563000004</v>
      </c>
      <c r="F577">
        <f t="shared" si="8"/>
        <v>1.5882813000003809E-2</v>
      </c>
    </row>
    <row r="578" spans="1:6" x14ac:dyDescent="0.3">
      <c r="A578">
        <v>7</v>
      </c>
      <c r="B578">
        <v>35</v>
      </c>
      <c r="C578">
        <v>1920.83728</v>
      </c>
      <c r="D578">
        <v>74976.859375</v>
      </c>
      <c r="E578">
        <v>75000.882813000004</v>
      </c>
      <c r="F578">
        <f t="shared" si="8"/>
        <v>2.4023438000003807E-2</v>
      </c>
    </row>
    <row r="579" spans="1:6" x14ac:dyDescent="0.3">
      <c r="A579">
        <v>7</v>
      </c>
      <c r="B579">
        <v>36</v>
      </c>
      <c r="C579">
        <v>3077.9013669999999</v>
      </c>
      <c r="D579">
        <v>76928.984375</v>
      </c>
      <c r="E579">
        <v>76942.742188000004</v>
      </c>
      <c r="F579">
        <f t="shared" si="8"/>
        <v>1.3757813000003807E-2</v>
      </c>
    </row>
    <row r="580" spans="1:6" x14ac:dyDescent="0.3">
      <c r="A580">
        <v>7</v>
      </c>
      <c r="B580">
        <v>37</v>
      </c>
      <c r="C580">
        <v>1242.705078</v>
      </c>
      <c r="D580">
        <v>80035.335938000004</v>
      </c>
      <c r="E580">
        <v>80053.734375</v>
      </c>
      <c r="F580">
        <f t="shared" si="8"/>
        <v>1.8398436999996194E-2</v>
      </c>
    </row>
    <row r="581" spans="1:6" x14ac:dyDescent="0.3">
      <c r="A581">
        <v>7</v>
      </c>
      <c r="B581">
        <v>38</v>
      </c>
      <c r="C581">
        <v>2176.5185550000001</v>
      </c>
      <c r="D581">
        <v>81302.023438000004</v>
      </c>
      <c r="E581">
        <v>81313.351563000004</v>
      </c>
      <c r="F581">
        <f t="shared" si="8"/>
        <v>1.1328125E-2</v>
      </c>
    </row>
    <row r="582" spans="1:6" x14ac:dyDescent="0.3">
      <c r="A582">
        <v>7</v>
      </c>
      <c r="B582">
        <v>39</v>
      </c>
      <c r="C582">
        <v>1512.9678960000001</v>
      </c>
      <c r="D582">
        <v>83499.789063000004</v>
      </c>
      <c r="E582">
        <v>83511.625</v>
      </c>
      <c r="F582">
        <f t="shared" si="8"/>
        <v>1.1835936999996194E-2</v>
      </c>
    </row>
    <row r="583" spans="1:6" x14ac:dyDescent="0.3">
      <c r="A583">
        <v>7</v>
      </c>
      <c r="B583">
        <v>40</v>
      </c>
      <c r="C583">
        <v>1478.1575929999999</v>
      </c>
      <c r="D583">
        <v>85032.289063000004</v>
      </c>
      <c r="E583">
        <v>85059.445313000004</v>
      </c>
      <c r="F583">
        <f t="shared" si="8"/>
        <v>2.715625E-2</v>
      </c>
    </row>
    <row r="584" spans="1:6" x14ac:dyDescent="0.3">
      <c r="A584">
        <v>7</v>
      </c>
      <c r="B584">
        <v>41</v>
      </c>
      <c r="C584">
        <v>610.77209500000004</v>
      </c>
      <c r="D584">
        <v>86549.632813000004</v>
      </c>
      <c r="E584">
        <v>86569.3125</v>
      </c>
      <c r="F584">
        <f t="shared" si="8"/>
        <v>1.9679686999996192E-2</v>
      </c>
    </row>
    <row r="585" spans="1:6" x14ac:dyDescent="0.3">
      <c r="A585">
        <v>7</v>
      </c>
      <c r="B585">
        <v>42</v>
      </c>
      <c r="C585">
        <v>4551.9877930000002</v>
      </c>
      <c r="D585">
        <v>87190.34375</v>
      </c>
      <c r="E585">
        <v>87205.101563000004</v>
      </c>
      <c r="F585">
        <f t="shared" si="8"/>
        <v>1.4757813000003808E-2</v>
      </c>
    </row>
    <row r="586" spans="1:6" x14ac:dyDescent="0.3">
      <c r="A586">
        <v>7</v>
      </c>
      <c r="B586">
        <v>43</v>
      </c>
      <c r="C586">
        <v>4879.2998049999997</v>
      </c>
      <c r="D586">
        <v>91761.210938000004</v>
      </c>
      <c r="E586">
        <v>91792.921875</v>
      </c>
      <c r="F586">
        <f t="shared" si="8"/>
        <v>3.1710936999996192E-2</v>
      </c>
    </row>
    <row r="587" spans="1:6" x14ac:dyDescent="0.3">
      <c r="A587">
        <v>7</v>
      </c>
      <c r="B587">
        <v>44</v>
      </c>
      <c r="C587">
        <v>330.13916</v>
      </c>
      <c r="D587">
        <v>96681.09375</v>
      </c>
      <c r="E587">
        <v>96688.773438000004</v>
      </c>
      <c r="F587">
        <f t="shared" ref="F587:F650" si="9">(E587-D587)/1000</f>
        <v>7.6796880000038073E-3</v>
      </c>
    </row>
    <row r="588" spans="1:6" x14ac:dyDescent="0.3">
      <c r="A588">
        <v>7</v>
      </c>
      <c r="B588">
        <v>45</v>
      </c>
      <c r="C588">
        <v>6334.6767579999996</v>
      </c>
      <c r="D588">
        <v>97024.882813000004</v>
      </c>
      <c r="E588">
        <v>97167.757813000004</v>
      </c>
      <c r="F588">
        <f t="shared" si="9"/>
        <v>0.142875</v>
      </c>
    </row>
    <row r="589" spans="1:6" x14ac:dyDescent="0.3">
      <c r="A589">
        <v>7</v>
      </c>
      <c r="B589">
        <v>46</v>
      </c>
      <c r="C589">
        <v>786.51238999999998</v>
      </c>
      <c r="D589">
        <v>103510.210938</v>
      </c>
      <c r="E589">
        <v>103522.1875</v>
      </c>
      <c r="F589">
        <f t="shared" si="9"/>
        <v>1.1976561999996192E-2</v>
      </c>
    </row>
    <row r="590" spans="1:6" x14ac:dyDescent="0.3">
      <c r="A590">
        <v>7</v>
      </c>
      <c r="B590">
        <v>47</v>
      </c>
      <c r="C590">
        <v>719.97906499999999</v>
      </c>
      <c r="D590">
        <v>104315.828125</v>
      </c>
      <c r="E590">
        <v>104328.320313</v>
      </c>
      <c r="F590">
        <f t="shared" si="9"/>
        <v>1.2492188000003807E-2</v>
      </c>
    </row>
    <row r="591" spans="1:6" x14ac:dyDescent="0.3">
      <c r="A591">
        <v>7</v>
      </c>
      <c r="B591">
        <v>48</v>
      </c>
      <c r="C591">
        <v>822.56109600000002</v>
      </c>
      <c r="D591">
        <v>105050.34375</v>
      </c>
      <c r="E591">
        <v>105079</v>
      </c>
      <c r="F591">
        <f t="shared" si="9"/>
        <v>2.8656250000000001E-2</v>
      </c>
    </row>
    <row r="592" spans="1:6" x14ac:dyDescent="0.3">
      <c r="A592">
        <v>7</v>
      </c>
      <c r="B592">
        <v>49</v>
      </c>
      <c r="C592">
        <v>503.60565200000002</v>
      </c>
      <c r="D592">
        <v>105906.554688</v>
      </c>
      <c r="E592">
        <v>105929.179688</v>
      </c>
      <c r="F592">
        <f t="shared" si="9"/>
        <v>2.2624999999999999E-2</v>
      </c>
    </row>
    <row r="593" spans="1:6" x14ac:dyDescent="0.3">
      <c r="A593">
        <v>7</v>
      </c>
      <c r="B593">
        <v>50</v>
      </c>
      <c r="C593">
        <v>1120.193237</v>
      </c>
      <c r="D593">
        <v>106437.851563</v>
      </c>
      <c r="E593">
        <v>106460.789063</v>
      </c>
      <c r="F593">
        <f t="shared" si="9"/>
        <v>2.29375E-2</v>
      </c>
    </row>
    <row r="594" spans="1:6" x14ac:dyDescent="0.3">
      <c r="A594">
        <v>7</v>
      </c>
      <c r="B594">
        <v>51</v>
      </c>
      <c r="C594">
        <v>510.52688599999999</v>
      </c>
      <c r="D594">
        <v>107594.773438</v>
      </c>
      <c r="E594">
        <v>107619.101563</v>
      </c>
      <c r="F594">
        <f t="shared" si="9"/>
        <v>2.4328124999999999E-2</v>
      </c>
    </row>
    <row r="595" spans="1:6" x14ac:dyDescent="0.3">
      <c r="A595">
        <v>7</v>
      </c>
      <c r="B595">
        <v>52</v>
      </c>
      <c r="C595">
        <v>173.51792900000001</v>
      </c>
      <c r="D595">
        <v>108141.617188</v>
      </c>
      <c r="E595">
        <v>108161.398438</v>
      </c>
      <c r="F595">
        <f t="shared" si="9"/>
        <v>1.978125E-2</v>
      </c>
    </row>
    <row r="596" spans="1:6" x14ac:dyDescent="0.3">
      <c r="A596">
        <v>7</v>
      </c>
      <c r="B596">
        <v>53</v>
      </c>
      <c r="C596">
        <v>3122.47876</v>
      </c>
      <c r="D596">
        <v>108344.890625</v>
      </c>
      <c r="E596">
        <v>108399.570313</v>
      </c>
      <c r="F596">
        <f t="shared" si="9"/>
        <v>5.4679688000003807E-2</v>
      </c>
    </row>
    <row r="597" spans="1:6" x14ac:dyDescent="0.3">
      <c r="A597">
        <v>7</v>
      </c>
      <c r="B597">
        <v>54</v>
      </c>
      <c r="C597">
        <v>606.55181900000002</v>
      </c>
      <c r="D597">
        <v>111533.507813</v>
      </c>
      <c r="E597">
        <v>111544.492188</v>
      </c>
      <c r="F597">
        <f t="shared" si="9"/>
        <v>1.0984374999999999E-2</v>
      </c>
    </row>
    <row r="598" spans="1:6" x14ac:dyDescent="0.3">
      <c r="A598">
        <v>7</v>
      </c>
      <c r="B598">
        <v>55</v>
      </c>
      <c r="C598">
        <v>622.48614499999996</v>
      </c>
      <c r="D598">
        <v>112162.710938</v>
      </c>
      <c r="E598">
        <v>112174.867188</v>
      </c>
      <c r="F598">
        <f t="shared" si="9"/>
        <v>1.215625E-2</v>
      </c>
    </row>
    <row r="599" spans="1:6" x14ac:dyDescent="0.3">
      <c r="A599">
        <v>7</v>
      </c>
      <c r="B599">
        <v>56</v>
      </c>
      <c r="C599">
        <v>4519.5625</v>
      </c>
      <c r="D599">
        <v>112806.757813</v>
      </c>
      <c r="E599">
        <v>112827.851563</v>
      </c>
      <c r="F599">
        <f t="shared" si="9"/>
        <v>2.1093750000000001E-2</v>
      </c>
    </row>
    <row r="600" spans="1:6" x14ac:dyDescent="0.3">
      <c r="A600">
        <v>7</v>
      </c>
      <c r="B600">
        <v>57</v>
      </c>
      <c r="C600">
        <v>3846.2006839999999</v>
      </c>
      <c r="D600">
        <v>117348.132813</v>
      </c>
      <c r="E600">
        <v>117372.3125</v>
      </c>
      <c r="F600">
        <f t="shared" si="9"/>
        <v>2.4179686999996192E-2</v>
      </c>
    </row>
    <row r="601" spans="1:6" x14ac:dyDescent="0.3">
      <c r="A601">
        <v>7</v>
      </c>
      <c r="B601">
        <v>58</v>
      </c>
      <c r="C601">
        <v>1892.807251</v>
      </c>
      <c r="D601">
        <v>121220.632813</v>
      </c>
      <c r="E601">
        <v>121237.570313</v>
      </c>
      <c r="F601">
        <f t="shared" si="9"/>
        <v>1.6937500000000001E-2</v>
      </c>
    </row>
    <row r="602" spans="1:6" x14ac:dyDescent="0.3">
      <c r="A602">
        <v>7</v>
      </c>
      <c r="B602">
        <v>59</v>
      </c>
      <c r="C602">
        <v>1224.158203</v>
      </c>
      <c r="D602">
        <v>123131.328125</v>
      </c>
      <c r="E602">
        <v>123142.5625</v>
      </c>
      <c r="F602">
        <f t="shared" si="9"/>
        <v>1.1234375E-2</v>
      </c>
    </row>
    <row r="603" spans="1:6" x14ac:dyDescent="0.3">
      <c r="A603">
        <v>7</v>
      </c>
      <c r="B603">
        <v>60</v>
      </c>
      <c r="C603">
        <v>11.753577</v>
      </c>
      <c r="D603">
        <v>124377.070313</v>
      </c>
      <c r="E603">
        <v>124404.53125</v>
      </c>
      <c r="F603">
        <f t="shared" si="9"/>
        <v>2.7460936999996192E-2</v>
      </c>
    </row>
    <row r="604" spans="1:6" x14ac:dyDescent="0.3">
      <c r="A604">
        <v>7</v>
      </c>
      <c r="B604">
        <v>61</v>
      </c>
      <c r="C604">
        <v>619.82153300000004</v>
      </c>
      <c r="D604">
        <v>124423.960938</v>
      </c>
      <c r="E604">
        <v>124441.375</v>
      </c>
      <c r="F604">
        <f t="shared" si="9"/>
        <v>1.7414061999996192E-2</v>
      </c>
    </row>
    <row r="605" spans="1:6" x14ac:dyDescent="0.3">
      <c r="A605">
        <v>7</v>
      </c>
      <c r="B605">
        <v>62</v>
      </c>
      <c r="C605">
        <v>3048.819336</v>
      </c>
      <c r="D605">
        <v>125064.492188</v>
      </c>
      <c r="E605">
        <v>125085.515625</v>
      </c>
      <c r="F605">
        <f t="shared" si="9"/>
        <v>2.1023436999996193E-2</v>
      </c>
    </row>
    <row r="606" spans="1:6" x14ac:dyDescent="0.3">
      <c r="A606">
        <v>7</v>
      </c>
      <c r="B606">
        <v>63</v>
      </c>
      <c r="C606">
        <v>3276.2729490000002</v>
      </c>
      <c r="D606">
        <v>128143.84375</v>
      </c>
      <c r="E606">
        <v>128169.8125</v>
      </c>
      <c r="F606">
        <f t="shared" si="9"/>
        <v>2.5968749999999999E-2</v>
      </c>
    </row>
    <row r="607" spans="1:6" x14ac:dyDescent="0.3">
      <c r="A607">
        <v>7</v>
      </c>
      <c r="B607">
        <v>64</v>
      </c>
      <c r="C607">
        <v>286.06549100000001</v>
      </c>
      <c r="D607">
        <v>131451.9375</v>
      </c>
      <c r="E607">
        <v>131472.921875</v>
      </c>
      <c r="F607">
        <f t="shared" si="9"/>
        <v>2.0984375E-2</v>
      </c>
    </row>
    <row r="608" spans="1:6" x14ac:dyDescent="0.3">
      <c r="A608">
        <v>7</v>
      </c>
      <c r="B608">
        <v>65</v>
      </c>
      <c r="C608">
        <v>272.380066</v>
      </c>
      <c r="D608">
        <v>131764.484375</v>
      </c>
      <c r="E608">
        <v>131786.0625</v>
      </c>
      <c r="F608">
        <f t="shared" si="9"/>
        <v>2.1578125E-2</v>
      </c>
    </row>
    <row r="609" spans="1:6" x14ac:dyDescent="0.3">
      <c r="A609">
        <v>7</v>
      </c>
      <c r="B609">
        <v>66</v>
      </c>
      <c r="C609">
        <v>453.67095899999998</v>
      </c>
      <c r="D609">
        <v>132061.390625</v>
      </c>
      <c r="E609">
        <v>132078.390625</v>
      </c>
      <c r="F609">
        <f t="shared" si="9"/>
        <v>1.7000000000000001E-2</v>
      </c>
    </row>
    <row r="610" spans="1:6" x14ac:dyDescent="0.3">
      <c r="A610">
        <v>7</v>
      </c>
      <c r="B610">
        <v>67</v>
      </c>
      <c r="C610">
        <v>820.26007100000004</v>
      </c>
      <c r="D610">
        <v>132545.796875</v>
      </c>
      <c r="E610">
        <v>132563.703125</v>
      </c>
      <c r="F610">
        <f t="shared" si="9"/>
        <v>1.7906249999999999E-2</v>
      </c>
    </row>
    <row r="611" spans="1:6" x14ac:dyDescent="0.3">
      <c r="A611">
        <v>7</v>
      </c>
      <c r="B611">
        <v>68</v>
      </c>
      <c r="C611">
        <v>2802.536865</v>
      </c>
      <c r="D611">
        <v>133394.3125</v>
      </c>
      <c r="E611">
        <v>133411.65625</v>
      </c>
      <c r="F611">
        <f t="shared" si="9"/>
        <v>1.7343750000000002E-2</v>
      </c>
    </row>
    <row r="612" spans="1:6" x14ac:dyDescent="0.3">
      <c r="A612">
        <v>7</v>
      </c>
      <c r="B612">
        <v>69</v>
      </c>
      <c r="C612">
        <v>3820.4741210000002</v>
      </c>
      <c r="D612">
        <v>136225.90625</v>
      </c>
      <c r="E612">
        <v>136243</v>
      </c>
      <c r="F612">
        <f t="shared" si="9"/>
        <v>1.7093750000000001E-2</v>
      </c>
    </row>
    <row r="613" spans="1:6" x14ac:dyDescent="0.3">
      <c r="A613">
        <v>7</v>
      </c>
      <c r="B613">
        <v>70</v>
      </c>
      <c r="C613">
        <v>1820.229126</v>
      </c>
      <c r="D613">
        <v>140069.109375</v>
      </c>
      <c r="E613">
        <v>140083.90625</v>
      </c>
      <c r="F613">
        <f t="shared" si="9"/>
        <v>1.4796874999999999E-2</v>
      </c>
    </row>
    <row r="614" spans="1:6" x14ac:dyDescent="0.3">
      <c r="A614">
        <v>7</v>
      </c>
      <c r="B614">
        <v>71</v>
      </c>
      <c r="C614">
        <v>1266.248169</v>
      </c>
      <c r="D614">
        <v>141905.765625</v>
      </c>
      <c r="E614">
        <v>141918.484375</v>
      </c>
      <c r="F614">
        <f t="shared" si="9"/>
        <v>1.2718749999999999E-2</v>
      </c>
    </row>
    <row r="615" spans="1:6" x14ac:dyDescent="0.3">
      <c r="A615">
        <v>7</v>
      </c>
      <c r="B615">
        <v>72</v>
      </c>
      <c r="C615">
        <v>839.11321999999996</v>
      </c>
      <c r="D615">
        <v>143187.171875</v>
      </c>
      <c r="E615">
        <v>143194.78125</v>
      </c>
      <c r="F615">
        <f t="shared" si="9"/>
        <v>7.6093749999999998E-3</v>
      </c>
    </row>
    <row r="616" spans="1:6" x14ac:dyDescent="0.3">
      <c r="A616">
        <v>7</v>
      </c>
      <c r="B616">
        <v>73</v>
      </c>
      <c r="C616">
        <v>765.638733</v>
      </c>
      <c r="D616">
        <v>144041.1875</v>
      </c>
      <c r="E616">
        <v>144049.984375</v>
      </c>
      <c r="F616">
        <f t="shared" si="9"/>
        <v>8.7968749999999991E-3</v>
      </c>
    </row>
    <row r="617" spans="1:6" x14ac:dyDescent="0.3">
      <c r="A617">
        <v>7</v>
      </c>
      <c r="B617">
        <v>74</v>
      </c>
      <c r="C617">
        <v>5055.5512699999999</v>
      </c>
      <c r="D617">
        <v>144815.765625</v>
      </c>
      <c r="E617">
        <v>144829.3125</v>
      </c>
      <c r="F617">
        <f t="shared" si="9"/>
        <v>1.3546875E-2</v>
      </c>
    </row>
    <row r="618" spans="1:6" x14ac:dyDescent="0.3">
      <c r="A618">
        <v>7</v>
      </c>
      <c r="B618">
        <v>75</v>
      </c>
      <c r="C618">
        <v>163.49110400000001</v>
      </c>
      <c r="D618">
        <v>149889.40625</v>
      </c>
      <c r="E618">
        <v>149911.171875</v>
      </c>
      <c r="F618">
        <f t="shared" si="9"/>
        <v>2.1765625E-2</v>
      </c>
    </row>
    <row r="619" spans="1:6" x14ac:dyDescent="0.3">
      <c r="A619">
        <v>7</v>
      </c>
      <c r="B619">
        <v>76</v>
      </c>
      <c r="C619">
        <v>1649.5329589999999</v>
      </c>
      <c r="D619">
        <v>150076.984375</v>
      </c>
      <c r="E619">
        <v>150084.765625</v>
      </c>
      <c r="F619">
        <f t="shared" si="9"/>
        <v>7.78125E-3</v>
      </c>
    </row>
    <row r="620" spans="1:6" x14ac:dyDescent="0.3">
      <c r="A620">
        <v>7</v>
      </c>
      <c r="B620">
        <v>77</v>
      </c>
      <c r="C620">
        <v>400.100708</v>
      </c>
      <c r="D620">
        <v>151749</v>
      </c>
      <c r="E620">
        <v>151778.3125</v>
      </c>
      <c r="F620">
        <f t="shared" si="9"/>
        <v>2.9312499999999998E-2</v>
      </c>
    </row>
    <row r="621" spans="1:6" x14ac:dyDescent="0.3">
      <c r="A621">
        <v>7</v>
      </c>
      <c r="B621">
        <v>78</v>
      </c>
      <c r="C621">
        <v>3060.0634770000001</v>
      </c>
      <c r="D621">
        <v>152187.34375</v>
      </c>
      <c r="E621">
        <v>152195.875</v>
      </c>
      <c r="F621">
        <f t="shared" si="9"/>
        <v>8.5312500000000006E-3</v>
      </c>
    </row>
    <row r="622" spans="1:6" x14ac:dyDescent="0.3">
      <c r="A622">
        <v>7</v>
      </c>
      <c r="B622">
        <v>79</v>
      </c>
      <c r="C622">
        <v>184.732834</v>
      </c>
      <c r="D622">
        <v>155265.984375</v>
      </c>
      <c r="E622">
        <v>155284.453125</v>
      </c>
      <c r="F622">
        <f t="shared" si="9"/>
        <v>1.8468749999999999E-2</v>
      </c>
    </row>
    <row r="623" spans="1:6" x14ac:dyDescent="0.3">
      <c r="A623">
        <v>7</v>
      </c>
      <c r="B623">
        <v>80</v>
      </c>
      <c r="C623">
        <v>3884.9956050000001</v>
      </c>
      <c r="D623">
        <v>155469.1875</v>
      </c>
      <c r="E623">
        <v>155482.90625</v>
      </c>
      <c r="F623">
        <f t="shared" si="9"/>
        <v>1.371875E-2</v>
      </c>
    </row>
    <row r="624" spans="1:6" x14ac:dyDescent="0.3">
      <c r="A624">
        <v>7</v>
      </c>
      <c r="B624">
        <v>81</v>
      </c>
      <c r="C624">
        <v>6196.111328</v>
      </c>
      <c r="D624">
        <v>159376.84375</v>
      </c>
      <c r="E624">
        <v>159388.1875</v>
      </c>
      <c r="F624">
        <f t="shared" si="9"/>
        <v>1.134375E-2</v>
      </c>
    </row>
    <row r="625" spans="1:6" x14ac:dyDescent="0.3">
      <c r="A625">
        <v>7</v>
      </c>
      <c r="B625">
        <v>82</v>
      </c>
      <c r="C625">
        <v>1807.681274</v>
      </c>
      <c r="D625">
        <v>165592.828125</v>
      </c>
      <c r="E625">
        <v>165605.1875</v>
      </c>
      <c r="F625">
        <f t="shared" si="9"/>
        <v>1.2359375000000001E-2</v>
      </c>
    </row>
    <row r="626" spans="1:6" x14ac:dyDescent="0.3">
      <c r="A626">
        <v>7</v>
      </c>
      <c r="B626">
        <v>83</v>
      </c>
      <c r="C626">
        <v>5475.0683589999999</v>
      </c>
      <c r="D626">
        <v>167416.109375</v>
      </c>
      <c r="E626">
        <v>167428.3125</v>
      </c>
      <c r="F626">
        <f t="shared" si="9"/>
        <v>1.2203125E-2</v>
      </c>
    </row>
    <row r="627" spans="1:6" x14ac:dyDescent="0.3">
      <c r="A627">
        <v>8</v>
      </c>
      <c r="B627">
        <v>0</v>
      </c>
      <c r="C627">
        <v>1247.4829099999999</v>
      </c>
      <c r="D627">
        <v>21766.21875</v>
      </c>
      <c r="E627">
        <v>21778.539063</v>
      </c>
      <c r="F627">
        <f t="shared" si="9"/>
        <v>1.2320313000000169E-2</v>
      </c>
    </row>
    <row r="628" spans="1:6" x14ac:dyDescent="0.3">
      <c r="A628">
        <v>8</v>
      </c>
      <c r="B628">
        <v>1</v>
      </c>
      <c r="C628">
        <v>5749.5541990000002</v>
      </c>
      <c r="D628">
        <v>23031.794922000001</v>
      </c>
      <c r="E628">
        <v>23096.646484000001</v>
      </c>
      <c r="F628">
        <f t="shared" si="9"/>
        <v>6.4851561999999835E-2</v>
      </c>
    </row>
    <row r="629" spans="1:6" x14ac:dyDescent="0.3">
      <c r="A629">
        <v>8</v>
      </c>
      <c r="B629">
        <v>2</v>
      </c>
      <c r="C629">
        <v>1430.1694339999999</v>
      </c>
      <c r="D629">
        <v>28855.703125</v>
      </c>
      <c r="E629">
        <v>28872.005859000001</v>
      </c>
      <c r="F629">
        <f t="shared" si="9"/>
        <v>1.6302734000000783E-2</v>
      </c>
    </row>
    <row r="630" spans="1:6" x14ac:dyDescent="0.3">
      <c r="A630">
        <v>8</v>
      </c>
      <c r="B630">
        <v>3</v>
      </c>
      <c r="C630">
        <v>203.36273199999999</v>
      </c>
      <c r="D630">
        <v>30312.318359000001</v>
      </c>
      <c r="E630">
        <v>30327.927734000001</v>
      </c>
      <c r="F630">
        <f t="shared" si="9"/>
        <v>1.5609375E-2</v>
      </c>
    </row>
    <row r="631" spans="1:6" x14ac:dyDescent="0.3">
      <c r="A631">
        <v>8</v>
      </c>
      <c r="B631">
        <v>4</v>
      </c>
      <c r="C631">
        <v>124.658783</v>
      </c>
      <c r="D631">
        <v>30546.734375</v>
      </c>
      <c r="E631">
        <v>30555.830077999999</v>
      </c>
      <c r="F631">
        <f t="shared" si="9"/>
        <v>9.0957029999990478E-3</v>
      </c>
    </row>
    <row r="632" spans="1:6" x14ac:dyDescent="0.3">
      <c r="A632">
        <v>8</v>
      </c>
      <c r="B632">
        <v>5</v>
      </c>
      <c r="C632">
        <v>2788.7062989999999</v>
      </c>
      <c r="D632">
        <v>30688.921875</v>
      </c>
      <c r="E632">
        <v>30700.648438</v>
      </c>
      <c r="F632">
        <f t="shared" si="9"/>
        <v>1.1726563000000169E-2</v>
      </c>
    </row>
    <row r="633" spans="1:6" x14ac:dyDescent="0.3">
      <c r="A633">
        <v>8</v>
      </c>
      <c r="B633">
        <v>6</v>
      </c>
      <c r="C633">
        <v>419.50414999999998</v>
      </c>
      <c r="D633">
        <v>33493.792969000002</v>
      </c>
      <c r="E633">
        <v>33507.378905999998</v>
      </c>
      <c r="F633">
        <f t="shared" si="9"/>
        <v>1.3585936999996193E-2</v>
      </c>
    </row>
    <row r="634" spans="1:6" x14ac:dyDescent="0.3">
      <c r="A634">
        <v>8</v>
      </c>
      <c r="B634">
        <v>7</v>
      </c>
      <c r="C634">
        <v>125.698418</v>
      </c>
      <c r="D634">
        <v>33931.308594000002</v>
      </c>
      <c r="E634">
        <v>33957.882812999997</v>
      </c>
      <c r="F634">
        <f t="shared" si="9"/>
        <v>2.6574218999994629E-2</v>
      </c>
    </row>
    <row r="635" spans="1:6" x14ac:dyDescent="0.3">
      <c r="A635">
        <v>8</v>
      </c>
      <c r="B635">
        <v>8</v>
      </c>
      <c r="C635">
        <v>543.65386999999998</v>
      </c>
      <c r="D635">
        <v>34087.589844000002</v>
      </c>
      <c r="E635">
        <v>34099.355469000002</v>
      </c>
      <c r="F635">
        <f t="shared" si="9"/>
        <v>1.1765625E-2</v>
      </c>
    </row>
    <row r="636" spans="1:6" x14ac:dyDescent="0.3">
      <c r="A636">
        <v>8</v>
      </c>
      <c r="B636">
        <v>9</v>
      </c>
      <c r="C636">
        <v>3253.1657709999999</v>
      </c>
      <c r="D636">
        <v>34654.953125</v>
      </c>
      <c r="E636">
        <v>34672.011719000002</v>
      </c>
      <c r="F636">
        <f t="shared" si="9"/>
        <v>1.7058594000001905E-2</v>
      </c>
    </row>
    <row r="637" spans="1:6" x14ac:dyDescent="0.3">
      <c r="A637">
        <v>8</v>
      </c>
      <c r="B637">
        <v>10</v>
      </c>
      <c r="C637">
        <v>4564.5083009999998</v>
      </c>
      <c r="D637">
        <v>37933.132812999997</v>
      </c>
      <c r="E637">
        <v>37944.484375</v>
      </c>
      <c r="F637">
        <f t="shared" si="9"/>
        <v>1.1351562000003469E-2</v>
      </c>
    </row>
    <row r="638" spans="1:6" x14ac:dyDescent="0.3">
      <c r="A638">
        <v>8</v>
      </c>
      <c r="B638">
        <v>11</v>
      </c>
      <c r="C638">
        <v>1388.431885</v>
      </c>
      <c r="D638">
        <v>42517.097655999998</v>
      </c>
      <c r="E638">
        <v>42538.082030999998</v>
      </c>
      <c r="F638">
        <f t="shared" si="9"/>
        <v>2.0984375E-2</v>
      </c>
    </row>
    <row r="639" spans="1:6" x14ac:dyDescent="0.3">
      <c r="A639">
        <v>8</v>
      </c>
      <c r="B639">
        <v>12</v>
      </c>
      <c r="C639">
        <v>2846.8911130000001</v>
      </c>
      <c r="D639">
        <v>43928.054687999997</v>
      </c>
      <c r="E639">
        <v>43942.738280999998</v>
      </c>
      <c r="F639">
        <f t="shared" si="9"/>
        <v>1.4683593000001565E-2</v>
      </c>
    </row>
    <row r="640" spans="1:6" x14ac:dyDescent="0.3">
      <c r="A640">
        <v>8</v>
      </c>
      <c r="B640">
        <v>13</v>
      </c>
      <c r="C640">
        <v>230.917419</v>
      </c>
      <c r="D640">
        <v>46797.796875</v>
      </c>
      <c r="E640">
        <v>46809.171875</v>
      </c>
      <c r="F640">
        <f t="shared" si="9"/>
        <v>1.1375E-2</v>
      </c>
    </row>
    <row r="641" spans="1:6" x14ac:dyDescent="0.3">
      <c r="A641">
        <v>8</v>
      </c>
      <c r="B641">
        <v>14</v>
      </c>
      <c r="C641">
        <v>466.03817700000002</v>
      </c>
      <c r="D641">
        <v>47047.84375</v>
      </c>
      <c r="E641">
        <v>47065.09375</v>
      </c>
      <c r="F641">
        <f t="shared" si="9"/>
        <v>1.7250000000000001E-2</v>
      </c>
    </row>
    <row r="642" spans="1:6" x14ac:dyDescent="0.3">
      <c r="A642">
        <v>8</v>
      </c>
      <c r="B642">
        <v>15</v>
      </c>
      <c r="C642">
        <v>981.78723100000002</v>
      </c>
      <c r="D642">
        <v>47532.171875</v>
      </c>
      <c r="E642">
        <v>47554.335937999997</v>
      </c>
      <c r="F642">
        <f t="shared" si="9"/>
        <v>2.2164062999996532E-2</v>
      </c>
    </row>
    <row r="643" spans="1:6" x14ac:dyDescent="0.3">
      <c r="A643">
        <v>8</v>
      </c>
      <c r="B643">
        <v>16</v>
      </c>
      <c r="C643">
        <v>327.83670000000001</v>
      </c>
      <c r="D643">
        <v>48548.507812999997</v>
      </c>
      <c r="E643">
        <v>48559.617187999997</v>
      </c>
      <c r="F643">
        <f t="shared" si="9"/>
        <v>1.1109374999999999E-2</v>
      </c>
    </row>
    <row r="644" spans="1:6" x14ac:dyDescent="0.3">
      <c r="A644">
        <v>8</v>
      </c>
      <c r="B644">
        <v>17</v>
      </c>
      <c r="C644">
        <v>581.25268600000004</v>
      </c>
      <c r="D644">
        <v>48886.964844000002</v>
      </c>
      <c r="E644">
        <v>48907.679687999997</v>
      </c>
      <c r="F644">
        <f t="shared" si="9"/>
        <v>2.0714843999994629E-2</v>
      </c>
    </row>
    <row r="645" spans="1:6" x14ac:dyDescent="0.3">
      <c r="A645">
        <v>8</v>
      </c>
      <c r="B645">
        <v>18</v>
      </c>
      <c r="C645">
        <v>933.31658900000002</v>
      </c>
      <c r="D645">
        <v>49498.652344000002</v>
      </c>
      <c r="E645">
        <v>49529.605469000002</v>
      </c>
      <c r="F645">
        <f t="shared" si="9"/>
        <v>3.0953125000000001E-2</v>
      </c>
    </row>
    <row r="646" spans="1:6" x14ac:dyDescent="0.3">
      <c r="A646">
        <v>8</v>
      </c>
      <c r="B646">
        <v>19</v>
      </c>
      <c r="C646">
        <v>1200.1011960000001</v>
      </c>
      <c r="D646">
        <v>50471.597655999998</v>
      </c>
      <c r="E646">
        <v>50491.210937999997</v>
      </c>
      <c r="F646">
        <f t="shared" si="9"/>
        <v>1.9613281999998435E-2</v>
      </c>
    </row>
    <row r="647" spans="1:6" x14ac:dyDescent="0.3">
      <c r="A647">
        <v>8</v>
      </c>
      <c r="B647">
        <v>20</v>
      </c>
      <c r="C647">
        <v>604.73419200000001</v>
      </c>
      <c r="D647">
        <v>51701.167969000002</v>
      </c>
      <c r="E647">
        <v>51715.566405999998</v>
      </c>
      <c r="F647">
        <f t="shared" si="9"/>
        <v>1.4398436999996192E-2</v>
      </c>
    </row>
    <row r="648" spans="1:6" x14ac:dyDescent="0.3">
      <c r="A648">
        <v>8</v>
      </c>
      <c r="B648">
        <v>21</v>
      </c>
      <c r="C648">
        <v>211.962433</v>
      </c>
      <c r="D648">
        <v>52326.539062999997</v>
      </c>
      <c r="E648">
        <v>52343.816405999998</v>
      </c>
      <c r="F648">
        <f t="shared" si="9"/>
        <v>1.7277343000001565E-2</v>
      </c>
    </row>
    <row r="649" spans="1:6" x14ac:dyDescent="0.3">
      <c r="A649">
        <v>8</v>
      </c>
      <c r="B649">
        <v>22</v>
      </c>
      <c r="C649">
        <v>137.95519999999999</v>
      </c>
      <c r="D649">
        <v>52560.945312999997</v>
      </c>
      <c r="E649">
        <v>52575.695312999997</v>
      </c>
      <c r="F649">
        <f t="shared" si="9"/>
        <v>1.4749999999999999E-2</v>
      </c>
    </row>
    <row r="650" spans="1:6" x14ac:dyDescent="0.3">
      <c r="A650">
        <v>8</v>
      </c>
      <c r="B650">
        <v>23</v>
      </c>
      <c r="C650">
        <v>827.53991699999995</v>
      </c>
      <c r="D650">
        <v>52717.15625</v>
      </c>
      <c r="E650">
        <v>52728.582030999998</v>
      </c>
      <c r="F650">
        <f t="shared" si="9"/>
        <v>1.1425780999998096E-2</v>
      </c>
    </row>
    <row r="651" spans="1:6" x14ac:dyDescent="0.3">
      <c r="A651">
        <v>8</v>
      </c>
      <c r="B651">
        <v>24</v>
      </c>
      <c r="C651">
        <v>2012.5336910000001</v>
      </c>
      <c r="D651">
        <v>53561.863280999998</v>
      </c>
      <c r="E651">
        <v>53587.773437999997</v>
      </c>
      <c r="F651">
        <f t="shared" ref="F651:F714" si="10">(E651-D651)/1000</f>
        <v>2.5910156999998435E-2</v>
      </c>
    </row>
    <row r="652" spans="1:6" x14ac:dyDescent="0.3">
      <c r="A652">
        <v>8</v>
      </c>
      <c r="B652">
        <v>25</v>
      </c>
      <c r="C652">
        <v>83.127251000000001</v>
      </c>
      <c r="D652">
        <v>55613.007812999997</v>
      </c>
      <c r="E652">
        <v>55621.765625</v>
      </c>
      <c r="F652">
        <f t="shared" si="10"/>
        <v>8.7578120000034679E-3</v>
      </c>
    </row>
    <row r="653" spans="1:6" x14ac:dyDescent="0.3">
      <c r="A653">
        <v>8</v>
      </c>
      <c r="B653">
        <v>26</v>
      </c>
      <c r="C653">
        <v>1618.4453129999999</v>
      </c>
      <c r="D653">
        <v>55706.796875</v>
      </c>
      <c r="E653">
        <v>55720.707030999998</v>
      </c>
      <c r="F653">
        <f t="shared" si="10"/>
        <v>1.3910155999998097E-2</v>
      </c>
    </row>
    <row r="654" spans="1:6" x14ac:dyDescent="0.3">
      <c r="A654">
        <v>8</v>
      </c>
      <c r="B654">
        <v>27</v>
      </c>
      <c r="C654">
        <v>1300.9208980000001</v>
      </c>
      <c r="D654">
        <v>57348.21875</v>
      </c>
      <c r="E654">
        <v>57374.851562999997</v>
      </c>
      <c r="F654">
        <f t="shared" si="10"/>
        <v>2.6632812999996532E-2</v>
      </c>
    </row>
    <row r="655" spans="1:6" x14ac:dyDescent="0.3">
      <c r="A655">
        <v>8</v>
      </c>
      <c r="B655">
        <v>28</v>
      </c>
      <c r="C655">
        <v>3400.6652829999998</v>
      </c>
      <c r="D655">
        <v>58684.769530999998</v>
      </c>
      <c r="E655">
        <v>58696.953125</v>
      </c>
      <c r="F655">
        <f t="shared" si="10"/>
        <v>1.2183594000001904E-2</v>
      </c>
    </row>
    <row r="656" spans="1:6" x14ac:dyDescent="0.3">
      <c r="A656">
        <v>8</v>
      </c>
      <c r="B656">
        <v>29</v>
      </c>
      <c r="C656">
        <v>1204.778198</v>
      </c>
      <c r="D656">
        <v>62107.019530999998</v>
      </c>
      <c r="E656">
        <v>62131.140625</v>
      </c>
      <c r="F656">
        <f t="shared" si="10"/>
        <v>2.4121094000001904E-2</v>
      </c>
    </row>
    <row r="657" spans="1:6" x14ac:dyDescent="0.3">
      <c r="A657">
        <v>8</v>
      </c>
      <c r="B657">
        <v>30</v>
      </c>
      <c r="C657">
        <v>316.50732399999998</v>
      </c>
      <c r="D657">
        <v>63344.609375</v>
      </c>
      <c r="E657">
        <v>63352.78125</v>
      </c>
      <c r="F657">
        <f t="shared" si="10"/>
        <v>8.1718750000000003E-3</v>
      </c>
    </row>
    <row r="658" spans="1:6" x14ac:dyDescent="0.3">
      <c r="A658">
        <v>8</v>
      </c>
      <c r="B658">
        <v>31</v>
      </c>
      <c r="C658">
        <v>201.134094</v>
      </c>
      <c r="D658">
        <v>63680.53125</v>
      </c>
      <c r="E658">
        <v>63690.152344000002</v>
      </c>
      <c r="F658">
        <f t="shared" si="10"/>
        <v>9.6210940000019032E-3</v>
      </c>
    </row>
    <row r="659" spans="1:6" x14ac:dyDescent="0.3">
      <c r="A659">
        <v>8</v>
      </c>
      <c r="B659">
        <v>32</v>
      </c>
      <c r="C659">
        <v>370.35217299999999</v>
      </c>
      <c r="D659">
        <v>63901.890625</v>
      </c>
      <c r="E659">
        <v>63919.222655999998</v>
      </c>
      <c r="F659">
        <f t="shared" si="10"/>
        <v>1.7332030999998096E-2</v>
      </c>
    </row>
    <row r="660" spans="1:6" x14ac:dyDescent="0.3">
      <c r="A660">
        <v>8</v>
      </c>
      <c r="B660">
        <v>33</v>
      </c>
      <c r="C660">
        <v>2057.6159670000002</v>
      </c>
      <c r="D660">
        <v>64293.40625</v>
      </c>
      <c r="E660">
        <v>64304.46875</v>
      </c>
      <c r="F660">
        <f t="shared" si="10"/>
        <v>1.1062499999999999E-2</v>
      </c>
    </row>
    <row r="661" spans="1:6" x14ac:dyDescent="0.3">
      <c r="A661">
        <v>8</v>
      </c>
      <c r="B661">
        <v>34</v>
      </c>
      <c r="C661">
        <v>625.65502900000001</v>
      </c>
      <c r="D661">
        <v>66371.726563000004</v>
      </c>
      <c r="E661">
        <v>66392.34375</v>
      </c>
      <c r="F661">
        <f t="shared" si="10"/>
        <v>2.0617186999996193E-2</v>
      </c>
    </row>
    <row r="662" spans="1:6" x14ac:dyDescent="0.3">
      <c r="A662">
        <v>8</v>
      </c>
      <c r="B662">
        <v>35</v>
      </c>
      <c r="C662">
        <v>918.28668200000004</v>
      </c>
      <c r="D662">
        <v>67028.789063000004</v>
      </c>
      <c r="E662">
        <v>67049.859375</v>
      </c>
      <c r="F662">
        <f t="shared" si="10"/>
        <v>2.1070311999996191E-2</v>
      </c>
    </row>
    <row r="663" spans="1:6" x14ac:dyDescent="0.3">
      <c r="A663">
        <v>8</v>
      </c>
      <c r="B663">
        <v>36</v>
      </c>
      <c r="C663">
        <v>666.37548800000002</v>
      </c>
      <c r="D663">
        <v>67982.609375</v>
      </c>
      <c r="E663">
        <v>67993.835938000004</v>
      </c>
      <c r="F663">
        <f t="shared" si="10"/>
        <v>1.1226563000003808E-2</v>
      </c>
    </row>
    <row r="664" spans="1:6" x14ac:dyDescent="0.3">
      <c r="A664">
        <v>8</v>
      </c>
      <c r="B664">
        <v>37</v>
      </c>
      <c r="C664">
        <v>6228.8315430000002</v>
      </c>
      <c r="D664">
        <v>68670.351563000004</v>
      </c>
      <c r="E664">
        <v>68687.632813000004</v>
      </c>
      <c r="F664">
        <f t="shared" si="10"/>
        <v>1.7281250000000001E-2</v>
      </c>
    </row>
    <row r="665" spans="1:6" x14ac:dyDescent="0.3">
      <c r="A665">
        <v>8</v>
      </c>
      <c r="B665">
        <v>38</v>
      </c>
      <c r="C665">
        <v>16.609784999999999</v>
      </c>
      <c r="D665">
        <v>74930.140625</v>
      </c>
      <c r="E665">
        <v>74954.679688000004</v>
      </c>
      <c r="F665">
        <f t="shared" si="10"/>
        <v>2.4539063000003806E-2</v>
      </c>
    </row>
    <row r="666" spans="1:6" x14ac:dyDescent="0.3">
      <c r="A666">
        <v>8</v>
      </c>
      <c r="B666">
        <v>39</v>
      </c>
      <c r="C666">
        <v>381.69610599999999</v>
      </c>
      <c r="D666">
        <v>74976.859375</v>
      </c>
      <c r="E666">
        <v>74991.234375</v>
      </c>
      <c r="F666">
        <f t="shared" si="10"/>
        <v>1.4375000000000001E-2</v>
      </c>
    </row>
    <row r="667" spans="1:6" x14ac:dyDescent="0.3">
      <c r="A667">
        <v>8</v>
      </c>
      <c r="B667">
        <v>40</v>
      </c>
      <c r="C667">
        <v>1890.449707</v>
      </c>
      <c r="D667">
        <v>75377.6875</v>
      </c>
      <c r="E667">
        <v>75481.195313000004</v>
      </c>
      <c r="F667">
        <f t="shared" si="10"/>
        <v>0.10350781300000381</v>
      </c>
    </row>
    <row r="668" spans="1:6" x14ac:dyDescent="0.3">
      <c r="A668">
        <v>8</v>
      </c>
      <c r="B668">
        <v>41</v>
      </c>
      <c r="C668">
        <v>662.12133800000004</v>
      </c>
      <c r="D668">
        <v>77382.101563000004</v>
      </c>
      <c r="E668">
        <v>77401.734375</v>
      </c>
      <c r="F668">
        <f t="shared" si="10"/>
        <v>1.9632811999996194E-2</v>
      </c>
    </row>
    <row r="669" spans="1:6" x14ac:dyDescent="0.3">
      <c r="A669">
        <v>8</v>
      </c>
      <c r="B669">
        <v>42</v>
      </c>
      <c r="C669">
        <v>1244.978638</v>
      </c>
      <c r="D669">
        <v>78072.679688000004</v>
      </c>
      <c r="E669">
        <v>78083.773438000004</v>
      </c>
      <c r="F669">
        <f t="shared" si="10"/>
        <v>1.1093749999999999E-2</v>
      </c>
    </row>
    <row r="670" spans="1:6" x14ac:dyDescent="0.3">
      <c r="A670">
        <v>8</v>
      </c>
      <c r="B670">
        <v>43</v>
      </c>
      <c r="C670">
        <v>1058.737183</v>
      </c>
      <c r="D670">
        <v>79332.195313000004</v>
      </c>
      <c r="E670">
        <v>79354.859375</v>
      </c>
      <c r="F670">
        <f t="shared" si="10"/>
        <v>2.2664061999996193E-2</v>
      </c>
    </row>
    <row r="671" spans="1:6" x14ac:dyDescent="0.3">
      <c r="A671">
        <v>8</v>
      </c>
      <c r="B671">
        <v>44</v>
      </c>
      <c r="C671">
        <v>952.38720699999999</v>
      </c>
      <c r="D671">
        <v>80426.851563000004</v>
      </c>
      <c r="E671">
        <v>80441.210938000004</v>
      </c>
      <c r="F671">
        <f t="shared" si="10"/>
        <v>1.4359375000000001E-2</v>
      </c>
    </row>
    <row r="672" spans="1:6" x14ac:dyDescent="0.3">
      <c r="A672">
        <v>8</v>
      </c>
      <c r="B672">
        <v>45</v>
      </c>
      <c r="C672">
        <v>2280.669922</v>
      </c>
      <c r="D672">
        <v>81395.726563000004</v>
      </c>
      <c r="E672">
        <v>81409.320313000004</v>
      </c>
      <c r="F672">
        <f t="shared" si="10"/>
        <v>1.359375E-2</v>
      </c>
    </row>
    <row r="673" spans="1:6" x14ac:dyDescent="0.3">
      <c r="A673">
        <v>8</v>
      </c>
      <c r="B673">
        <v>46</v>
      </c>
      <c r="C673">
        <v>2770.3315429999998</v>
      </c>
      <c r="D673">
        <v>83702.9375</v>
      </c>
      <c r="E673">
        <v>83720.414063000004</v>
      </c>
      <c r="F673">
        <f t="shared" si="10"/>
        <v>1.7476563000003806E-2</v>
      </c>
    </row>
    <row r="674" spans="1:6" x14ac:dyDescent="0.3">
      <c r="A674">
        <v>8</v>
      </c>
      <c r="B674">
        <v>47</v>
      </c>
      <c r="C674">
        <v>878.21350099999995</v>
      </c>
      <c r="D674">
        <v>86502.726563000004</v>
      </c>
      <c r="E674">
        <v>86522.796875</v>
      </c>
      <c r="F674">
        <f t="shared" si="10"/>
        <v>2.0070311999996194E-2</v>
      </c>
    </row>
    <row r="675" spans="1:6" x14ac:dyDescent="0.3">
      <c r="A675">
        <v>8</v>
      </c>
      <c r="B675">
        <v>48</v>
      </c>
      <c r="C675">
        <v>994.89343299999996</v>
      </c>
      <c r="D675">
        <v>87411.476563000004</v>
      </c>
      <c r="E675">
        <v>87420.4375</v>
      </c>
      <c r="F675">
        <f t="shared" si="10"/>
        <v>8.9609369999961927E-3</v>
      </c>
    </row>
    <row r="676" spans="1:6" x14ac:dyDescent="0.3">
      <c r="A676">
        <v>8</v>
      </c>
      <c r="B676">
        <v>49</v>
      </c>
      <c r="C676">
        <v>816.85968000000003</v>
      </c>
      <c r="D676">
        <v>88427.921875</v>
      </c>
      <c r="E676">
        <v>88446.828125</v>
      </c>
      <c r="F676">
        <f t="shared" si="10"/>
        <v>1.8906249999999999E-2</v>
      </c>
    </row>
    <row r="677" spans="1:6" x14ac:dyDescent="0.3">
      <c r="A677">
        <v>8</v>
      </c>
      <c r="B677">
        <v>50</v>
      </c>
      <c r="C677">
        <v>9.6671189999999996</v>
      </c>
      <c r="D677">
        <v>89271.625</v>
      </c>
      <c r="E677">
        <v>89295.304688000004</v>
      </c>
      <c r="F677">
        <f t="shared" si="10"/>
        <v>2.3679688000003807E-2</v>
      </c>
    </row>
    <row r="678" spans="1:6" x14ac:dyDescent="0.3">
      <c r="A678">
        <v>8</v>
      </c>
      <c r="B678">
        <v>51</v>
      </c>
      <c r="C678">
        <v>42.690024999999999</v>
      </c>
      <c r="D678">
        <v>89318.671875</v>
      </c>
      <c r="E678">
        <v>89333.648438000004</v>
      </c>
      <c r="F678">
        <f t="shared" si="10"/>
        <v>1.4976563000003808E-2</v>
      </c>
    </row>
    <row r="679" spans="1:6" x14ac:dyDescent="0.3">
      <c r="A679">
        <v>8</v>
      </c>
      <c r="B679">
        <v>52</v>
      </c>
      <c r="C679">
        <v>3494.7561040000001</v>
      </c>
      <c r="D679">
        <v>89381.078125</v>
      </c>
      <c r="E679">
        <v>89404.078125</v>
      </c>
      <c r="F679">
        <f t="shared" si="10"/>
        <v>2.3E-2</v>
      </c>
    </row>
    <row r="680" spans="1:6" x14ac:dyDescent="0.3">
      <c r="A680">
        <v>8</v>
      </c>
      <c r="B680">
        <v>53</v>
      </c>
      <c r="C680">
        <v>1671.796509</v>
      </c>
      <c r="D680">
        <v>92904.046875</v>
      </c>
      <c r="E680">
        <v>92915.882813000004</v>
      </c>
      <c r="F680">
        <f t="shared" si="10"/>
        <v>1.1835938000003807E-2</v>
      </c>
    </row>
    <row r="681" spans="1:6" x14ac:dyDescent="0.3">
      <c r="A681">
        <v>8</v>
      </c>
      <c r="B681">
        <v>54</v>
      </c>
      <c r="C681">
        <v>534.14428699999996</v>
      </c>
      <c r="D681">
        <v>94592.679688000004</v>
      </c>
      <c r="E681">
        <v>94603.835938000004</v>
      </c>
      <c r="F681">
        <f t="shared" si="10"/>
        <v>1.115625E-2</v>
      </c>
    </row>
    <row r="682" spans="1:6" x14ac:dyDescent="0.3">
      <c r="A682">
        <v>8</v>
      </c>
      <c r="B682">
        <v>55</v>
      </c>
      <c r="C682">
        <v>12930.703125</v>
      </c>
      <c r="D682">
        <v>95149.5625</v>
      </c>
      <c r="E682">
        <v>95163.835938000004</v>
      </c>
      <c r="F682">
        <f t="shared" si="10"/>
        <v>1.4273438000003807E-2</v>
      </c>
    </row>
    <row r="683" spans="1:6" x14ac:dyDescent="0.3">
      <c r="A683">
        <v>8</v>
      </c>
      <c r="B683">
        <v>56</v>
      </c>
      <c r="C683">
        <v>1779.696289</v>
      </c>
      <c r="D683">
        <v>108094.734375</v>
      </c>
      <c r="E683">
        <v>108108.007813</v>
      </c>
      <c r="F683">
        <f t="shared" si="10"/>
        <v>1.3273438000003808E-2</v>
      </c>
    </row>
    <row r="684" spans="1:6" x14ac:dyDescent="0.3">
      <c r="A684">
        <v>8</v>
      </c>
      <c r="B684">
        <v>57</v>
      </c>
      <c r="C684">
        <v>232.49366800000001</v>
      </c>
      <c r="D684">
        <v>109892.679688</v>
      </c>
      <c r="E684">
        <v>109946.492188</v>
      </c>
      <c r="F684">
        <f t="shared" si="10"/>
        <v>5.3812499999999999E-2</v>
      </c>
    </row>
    <row r="685" spans="1:6" x14ac:dyDescent="0.3">
      <c r="A685">
        <v>8</v>
      </c>
      <c r="B685">
        <v>58</v>
      </c>
      <c r="C685">
        <v>841.90093999999999</v>
      </c>
      <c r="D685">
        <v>110189.585938</v>
      </c>
      <c r="E685">
        <v>110205.828125</v>
      </c>
      <c r="F685">
        <f t="shared" si="10"/>
        <v>1.6242186999996192E-2</v>
      </c>
    </row>
    <row r="686" spans="1:6" x14ac:dyDescent="0.3">
      <c r="A686">
        <v>8</v>
      </c>
      <c r="B686">
        <v>59</v>
      </c>
      <c r="C686">
        <v>2643.2524410000001</v>
      </c>
      <c r="D686">
        <v>111049.046875</v>
      </c>
      <c r="E686">
        <v>111066.28125</v>
      </c>
      <c r="F686">
        <f t="shared" si="10"/>
        <v>1.7234375E-2</v>
      </c>
    </row>
    <row r="687" spans="1:6" x14ac:dyDescent="0.3">
      <c r="A687">
        <v>8</v>
      </c>
      <c r="B687">
        <v>60</v>
      </c>
      <c r="C687">
        <v>890.84686299999998</v>
      </c>
      <c r="D687">
        <v>113721.898438</v>
      </c>
      <c r="E687">
        <v>113739.648438</v>
      </c>
      <c r="F687">
        <f t="shared" si="10"/>
        <v>1.7749999999999998E-2</v>
      </c>
    </row>
    <row r="688" spans="1:6" x14ac:dyDescent="0.3">
      <c r="A688">
        <v>8</v>
      </c>
      <c r="B688">
        <v>61</v>
      </c>
      <c r="C688">
        <v>983.882385</v>
      </c>
      <c r="D688">
        <v>114643.882813</v>
      </c>
      <c r="E688">
        <v>114665.203125</v>
      </c>
      <c r="F688">
        <f t="shared" si="10"/>
        <v>2.1320311999996192E-2</v>
      </c>
    </row>
    <row r="689" spans="1:6" x14ac:dyDescent="0.3">
      <c r="A689">
        <v>8</v>
      </c>
      <c r="B689">
        <v>62</v>
      </c>
      <c r="C689">
        <v>441.53179899999998</v>
      </c>
      <c r="D689">
        <v>115661.195313</v>
      </c>
      <c r="E689">
        <v>115675.726563</v>
      </c>
      <c r="F689">
        <f t="shared" si="10"/>
        <v>1.4531250000000001E-2</v>
      </c>
    </row>
    <row r="690" spans="1:6" x14ac:dyDescent="0.3">
      <c r="A690">
        <v>8</v>
      </c>
      <c r="B690">
        <v>63</v>
      </c>
      <c r="C690">
        <v>2545.6608890000002</v>
      </c>
      <c r="D690">
        <v>116130.039063</v>
      </c>
      <c r="E690">
        <v>116150.257813</v>
      </c>
      <c r="F690">
        <f t="shared" si="10"/>
        <v>2.0218750000000001E-2</v>
      </c>
    </row>
    <row r="691" spans="1:6" x14ac:dyDescent="0.3">
      <c r="A691">
        <v>8</v>
      </c>
      <c r="B691">
        <v>64</v>
      </c>
      <c r="C691">
        <v>4236.4819340000004</v>
      </c>
      <c r="D691">
        <v>118697.523438</v>
      </c>
      <c r="E691">
        <v>118711.546875</v>
      </c>
      <c r="F691">
        <f t="shared" si="10"/>
        <v>1.4023436999996192E-2</v>
      </c>
    </row>
    <row r="692" spans="1:6" x14ac:dyDescent="0.3">
      <c r="A692">
        <v>8</v>
      </c>
      <c r="B692">
        <v>65</v>
      </c>
      <c r="C692">
        <v>10386.340819999999</v>
      </c>
      <c r="D692">
        <v>122956.898438</v>
      </c>
      <c r="E692">
        <v>122977.3125</v>
      </c>
      <c r="F692">
        <f t="shared" si="10"/>
        <v>2.0414061999996194E-2</v>
      </c>
    </row>
    <row r="693" spans="1:6" x14ac:dyDescent="0.3">
      <c r="A693">
        <v>8</v>
      </c>
      <c r="B693">
        <v>66</v>
      </c>
      <c r="C693">
        <v>119.727745</v>
      </c>
      <c r="D693">
        <v>133378.703125</v>
      </c>
      <c r="E693">
        <v>133389.640625</v>
      </c>
      <c r="F693">
        <f t="shared" si="10"/>
        <v>1.0937499999999999E-2</v>
      </c>
    </row>
    <row r="694" spans="1:6" x14ac:dyDescent="0.3">
      <c r="A694">
        <v>8</v>
      </c>
      <c r="B694">
        <v>67</v>
      </c>
      <c r="C694">
        <v>1706.1651609999999</v>
      </c>
      <c r="D694">
        <v>133519.34375</v>
      </c>
      <c r="E694">
        <v>133528.609375</v>
      </c>
      <c r="F694">
        <f t="shared" si="10"/>
        <v>9.2656249999999996E-3</v>
      </c>
    </row>
    <row r="695" spans="1:6" x14ac:dyDescent="0.3">
      <c r="A695">
        <v>8</v>
      </c>
      <c r="B695">
        <v>68</v>
      </c>
      <c r="C695">
        <v>1912.0852050000001</v>
      </c>
      <c r="D695">
        <v>135241.34375</v>
      </c>
      <c r="E695">
        <v>135254.609375</v>
      </c>
      <c r="F695">
        <f t="shared" si="10"/>
        <v>1.3265625E-2</v>
      </c>
    </row>
    <row r="696" spans="1:6" x14ac:dyDescent="0.3">
      <c r="A696">
        <v>8</v>
      </c>
      <c r="B696">
        <v>69</v>
      </c>
      <c r="C696">
        <v>199.514938</v>
      </c>
      <c r="D696">
        <v>137171.765625</v>
      </c>
      <c r="E696">
        <v>137184.4375</v>
      </c>
      <c r="F696">
        <f t="shared" si="10"/>
        <v>1.2671875000000001E-2</v>
      </c>
    </row>
    <row r="697" spans="1:6" x14ac:dyDescent="0.3">
      <c r="A697">
        <v>8</v>
      </c>
      <c r="B697">
        <v>70</v>
      </c>
      <c r="C697">
        <v>520.08288600000003</v>
      </c>
      <c r="D697">
        <v>137390.53125</v>
      </c>
      <c r="E697">
        <v>137402.125</v>
      </c>
      <c r="F697">
        <f t="shared" si="10"/>
        <v>1.159375E-2</v>
      </c>
    </row>
    <row r="698" spans="1:6" x14ac:dyDescent="0.3">
      <c r="A698">
        <v>8</v>
      </c>
      <c r="B698">
        <v>71</v>
      </c>
      <c r="C698">
        <v>1212.9329829999999</v>
      </c>
      <c r="D698">
        <v>137937.46875</v>
      </c>
      <c r="E698">
        <v>137962.0625</v>
      </c>
      <c r="F698">
        <f t="shared" si="10"/>
        <v>2.4593750000000001E-2</v>
      </c>
    </row>
    <row r="699" spans="1:6" x14ac:dyDescent="0.3">
      <c r="A699">
        <v>8</v>
      </c>
      <c r="B699">
        <v>72</v>
      </c>
      <c r="C699">
        <v>896.66790800000001</v>
      </c>
      <c r="D699">
        <v>139178.21875</v>
      </c>
      <c r="E699">
        <v>139196.296875</v>
      </c>
      <c r="F699">
        <f t="shared" si="10"/>
        <v>1.8078125E-2</v>
      </c>
    </row>
    <row r="700" spans="1:6" x14ac:dyDescent="0.3">
      <c r="A700">
        <v>8</v>
      </c>
      <c r="B700">
        <v>73</v>
      </c>
      <c r="C700">
        <v>8898.2841800000006</v>
      </c>
      <c r="D700">
        <v>140100.328125</v>
      </c>
      <c r="E700">
        <v>140119.09375</v>
      </c>
      <c r="F700">
        <f t="shared" si="10"/>
        <v>1.8765625000000001E-2</v>
      </c>
    </row>
    <row r="701" spans="1:6" x14ac:dyDescent="0.3">
      <c r="A701">
        <v>8</v>
      </c>
      <c r="B701">
        <v>74</v>
      </c>
      <c r="C701">
        <v>636.53375200000005</v>
      </c>
      <c r="D701">
        <v>149025.359375</v>
      </c>
      <c r="E701">
        <v>149032.171875</v>
      </c>
      <c r="F701">
        <f t="shared" si="10"/>
        <v>6.8125E-3</v>
      </c>
    </row>
    <row r="702" spans="1:6" x14ac:dyDescent="0.3">
      <c r="A702">
        <v>8</v>
      </c>
      <c r="B702">
        <v>75</v>
      </c>
      <c r="C702">
        <v>3290.4562989999999</v>
      </c>
      <c r="D702">
        <v>149670.453125</v>
      </c>
      <c r="E702">
        <v>149691.34375</v>
      </c>
      <c r="F702">
        <f t="shared" si="10"/>
        <v>2.0890624999999999E-2</v>
      </c>
    </row>
    <row r="703" spans="1:6" x14ac:dyDescent="0.3">
      <c r="A703">
        <v>8</v>
      </c>
      <c r="B703">
        <v>76</v>
      </c>
      <c r="C703">
        <v>4447.767578</v>
      </c>
      <c r="D703">
        <v>152984.515625</v>
      </c>
      <c r="E703">
        <v>153000.140625</v>
      </c>
      <c r="F703">
        <f t="shared" si="10"/>
        <v>1.5625E-2</v>
      </c>
    </row>
    <row r="704" spans="1:6" x14ac:dyDescent="0.3">
      <c r="A704">
        <v>8</v>
      </c>
      <c r="B704">
        <v>77</v>
      </c>
      <c r="C704">
        <v>1481.099487</v>
      </c>
      <c r="D704">
        <v>157453.78125</v>
      </c>
      <c r="E704">
        <v>157544.359375</v>
      </c>
      <c r="F704">
        <f t="shared" si="10"/>
        <v>9.0578124999999995E-2</v>
      </c>
    </row>
    <row r="705" spans="1:6" x14ac:dyDescent="0.3">
      <c r="A705">
        <v>8</v>
      </c>
      <c r="B705">
        <v>78</v>
      </c>
      <c r="C705">
        <v>1951.2078859999999</v>
      </c>
      <c r="D705">
        <v>159033.046875</v>
      </c>
      <c r="E705">
        <v>159055.828125</v>
      </c>
      <c r="F705">
        <f t="shared" si="10"/>
        <v>2.2781249999999999E-2</v>
      </c>
    </row>
    <row r="706" spans="1:6" x14ac:dyDescent="0.3">
      <c r="A706">
        <v>8</v>
      </c>
      <c r="B706">
        <v>79</v>
      </c>
      <c r="C706">
        <v>4393.7778319999998</v>
      </c>
      <c r="D706">
        <v>161017.65625</v>
      </c>
      <c r="E706">
        <v>161031.90625</v>
      </c>
      <c r="F706">
        <f t="shared" si="10"/>
        <v>1.4250000000000001E-2</v>
      </c>
    </row>
    <row r="707" spans="1:6" x14ac:dyDescent="0.3">
      <c r="A707">
        <v>8</v>
      </c>
      <c r="B707">
        <v>80</v>
      </c>
      <c r="C707">
        <v>583.21264599999995</v>
      </c>
      <c r="D707">
        <v>165436.59375</v>
      </c>
      <c r="E707">
        <v>165450.9375</v>
      </c>
      <c r="F707">
        <f t="shared" si="10"/>
        <v>1.4343750000000001E-2</v>
      </c>
    </row>
    <row r="708" spans="1:6" x14ac:dyDescent="0.3">
      <c r="A708">
        <v>8</v>
      </c>
      <c r="B708">
        <v>81</v>
      </c>
      <c r="C708">
        <v>1844.4886469999999</v>
      </c>
      <c r="D708">
        <v>166046</v>
      </c>
      <c r="E708">
        <v>166068.203125</v>
      </c>
      <c r="F708">
        <f t="shared" si="10"/>
        <v>2.2203125000000001E-2</v>
      </c>
    </row>
    <row r="709" spans="1:6" x14ac:dyDescent="0.3">
      <c r="A709">
        <v>8</v>
      </c>
      <c r="B709">
        <v>82</v>
      </c>
      <c r="C709">
        <v>5994.3349609999996</v>
      </c>
      <c r="D709">
        <v>167916.109375</v>
      </c>
      <c r="E709">
        <v>167931.34375</v>
      </c>
      <c r="F709">
        <f t="shared" si="10"/>
        <v>1.5234375E-2</v>
      </c>
    </row>
    <row r="710" spans="1:6" x14ac:dyDescent="0.3">
      <c r="A710">
        <v>9</v>
      </c>
      <c r="B710">
        <v>0</v>
      </c>
      <c r="C710">
        <v>1158.3861079999999</v>
      </c>
      <c r="D710">
        <v>20422.365234000001</v>
      </c>
      <c r="E710">
        <v>20429.839843999998</v>
      </c>
      <c r="F710">
        <f t="shared" si="10"/>
        <v>7.4746099999974834E-3</v>
      </c>
    </row>
    <row r="711" spans="1:6" x14ac:dyDescent="0.3">
      <c r="A711">
        <v>9</v>
      </c>
      <c r="B711">
        <v>1</v>
      </c>
      <c r="C711">
        <v>2397.8188479999999</v>
      </c>
      <c r="D711">
        <v>21594.376952999999</v>
      </c>
      <c r="E711">
        <v>21618.263672000001</v>
      </c>
      <c r="F711">
        <f t="shared" si="10"/>
        <v>2.3886719000001902E-2</v>
      </c>
    </row>
    <row r="712" spans="1:6" x14ac:dyDescent="0.3">
      <c r="A712">
        <v>9</v>
      </c>
      <c r="B712">
        <v>2</v>
      </c>
      <c r="C712">
        <v>213.38812300000001</v>
      </c>
      <c r="D712">
        <v>24021.5625</v>
      </c>
      <c r="E712">
        <v>24040.851563</v>
      </c>
      <c r="F712">
        <f t="shared" si="10"/>
        <v>1.9289063000000169E-2</v>
      </c>
    </row>
    <row r="713" spans="1:6" x14ac:dyDescent="0.3">
      <c r="A713">
        <v>9</v>
      </c>
      <c r="B713">
        <v>3</v>
      </c>
      <c r="C713">
        <v>121.802437</v>
      </c>
      <c r="D713">
        <v>24256.125</v>
      </c>
      <c r="E713">
        <v>24272.322265999999</v>
      </c>
      <c r="F713">
        <f t="shared" si="10"/>
        <v>1.6197265999999218E-2</v>
      </c>
    </row>
    <row r="714" spans="1:6" x14ac:dyDescent="0.3">
      <c r="A714">
        <v>9</v>
      </c>
      <c r="B714">
        <v>4</v>
      </c>
      <c r="C714">
        <v>158.85995500000001</v>
      </c>
      <c r="D714">
        <v>24396.773438</v>
      </c>
      <c r="E714">
        <v>24424.9375</v>
      </c>
      <c r="F714">
        <f t="shared" si="10"/>
        <v>2.816406199999983E-2</v>
      </c>
    </row>
    <row r="715" spans="1:6" x14ac:dyDescent="0.3">
      <c r="A715">
        <v>9</v>
      </c>
      <c r="B715">
        <v>5</v>
      </c>
      <c r="C715">
        <v>2305.8371579999998</v>
      </c>
      <c r="D715">
        <v>24584.162109000001</v>
      </c>
      <c r="E715">
        <v>24598.978515999999</v>
      </c>
      <c r="F715">
        <f t="shared" ref="F715:F778" si="11">(E715-D715)/1000</f>
        <v>1.4816406999998435E-2</v>
      </c>
    </row>
    <row r="716" spans="1:6" x14ac:dyDescent="0.3">
      <c r="A716">
        <v>9</v>
      </c>
      <c r="B716">
        <v>6</v>
      </c>
      <c r="C716">
        <v>967.97363299999995</v>
      </c>
      <c r="D716">
        <v>26915.033202999999</v>
      </c>
      <c r="E716">
        <v>26930.609375</v>
      </c>
      <c r="F716">
        <f t="shared" si="11"/>
        <v>1.5576172000000952E-2</v>
      </c>
    </row>
    <row r="717" spans="1:6" x14ac:dyDescent="0.3">
      <c r="A717">
        <v>9</v>
      </c>
      <c r="B717">
        <v>7</v>
      </c>
      <c r="C717">
        <v>2468.2763669999999</v>
      </c>
      <c r="D717">
        <v>27900.324218999998</v>
      </c>
      <c r="E717">
        <v>27919.314452999999</v>
      </c>
      <c r="F717">
        <f t="shared" si="11"/>
        <v>1.8990234000000782E-2</v>
      </c>
    </row>
    <row r="718" spans="1:6" x14ac:dyDescent="0.3">
      <c r="A718">
        <v>9</v>
      </c>
      <c r="B718">
        <v>8</v>
      </c>
      <c r="C718">
        <v>8397.3974610000005</v>
      </c>
      <c r="D718">
        <v>30390.404297000001</v>
      </c>
      <c r="E718">
        <v>30399.769531000002</v>
      </c>
      <c r="F718">
        <f t="shared" si="11"/>
        <v>9.3652340000007824E-3</v>
      </c>
    </row>
    <row r="719" spans="1:6" x14ac:dyDescent="0.3">
      <c r="A719">
        <v>9</v>
      </c>
      <c r="B719">
        <v>9</v>
      </c>
      <c r="C719">
        <v>817.86993399999994</v>
      </c>
      <c r="D719">
        <v>38808.386719000002</v>
      </c>
      <c r="E719">
        <v>38821.285155999998</v>
      </c>
      <c r="F719">
        <f t="shared" si="11"/>
        <v>1.2898436999996193E-2</v>
      </c>
    </row>
    <row r="720" spans="1:6" x14ac:dyDescent="0.3">
      <c r="A720">
        <v>9</v>
      </c>
      <c r="B720">
        <v>10</v>
      </c>
      <c r="C720">
        <v>1176.3304439999999</v>
      </c>
      <c r="D720">
        <v>39652.320312999997</v>
      </c>
      <c r="E720">
        <v>39662.960937999997</v>
      </c>
      <c r="F720">
        <f t="shared" si="11"/>
        <v>1.0640625000000001E-2</v>
      </c>
    </row>
    <row r="721" spans="1:6" x14ac:dyDescent="0.3">
      <c r="A721">
        <v>9</v>
      </c>
      <c r="B721">
        <v>11</v>
      </c>
      <c r="C721">
        <v>84.145515000000003</v>
      </c>
      <c r="D721">
        <v>40840.757812999997</v>
      </c>
      <c r="E721">
        <v>40856.554687999997</v>
      </c>
      <c r="F721">
        <f t="shared" si="11"/>
        <v>1.5796874999999998E-2</v>
      </c>
    </row>
    <row r="722" spans="1:6" x14ac:dyDescent="0.3">
      <c r="A722">
        <v>9</v>
      </c>
      <c r="B722">
        <v>12</v>
      </c>
      <c r="C722">
        <v>2860.1110840000001</v>
      </c>
      <c r="D722">
        <v>40950.121094000002</v>
      </c>
      <c r="E722">
        <v>41007.984375</v>
      </c>
      <c r="F722">
        <f t="shared" si="11"/>
        <v>5.7863280999998094E-2</v>
      </c>
    </row>
    <row r="723" spans="1:6" x14ac:dyDescent="0.3">
      <c r="A723">
        <v>9</v>
      </c>
      <c r="B723">
        <v>13</v>
      </c>
      <c r="C723">
        <v>2659.336914</v>
      </c>
      <c r="D723">
        <v>43881.167969000002</v>
      </c>
      <c r="E723">
        <v>43894.445312999997</v>
      </c>
      <c r="F723">
        <f t="shared" si="11"/>
        <v>1.3277343999994628E-2</v>
      </c>
    </row>
    <row r="724" spans="1:6" x14ac:dyDescent="0.3">
      <c r="A724">
        <v>9</v>
      </c>
      <c r="B724">
        <v>14</v>
      </c>
      <c r="C724">
        <v>5311.2871089999999</v>
      </c>
      <c r="D724">
        <v>46563.175780999998</v>
      </c>
      <c r="E724">
        <v>46589.023437999997</v>
      </c>
      <c r="F724">
        <f t="shared" si="11"/>
        <v>2.5847656999998435E-2</v>
      </c>
    </row>
    <row r="725" spans="1:6" x14ac:dyDescent="0.3">
      <c r="A725">
        <v>9</v>
      </c>
      <c r="B725">
        <v>15</v>
      </c>
      <c r="C725">
        <v>5534.4028319999998</v>
      </c>
      <c r="D725">
        <v>51904.613280999998</v>
      </c>
      <c r="E725">
        <v>51917.902344000002</v>
      </c>
      <c r="F725">
        <f t="shared" si="11"/>
        <v>1.3289063000003808E-2</v>
      </c>
    </row>
    <row r="726" spans="1:6" x14ac:dyDescent="0.3">
      <c r="A726">
        <v>9</v>
      </c>
      <c r="B726">
        <v>16</v>
      </c>
      <c r="C726">
        <v>3285.7172850000002</v>
      </c>
      <c r="D726">
        <v>57457.648437999997</v>
      </c>
      <c r="E726">
        <v>57477.171875</v>
      </c>
      <c r="F726">
        <f t="shared" si="11"/>
        <v>1.9523437000003467E-2</v>
      </c>
    </row>
    <row r="727" spans="1:6" x14ac:dyDescent="0.3">
      <c r="A727">
        <v>9</v>
      </c>
      <c r="B727">
        <v>17</v>
      </c>
      <c r="C727">
        <v>72.086578000000003</v>
      </c>
      <c r="D727">
        <v>60763.078125</v>
      </c>
      <c r="E727">
        <v>60777.265625</v>
      </c>
      <c r="F727">
        <f t="shared" si="11"/>
        <v>1.41875E-2</v>
      </c>
    </row>
    <row r="728" spans="1:6" x14ac:dyDescent="0.3">
      <c r="A728">
        <v>9</v>
      </c>
      <c r="B728">
        <v>18</v>
      </c>
      <c r="C728">
        <v>3228.1748050000001</v>
      </c>
      <c r="D728">
        <v>60856.953125</v>
      </c>
      <c r="E728">
        <v>60877.296875</v>
      </c>
      <c r="F728">
        <f t="shared" si="11"/>
        <v>2.0343750000000001E-2</v>
      </c>
    </row>
    <row r="729" spans="1:6" x14ac:dyDescent="0.3">
      <c r="A729">
        <v>9</v>
      </c>
      <c r="B729">
        <v>19</v>
      </c>
      <c r="C729">
        <v>2838.7993160000001</v>
      </c>
      <c r="D729">
        <v>64120.78125</v>
      </c>
      <c r="E729">
        <v>64211.28125</v>
      </c>
      <c r="F729">
        <f t="shared" si="11"/>
        <v>9.0499999999999997E-2</v>
      </c>
    </row>
    <row r="730" spans="1:6" x14ac:dyDescent="0.3">
      <c r="A730">
        <v>9</v>
      </c>
      <c r="B730">
        <v>20</v>
      </c>
      <c r="C730">
        <v>3175.524414</v>
      </c>
      <c r="D730">
        <v>67060.039063000004</v>
      </c>
      <c r="E730">
        <v>67074.429688000004</v>
      </c>
      <c r="F730">
        <f t="shared" si="11"/>
        <v>1.4390625000000001E-2</v>
      </c>
    </row>
    <row r="731" spans="1:6" x14ac:dyDescent="0.3">
      <c r="A731">
        <v>9</v>
      </c>
      <c r="B731">
        <v>21</v>
      </c>
      <c r="C731">
        <v>1176.000732</v>
      </c>
      <c r="D731">
        <v>70264.640625</v>
      </c>
      <c r="E731">
        <v>70278.03125</v>
      </c>
      <c r="F731">
        <f t="shared" si="11"/>
        <v>1.3390625E-2</v>
      </c>
    </row>
    <row r="732" spans="1:6" x14ac:dyDescent="0.3">
      <c r="A732">
        <v>9</v>
      </c>
      <c r="B732">
        <v>22</v>
      </c>
      <c r="C732">
        <v>568.15454099999999</v>
      </c>
      <c r="D732">
        <v>71462.546875</v>
      </c>
      <c r="E732">
        <v>71477.960938000004</v>
      </c>
      <c r="F732">
        <f t="shared" si="11"/>
        <v>1.5414063000003806E-2</v>
      </c>
    </row>
    <row r="733" spans="1:6" x14ac:dyDescent="0.3">
      <c r="A733">
        <v>9</v>
      </c>
      <c r="B733">
        <v>23</v>
      </c>
      <c r="C733">
        <v>9089.9492190000001</v>
      </c>
      <c r="D733">
        <v>72060.492188000004</v>
      </c>
      <c r="E733">
        <v>72071.296875</v>
      </c>
      <c r="F733">
        <f t="shared" si="11"/>
        <v>1.0804686999996193E-2</v>
      </c>
    </row>
    <row r="734" spans="1:6" x14ac:dyDescent="0.3">
      <c r="A734">
        <v>9</v>
      </c>
      <c r="B734">
        <v>24</v>
      </c>
      <c r="C734">
        <v>1912.0852050000001</v>
      </c>
      <c r="D734">
        <v>81161.34375</v>
      </c>
      <c r="E734">
        <v>81172.203125</v>
      </c>
      <c r="F734">
        <f t="shared" si="11"/>
        <v>1.0859374999999999E-2</v>
      </c>
    </row>
    <row r="735" spans="1:6" x14ac:dyDescent="0.3">
      <c r="A735">
        <v>9</v>
      </c>
      <c r="B735">
        <v>25</v>
      </c>
      <c r="C735">
        <v>2938.6647950000001</v>
      </c>
      <c r="D735">
        <v>83089.414063000004</v>
      </c>
      <c r="E735">
        <v>83103.75</v>
      </c>
      <c r="F735">
        <f t="shared" si="11"/>
        <v>1.4335936999996192E-2</v>
      </c>
    </row>
    <row r="736" spans="1:6" x14ac:dyDescent="0.3">
      <c r="A736">
        <v>9</v>
      </c>
      <c r="B736">
        <v>26</v>
      </c>
      <c r="C736">
        <v>5533.4316410000001</v>
      </c>
      <c r="D736">
        <v>86049.585938000004</v>
      </c>
      <c r="E736">
        <v>86073.53125</v>
      </c>
      <c r="F736">
        <f t="shared" si="11"/>
        <v>2.3945311999996194E-2</v>
      </c>
    </row>
    <row r="737" spans="1:6" x14ac:dyDescent="0.3">
      <c r="A737">
        <v>9</v>
      </c>
      <c r="B737">
        <v>27</v>
      </c>
      <c r="C737">
        <v>3901.2421880000002</v>
      </c>
      <c r="D737">
        <v>91620.601563000004</v>
      </c>
      <c r="E737">
        <v>91645.632813000004</v>
      </c>
      <c r="F737">
        <f t="shared" si="11"/>
        <v>2.5031250000000001E-2</v>
      </c>
    </row>
    <row r="738" spans="1:6" x14ac:dyDescent="0.3">
      <c r="A738">
        <v>9</v>
      </c>
      <c r="B738">
        <v>28</v>
      </c>
      <c r="C738">
        <v>987.779358</v>
      </c>
      <c r="D738">
        <v>95553.351563000004</v>
      </c>
      <c r="E738">
        <v>95560.84375</v>
      </c>
      <c r="F738">
        <f t="shared" si="11"/>
        <v>7.4921869999961931E-3</v>
      </c>
    </row>
    <row r="739" spans="1:6" x14ac:dyDescent="0.3">
      <c r="A739">
        <v>9</v>
      </c>
      <c r="B739">
        <v>29</v>
      </c>
      <c r="C739">
        <v>2610.3398440000001</v>
      </c>
      <c r="D739">
        <v>96554.070313000004</v>
      </c>
      <c r="E739">
        <v>96566.828125</v>
      </c>
      <c r="F739">
        <f t="shared" si="11"/>
        <v>1.2757811999996193E-2</v>
      </c>
    </row>
    <row r="740" spans="1:6" x14ac:dyDescent="0.3">
      <c r="A740">
        <v>9</v>
      </c>
      <c r="B740">
        <v>30</v>
      </c>
      <c r="C740">
        <v>6245.3950199999999</v>
      </c>
      <c r="D740">
        <v>99191.53125</v>
      </c>
      <c r="E740">
        <v>99215.15625</v>
      </c>
      <c r="F740">
        <f t="shared" si="11"/>
        <v>2.3625E-2</v>
      </c>
    </row>
    <row r="741" spans="1:6" x14ac:dyDescent="0.3">
      <c r="A741">
        <v>9</v>
      </c>
      <c r="B741">
        <v>31</v>
      </c>
      <c r="C741">
        <v>4480.7602539999998</v>
      </c>
      <c r="D741">
        <v>105462.523438</v>
      </c>
      <c r="E741">
        <v>105475.664063</v>
      </c>
      <c r="F741">
        <f t="shared" si="11"/>
        <v>1.3140625E-2</v>
      </c>
    </row>
    <row r="742" spans="1:6" x14ac:dyDescent="0.3">
      <c r="A742">
        <v>9</v>
      </c>
      <c r="B742">
        <v>32</v>
      </c>
      <c r="C742">
        <v>2204.623779</v>
      </c>
      <c r="D742">
        <v>109970.835938</v>
      </c>
      <c r="E742">
        <v>109978.039063</v>
      </c>
      <c r="F742">
        <f t="shared" si="11"/>
        <v>7.2031250000000003E-3</v>
      </c>
    </row>
    <row r="743" spans="1:6" x14ac:dyDescent="0.3">
      <c r="A743">
        <v>9</v>
      </c>
      <c r="B743">
        <v>33</v>
      </c>
      <c r="C743">
        <v>2787.968018</v>
      </c>
      <c r="D743">
        <v>112193.96875</v>
      </c>
      <c r="E743">
        <v>112201.578125</v>
      </c>
      <c r="F743">
        <f t="shared" si="11"/>
        <v>7.6093749999999998E-3</v>
      </c>
    </row>
    <row r="744" spans="1:6" x14ac:dyDescent="0.3">
      <c r="A744">
        <v>9</v>
      </c>
      <c r="B744">
        <v>34</v>
      </c>
      <c r="C744">
        <v>639.22051999999996</v>
      </c>
      <c r="D744">
        <v>114989.320313</v>
      </c>
      <c r="E744">
        <v>114996.546875</v>
      </c>
      <c r="F744">
        <f t="shared" si="11"/>
        <v>7.2265619999961929E-3</v>
      </c>
    </row>
    <row r="745" spans="1:6" x14ac:dyDescent="0.3">
      <c r="A745">
        <v>9</v>
      </c>
      <c r="B745">
        <v>35</v>
      </c>
      <c r="C745">
        <v>4677.0668949999999</v>
      </c>
      <c r="D745">
        <v>115645.570313</v>
      </c>
      <c r="E745">
        <v>115670.054688</v>
      </c>
      <c r="F745">
        <f t="shared" si="11"/>
        <v>2.4484374999999999E-2</v>
      </c>
    </row>
    <row r="746" spans="1:6" x14ac:dyDescent="0.3">
      <c r="A746">
        <v>9</v>
      </c>
      <c r="B746">
        <v>36</v>
      </c>
      <c r="C746">
        <v>957.70062299999995</v>
      </c>
      <c r="D746">
        <v>120359.09375</v>
      </c>
      <c r="E746">
        <v>120376.75</v>
      </c>
      <c r="F746">
        <f t="shared" si="11"/>
        <v>1.7656249999999998E-2</v>
      </c>
    </row>
    <row r="747" spans="1:6" x14ac:dyDescent="0.3">
      <c r="A747">
        <v>9</v>
      </c>
      <c r="B747">
        <v>37</v>
      </c>
      <c r="C747">
        <v>1362.932129</v>
      </c>
      <c r="D747">
        <v>121345.617188</v>
      </c>
      <c r="E747">
        <v>121364.90625</v>
      </c>
      <c r="F747">
        <f t="shared" si="11"/>
        <v>1.9289061999996193E-2</v>
      </c>
    </row>
    <row r="748" spans="1:6" x14ac:dyDescent="0.3">
      <c r="A748">
        <v>9</v>
      </c>
      <c r="B748">
        <v>38</v>
      </c>
      <c r="C748">
        <v>176.24903900000001</v>
      </c>
      <c r="D748">
        <v>122738.1875</v>
      </c>
      <c r="E748">
        <v>122750.390625</v>
      </c>
      <c r="F748">
        <f t="shared" si="11"/>
        <v>1.2203125E-2</v>
      </c>
    </row>
    <row r="749" spans="1:6" x14ac:dyDescent="0.3">
      <c r="A749">
        <v>9</v>
      </c>
      <c r="B749">
        <v>39</v>
      </c>
      <c r="C749">
        <v>787.598206</v>
      </c>
      <c r="D749">
        <v>122941.382813</v>
      </c>
      <c r="E749">
        <v>122954.585938</v>
      </c>
      <c r="F749">
        <f t="shared" si="11"/>
        <v>1.3203125E-2</v>
      </c>
    </row>
    <row r="750" spans="1:6" x14ac:dyDescent="0.3">
      <c r="A750">
        <v>9</v>
      </c>
      <c r="B750">
        <v>40</v>
      </c>
      <c r="C750">
        <v>2104.9616700000001</v>
      </c>
      <c r="D750">
        <v>123746.40625</v>
      </c>
      <c r="E750">
        <v>123773.90625</v>
      </c>
      <c r="F750">
        <f t="shared" si="11"/>
        <v>2.75E-2</v>
      </c>
    </row>
    <row r="751" spans="1:6" x14ac:dyDescent="0.3">
      <c r="A751">
        <v>9</v>
      </c>
      <c r="B751">
        <v>41</v>
      </c>
      <c r="C751">
        <v>2979.9418949999999</v>
      </c>
      <c r="D751">
        <v>125893.492188</v>
      </c>
      <c r="E751">
        <v>125910.023438</v>
      </c>
      <c r="F751">
        <f t="shared" si="11"/>
        <v>1.6531250000000001E-2</v>
      </c>
    </row>
    <row r="752" spans="1:6" x14ac:dyDescent="0.3">
      <c r="A752">
        <v>9</v>
      </c>
      <c r="B752">
        <v>42</v>
      </c>
      <c r="C752">
        <v>3993.485107</v>
      </c>
      <c r="D752">
        <v>128895.117188</v>
      </c>
      <c r="E752">
        <v>128906.835938</v>
      </c>
      <c r="F752">
        <f t="shared" si="11"/>
        <v>1.171875E-2</v>
      </c>
    </row>
    <row r="753" spans="1:6" x14ac:dyDescent="0.3">
      <c r="A753">
        <v>9</v>
      </c>
      <c r="B753">
        <v>43</v>
      </c>
      <c r="C753">
        <v>1133.2733149999999</v>
      </c>
      <c r="D753">
        <v>132905.21875</v>
      </c>
      <c r="E753">
        <v>132924.8125</v>
      </c>
      <c r="F753">
        <f t="shared" si="11"/>
        <v>1.959375E-2</v>
      </c>
    </row>
    <row r="754" spans="1:6" x14ac:dyDescent="0.3">
      <c r="A754">
        <v>9</v>
      </c>
      <c r="B754">
        <v>44</v>
      </c>
      <c r="C754">
        <v>119.98696099999999</v>
      </c>
      <c r="D754">
        <v>134066.078125</v>
      </c>
      <c r="E754">
        <v>134078.109375</v>
      </c>
      <c r="F754">
        <f t="shared" si="11"/>
        <v>1.203125E-2</v>
      </c>
    </row>
    <row r="755" spans="1:6" x14ac:dyDescent="0.3">
      <c r="A755">
        <v>9</v>
      </c>
      <c r="B755">
        <v>45</v>
      </c>
      <c r="C755">
        <v>353.89291400000002</v>
      </c>
      <c r="D755">
        <v>134206.90625</v>
      </c>
      <c r="E755">
        <v>134214.328125</v>
      </c>
      <c r="F755">
        <f t="shared" si="11"/>
        <v>7.4218749999999997E-3</v>
      </c>
    </row>
    <row r="756" spans="1:6" x14ac:dyDescent="0.3">
      <c r="A756">
        <v>9</v>
      </c>
      <c r="B756">
        <v>46</v>
      </c>
      <c r="C756">
        <v>1339.5413820000001</v>
      </c>
      <c r="D756">
        <v>134581.90625</v>
      </c>
      <c r="E756">
        <v>134595.71875</v>
      </c>
      <c r="F756">
        <f t="shared" si="11"/>
        <v>1.38125E-2</v>
      </c>
    </row>
    <row r="757" spans="1:6" x14ac:dyDescent="0.3">
      <c r="A757">
        <v>9</v>
      </c>
      <c r="B757">
        <v>47</v>
      </c>
      <c r="C757">
        <v>876.98297100000002</v>
      </c>
      <c r="D757">
        <v>135944.625</v>
      </c>
      <c r="E757">
        <v>135952.015625</v>
      </c>
      <c r="F757">
        <f t="shared" si="11"/>
        <v>7.3906249999999996E-3</v>
      </c>
    </row>
    <row r="758" spans="1:6" x14ac:dyDescent="0.3">
      <c r="A758">
        <v>9</v>
      </c>
      <c r="B758">
        <v>48</v>
      </c>
      <c r="C758">
        <v>1178.7497559999999</v>
      </c>
      <c r="D758">
        <v>136841.09375</v>
      </c>
      <c r="E758">
        <v>136856.9375</v>
      </c>
      <c r="F758">
        <f t="shared" si="11"/>
        <v>1.584375E-2</v>
      </c>
    </row>
    <row r="759" spans="1:6" x14ac:dyDescent="0.3">
      <c r="A759">
        <v>9</v>
      </c>
      <c r="B759">
        <v>49</v>
      </c>
      <c r="C759">
        <v>5222.0815430000002</v>
      </c>
      <c r="D759">
        <v>138046.828125</v>
      </c>
      <c r="E759">
        <v>138053.625</v>
      </c>
      <c r="F759">
        <f t="shared" si="11"/>
        <v>6.796875E-3</v>
      </c>
    </row>
    <row r="760" spans="1:6" x14ac:dyDescent="0.3">
      <c r="A760">
        <v>9</v>
      </c>
      <c r="B760">
        <v>50</v>
      </c>
      <c r="C760">
        <v>581.08941700000003</v>
      </c>
      <c r="D760">
        <v>143280.921875</v>
      </c>
      <c r="E760">
        <v>143289.640625</v>
      </c>
      <c r="F760">
        <f t="shared" si="11"/>
        <v>8.7187500000000008E-3</v>
      </c>
    </row>
    <row r="761" spans="1:6" x14ac:dyDescent="0.3">
      <c r="A761">
        <v>9</v>
      </c>
      <c r="B761">
        <v>51</v>
      </c>
      <c r="C761">
        <v>988.37957800000004</v>
      </c>
      <c r="D761">
        <v>143884.9375</v>
      </c>
      <c r="E761">
        <v>143892.140625</v>
      </c>
      <c r="F761">
        <f t="shared" si="11"/>
        <v>7.2031250000000003E-3</v>
      </c>
    </row>
    <row r="762" spans="1:6" x14ac:dyDescent="0.3">
      <c r="A762">
        <v>9</v>
      </c>
      <c r="B762">
        <v>52</v>
      </c>
      <c r="C762">
        <v>4013.3632809999999</v>
      </c>
      <c r="D762">
        <v>144893.890625</v>
      </c>
      <c r="E762">
        <v>144906.90625</v>
      </c>
      <c r="F762">
        <f t="shared" si="11"/>
        <v>1.3015624999999999E-2</v>
      </c>
    </row>
    <row r="763" spans="1:6" x14ac:dyDescent="0.3">
      <c r="A763">
        <v>9</v>
      </c>
      <c r="B763">
        <v>53</v>
      </c>
      <c r="C763">
        <v>1702.730225</v>
      </c>
      <c r="D763">
        <v>148931.578125</v>
      </c>
      <c r="E763">
        <v>148941.609375</v>
      </c>
      <c r="F763">
        <f t="shared" si="11"/>
        <v>1.003125E-2</v>
      </c>
    </row>
    <row r="764" spans="1:6" x14ac:dyDescent="0.3">
      <c r="A764">
        <v>9</v>
      </c>
      <c r="B764">
        <v>54</v>
      </c>
      <c r="C764">
        <v>308.65741000000003</v>
      </c>
      <c r="D764">
        <v>150655.03125</v>
      </c>
      <c r="E764">
        <v>150667.9375</v>
      </c>
      <c r="F764">
        <f t="shared" si="11"/>
        <v>1.2906249999999999E-2</v>
      </c>
    </row>
    <row r="765" spans="1:6" x14ac:dyDescent="0.3">
      <c r="A765">
        <v>9</v>
      </c>
      <c r="B765">
        <v>55</v>
      </c>
      <c r="C765">
        <v>1672.6414789999999</v>
      </c>
      <c r="D765">
        <v>150983.28125</v>
      </c>
      <c r="E765">
        <v>150999.53125</v>
      </c>
      <c r="F765">
        <f t="shared" si="11"/>
        <v>1.6250000000000001E-2</v>
      </c>
    </row>
    <row r="766" spans="1:6" x14ac:dyDescent="0.3">
      <c r="A766">
        <v>9</v>
      </c>
      <c r="B766">
        <v>56</v>
      </c>
      <c r="C766">
        <v>2868.8022460000002</v>
      </c>
      <c r="D766">
        <v>152671.96875</v>
      </c>
      <c r="E766">
        <v>152703.453125</v>
      </c>
      <c r="F766">
        <f t="shared" si="11"/>
        <v>3.1484375000000002E-2</v>
      </c>
    </row>
    <row r="767" spans="1:6" x14ac:dyDescent="0.3">
      <c r="A767">
        <v>9</v>
      </c>
      <c r="B767">
        <v>57</v>
      </c>
      <c r="C767">
        <v>2286.9802249999998</v>
      </c>
      <c r="D767">
        <v>155578.578125</v>
      </c>
      <c r="E767">
        <v>155594.796875</v>
      </c>
      <c r="F767">
        <f t="shared" si="11"/>
        <v>1.6218750000000001E-2</v>
      </c>
    </row>
    <row r="768" spans="1:6" x14ac:dyDescent="0.3">
      <c r="A768">
        <v>9</v>
      </c>
      <c r="B768">
        <v>58</v>
      </c>
      <c r="C768">
        <v>446.56173699999999</v>
      </c>
      <c r="D768">
        <v>157891.25</v>
      </c>
      <c r="E768">
        <v>157905.140625</v>
      </c>
      <c r="F768">
        <f t="shared" si="11"/>
        <v>1.3890625E-2</v>
      </c>
    </row>
    <row r="769" spans="1:6" x14ac:dyDescent="0.3">
      <c r="A769">
        <v>9</v>
      </c>
      <c r="B769">
        <v>59</v>
      </c>
      <c r="C769">
        <v>5518.9213870000003</v>
      </c>
      <c r="D769">
        <v>158360.015625</v>
      </c>
      <c r="E769">
        <v>158367.328125</v>
      </c>
      <c r="F769">
        <f t="shared" si="11"/>
        <v>7.3125000000000004E-3</v>
      </c>
    </row>
    <row r="770" spans="1:6" x14ac:dyDescent="0.3">
      <c r="A770">
        <v>9</v>
      </c>
      <c r="B770">
        <v>60</v>
      </c>
      <c r="C770">
        <v>7117.5434569999998</v>
      </c>
      <c r="D770">
        <v>163893.515625</v>
      </c>
      <c r="E770">
        <v>163909.078125</v>
      </c>
      <c r="F770">
        <f t="shared" si="11"/>
        <v>1.55625E-2</v>
      </c>
    </row>
    <row r="771" spans="1:6" x14ac:dyDescent="0.3">
      <c r="A771">
        <v>10</v>
      </c>
      <c r="B771">
        <v>0</v>
      </c>
      <c r="C771">
        <v>2859.8562010000001</v>
      </c>
      <c r="D771">
        <v>20166.412109000001</v>
      </c>
      <c r="E771">
        <v>20196.130859000001</v>
      </c>
      <c r="F771">
        <f t="shared" si="11"/>
        <v>2.9718749999999999E-2</v>
      </c>
    </row>
    <row r="772" spans="1:6" x14ac:dyDescent="0.3">
      <c r="A772">
        <v>10</v>
      </c>
      <c r="B772">
        <v>1</v>
      </c>
      <c r="C772">
        <v>2058.4697270000001</v>
      </c>
      <c r="D772">
        <v>23065.792968999998</v>
      </c>
      <c r="E772">
        <v>23096.638672000001</v>
      </c>
      <c r="F772">
        <f t="shared" si="11"/>
        <v>3.0845703000002687E-2</v>
      </c>
    </row>
    <row r="773" spans="1:6" x14ac:dyDescent="0.3">
      <c r="A773">
        <v>10</v>
      </c>
      <c r="B773">
        <v>2</v>
      </c>
      <c r="C773">
        <v>5491.1630859999996</v>
      </c>
      <c r="D773">
        <v>25162.478515999999</v>
      </c>
      <c r="E773">
        <v>25183.726563</v>
      </c>
      <c r="F773">
        <f t="shared" si="11"/>
        <v>2.1248047000000953E-2</v>
      </c>
    </row>
    <row r="774" spans="1:6" x14ac:dyDescent="0.3">
      <c r="A774">
        <v>10</v>
      </c>
      <c r="B774">
        <v>3</v>
      </c>
      <c r="C774">
        <v>4344.955078</v>
      </c>
      <c r="D774">
        <v>30688.914063</v>
      </c>
      <c r="E774">
        <v>30704.103515999999</v>
      </c>
      <c r="F774">
        <f t="shared" si="11"/>
        <v>1.5189452999999048E-2</v>
      </c>
    </row>
    <row r="775" spans="1:6" x14ac:dyDescent="0.3">
      <c r="A775">
        <v>10</v>
      </c>
      <c r="B775">
        <v>4</v>
      </c>
      <c r="C775">
        <v>223.46402</v>
      </c>
      <c r="D775">
        <v>35061.359375</v>
      </c>
      <c r="E775">
        <v>35073.054687999997</v>
      </c>
      <c r="F775">
        <f t="shared" si="11"/>
        <v>1.1695312999996531E-2</v>
      </c>
    </row>
    <row r="776" spans="1:6" x14ac:dyDescent="0.3">
      <c r="A776">
        <v>10</v>
      </c>
      <c r="B776">
        <v>5</v>
      </c>
      <c r="C776">
        <v>118.950287</v>
      </c>
      <c r="D776">
        <v>35311.351562999997</v>
      </c>
      <c r="E776">
        <v>35322.253905999998</v>
      </c>
      <c r="F776">
        <f t="shared" si="11"/>
        <v>1.0902343000001565E-2</v>
      </c>
    </row>
    <row r="777" spans="1:6" x14ac:dyDescent="0.3">
      <c r="A777">
        <v>10</v>
      </c>
      <c r="B777">
        <v>6</v>
      </c>
      <c r="C777">
        <v>1024.2164310000001</v>
      </c>
      <c r="D777">
        <v>35451.996094000002</v>
      </c>
      <c r="E777">
        <v>35467.769530999998</v>
      </c>
      <c r="F777">
        <f t="shared" si="11"/>
        <v>1.5773436999996192E-2</v>
      </c>
    </row>
    <row r="778" spans="1:6" x14ac:dyDescent="0.3">
      <c r="A778">
        <v>10</v>
      </c>
      <c r="B778">
        <v>7</v>
      </c>
      <c r="C778">
        <v>395.26052900000002</v>
      </c>
      <c r="D778">
        <v>36503.40625</v>
      </c>
      <c r="E778">
        <v>36511.554687999997</v>
      </c>
      <c r="F778">
        <f t="shared" si="11"/>
        <v>8.1484379999965315E-3</v>
      </c>
    </row>
    <row r="779" spans="1:6" x14ac:dyDescent="0.3">
      <c r="A779">
        <v>10</v>
      </c>
      <c r="B779">
        <v>8</v>
      </c>
      <c r="C779">
        <v>2451.3630370000001</v>
      </c>
      <c r="D779">
        <v>36909.71875</v>
      </c>
      <c r="E779">
        <v>36929.488280999998</v>
      </c>
      <c r="F779">
        <f t="shared" ref="F779:F842" si="12">(E779-D779)/1000</f>
        <v>1.9769530999998095E-2</v>
      </c>
    </row>
    <row r="780" spans="1:6" x14ac:dyDescent="0.3">
      <c r="A780">
        <v>10</v>
      </c>
      <c r="B780">
        <v>9</v>
      </c>
      <c r="C780">
        <v>396.37643400000002</v>
      </c>
      <c r="D780">
        <v>39386.6875</v>
      </c>
      <c r="E780">
        <v>39402.277344000002</v>
      </c>
      <c r="F780">
        <f t="shared" si="12"/>
        <v>1.5589844000001903E-2</v>
      </c>
    </row>
    <row r="781" spans="1:6" x14ac:dyDescent="0.3">
      <c r="A781">
        <v>10</v>
      </c>
      <c r="B781">
        <v>10</v>
      </c>
      <c r="C781">
        <v>364.33792099999999</v>
      </c>
      <c r="D781">
        <v>39808.425780999998</v>
      </c>
      <c r="E781">
        <v>39819.289062999997</v>
      </c>
      <c r="F781">
        <f t="shared" si="12"/>
        <v>1.0863281999998435E-2</v>
      </c>
    </row>
    <row r="782" spans="1:6" x14ac:dyDescent="0.3">
      <c r="A782">
        <v>10</v>
      </c>
      <c r="B782">
        <v>11</v>
      </c>
      <c r="C782">
        <v>2968.8691410000001</v>
      </c>
      <c r="D782">
        <v>40183.664062999997</v>
      </c>
      <c r="E782">
        <v>40206.867187999997</v>
      </c>
      <c r="F782">
        <f t="shared" si="12"/>
        <v>2.3203125000000002E-2</v>
      </c>
    </row>
    <row r="783" spans="1:6" x14ac:dyDescent="0.3">
      <c r="A783">
        <v>10</v>
      </c>
      <c r="B783">
        <v>12</v>
      </c>
      <c r="C783">
        <v>984.58123799999998</v>
      </c>
      <c r="D783">
        <v>43177.679687999997</v>
      </c>
      <c r="E783">
        <v>43224.921875</v>
      </c>
      <c r="F783">
        <f t="shared" si="12"/>
        <v>4.7242187000003467E-2</v>
      </c>
    </row>
    <row r="784" spans="1:6" x14ac:dyDescent="0.3">
      <c r="A784">
        <v>10</v>
      </c>
      <c r="B784">
        <v>13</v>
      </c>
      <c r="C784">
        <v>781.00305200000003</v>
      </c>
      <c r="D784">
        <v>44209.289062999997</v>
      </c>
      <c r="E784">
        <v>44216.996094000002</v>
      </c>
      <c r="F784">
        <f t="shared" si="12"/>
        <v>7.707031000005372E-3</v>
      </c>
    </row>
    <row r="785" spans="1:6" x14ac:dyDescent="0.3">
      <c r="A785">
        <v>10</v>
      </c>
      <c r="B785">
        <v>14</v>
      </c>
      <c r="C785">
        <v>1063.094482</v>
      </c>
      <c r="D785">
        <v>45006.207030999998</v>
      </c>
      <c r="E785">
        <v>45027.027344000002</v>
      </c>
      <c r="F785">
        <f t="shared" si="12"/>
        <v>2.0820313000003806E-2</v>
      </c>
    </row>
    <row r="786" spans="1:6" x14ac:dyDescent="0.3">
      <c r="A786">
        <v>10</v>
      </c>
      <c r="B786">
        <v>15</v>
      </c>
      <c r="C786">
        <v>610.27514599999995</v>
      </c>
      <c r="D786">
        <v>46101.339844000002</v>
      </c>
      <c r="E786">
        <v>46121.085937999997</v>
      </c>
      <c r="F786">
        <f t="shared" si="12"/>
        <v>1.9746093999994628E-2</v>
      </c>
    </row>
    <row r="787" spans="1:6" x14ac:dyDescent="0.3">
      <c r="A787">
        <v>10</v>
      </c>
      <c r="B787">
        <v>16</v>
      </c>
      <c r="C787">
        <v>1275.4663089999999</v>
      </c>
      <c r="D787">
        <v>46735.363280999998</v>
      </c>
      <c r="E787">
        <v>46764.023437999997</v>
      </c>
      <c r="F787">
        <f t="shared" si="12"/>
        <v>2.8660156999998434E-2</v>
      </c>
    </row>
    <row r="788" spans="1:6" x14ac:dyDescent="0.3">
      <c r="A788">
        <v>10</v>
      </c>
      <c r="B788">
        <v>17</v>
      </c>
      <c r="C788">
        <v>2568.017578</v>
      </c>
      <c r="D788">
        <v>48048.667969000002</v>
      </c>
      <c r="E788">
        <v>48077.976562999997</v>
      </c>
      <c r="F788">
        <f t="shared" si="12"/>
        <v>2.9308593999994626E-2</v>
      </c>
    </row>
    <row r="789" spans="1:6" x14ac:dyDescent="0.3">
      <c r="A789">
        <v>10</v>
      </c>
      <c r="B789">
        <v>18</v>
      </c>
      <c r="C789">
        <v>895.42590299999995</v>
      </c>
      <c r="D789">
        <v>50659.222655999998</v>
      </c>
      <c r="E789">
        <v>50674.144530999998</v>
      </c>
      <c r="F789">
        <f t="shared" si="12"/>
        <v>1.4921874999999999E-2</v>
      </c>
    </row>
    <row r="790" spans="1:6" x14ac:dyDescent="0.3">
      <c r="A790">
        <v>10</v>
      </c>
      <c r="B790">
        <v>19</v>
      </c>
      <c r="C790">
        <v>2394.1784670000002</v>
      </c>
      <c r="D790">
        <v>51575.984375</v>
      </c>
      <c r="E790">
        <v>51590.382812999997</v>
      </c>
      <c r="F790">
        <f t="shared" si="12"/>
        <v>1.4398437999996532E-2</v>
      </c>
    </row>
    <row r="791" spans="1:6" x14ac:dyDescent="0.3">
      <c r="A791">
        <v>10</v>
      </c>
      <c r="B791">
        <v>20</v>
      </c>
      <c r="C791">
        <v>326.54278599999998</v>
      </c>
      <c r="D791">
        <v>53987.351562999997</v>
      </c>
      <c r="E791">
        <v>54006.292969000002</v>
      </c>
      <c r="F791">
        <f t="shared" si="12"/>
        <v>1.8941406000005372E-2</v>
      </c>
    </row>
    <row r="792" spans="1:6" x14ac:dyDescent="0.3">
      <c r="A792">
        <v>10</v>
      </c>
      <c r="B792">
        <v>21</v>
      </c>
      <c r="C792">
        <v>589.67755099999999</v>
      </c>
      <c r="D792">
        <v>54347.257812999997</v>
      </c>
      <c r="E792">
        <v>54361.152344000002</v>
      </c>
      <c r="F792">
        <f t="shared" si="12"/>
        <v>1.3894531000005372E-2</v>
      </c>
    </row>
    <row r="793" spans="1:6" x14ac:dyDescent="0.3">
      <c r="A793">
        <v>10</v>
      </c>
      <c r="B793">
        <v>22</v>
      </c>
      <c r="C793">
        <v>1349.224365</v>
      </c>
      <c r="D793">
        <v>54956.714844000002</v>
      </c>
      <c r="E793">
        <v>54964.402344000002</v>
      </c>
      <c r="F793">
        <f t="shared" si="12"/>
        <v>7.6874999999999999E-3</v>
      </c>
    </row>
    <row r="794" spans="1:6" x14ac:dyDescent="0.3">
      <c r="A794">
        <v>10</v>
      </c>
      <c r="B794">
        <v>23</v>
      </c>
      <c r="C794">
        <v>3457.274414</v>
      </c>
      <c r="D794">
        <v>56316.234375</v>
      </c>
      <c r="E794">
        <v>56330.113280999998</v>
      </c>
      <c r="F794">
        <f t="shared" si="12"/>
        <v>1.3878905999998097E-2</v>
      </c>
    </row>
    <row r="795" spans="1:6" x14ac:dyDescent="0.3">
      <c r="A795">
        <v>10</v>
      </c>
      <c r="B795">
        <v>24</v>
      </c>
      <c r="C795">
        <v>338.507721</v>
      </c>
      <c r="D795">
        <v>59794.3125</v>
      </c>
      <c r="E795">
        <v>59807.105469000002</v>
      </c>
      <c r="F795">
        <f t="shared" si="12"/>
        <v>1.2792969000001904E-2</v>
      </c>
    </row>
    <row r="796" spans="1:6" x14ac:dyDescent="0.3">
      <c r="A796">
        <v>10</v>
      </c>
      <c r="B796">
        <v>25</v>
      </c>
      <c r="C796">
        <v>844.22680700000001</v>
      </c>
      <c r="D796">
        <v>60153.648437999997</v>
      </c>
      <c r="E796">
        <v>60171.046875</v>
      </c>
      <c r="F796">
        <f t="shared" si="12"/>
        <v>1.7398437000003469E-2</v>
      </c>
    </row>
    <row r="797" spans="1:6" x14ac:dyDescent="0.3">
      <c r="A797">
        <v>10</v>
      </c>
      <c r="B797">
        <v>26</v>
      </c>
      <c r="C797">
        <v>422.51773100000003</v>
      </c>
      <c r="D797">
        <v>61028.847655999998</v>
      </c>
      <c r="E797">
        <v>61049.089844000002</v>
      </c>
      <c r="F797">
        <f t="shared" si="12"/>
        <v>2.0242188000003807E-2</v>
      </c>
    </row>
    <row r="798" spans="1:6" x14ac:dyDescent="0.3">
      <c r="A798">
        <v>10</v>
      </c>
      <c r="B798">
        <v>27</v>
      </c>
      <c r="C798">
        <v>8405.5429690000001</v>
      </c>
      <c r="D798">
        <v>61481.972655999998</v>
      </c>
      <c r="E798">
        <v>61499.3125</v>
      </c>
      <c r="F798">
        <f t="shared" si="12"/>
        <v>1.7339844000001905E-2</v>
      </c>
    </row>
    <row r="799" spans="1:6" x14ac:dyDescent="0.3">
      <c r="A799">
        <v>10</v>
      </c>
      <c r="B799">
        <v>28</v>
      </c>
      <c r="C799">
        <v>1008.4902949999999</v>
      </c>
      <c r="D799">
        <v>69905.265625</v>
      </c>
      <c r="E799">
        <v>69925.953125</v>
      </c>
      <c r="F799">
        <f t="shared" si="12"/>
        <v>2.0687500000000001E-2</v>
      </c>
    </row>
    <row r="800" spans="1:6" x14ac:dyDescent="0.3">
      <c r="A800">
        <v>10</v>
      </c>
      <c r="B800">
        <v>29</v>
      </c>
      <c r="C800">
        <v>4569.8984380000002</v>
      </c>
      <c r="D800">
        <v>70945.054688000004</v>
      </c>
      <c r="E800">
        <v>70956.59375</v>
      </c>
      <c r="F800">
        <f t="shared" si="12"/>
        <v>1.1539061999996193E-2</v>
      </c>
    </row>
    <row r="801" spans="1:6" x14ac:dyDescent="0.3">
      <c r="A801">
        <v>10</v>
      </c>
      <c r="B801">
        <v>30</v>
      </c>
      <c r="C801">
        <v>792.03710899999999</v>
      </c>
      <c r="D801">
        <v>75533.953125</v>
      </c>
      <c r="E801">
        <v>75556.695313000004</v>
      </c>
      <c r="F801">
        <f t="shared" si="12"/>
        <v>2.2742188000003806E-2</v>
      </c>
    </row>
    <row r="802" spans="1:6" x14ac:dyDescent="0.3">
      <c r="A802">
        <v>10</v>
      </c>
      <c r="B802">
        <v>31</v>
      </c>
      <c r="C802">
        <v>745.95507799999996</v>
      </c>
      <c r="D802">
        <v>76350.757813000004</v>
      </c>
      <c r="E802">
        <v>76371.195313000004</v>
      </c>
      <c r="F802">
        <f t="shared" si="12"/>
        <v>2.0437500000000001E-2</v>
      </c>
    </row>
    <row r="803" spans="1:6" x14ac:dyDescent="0.3">
      <c r="A803">
        <v>10</v>
      </c>
      <c r="B803">
        <v>32</v>
      </c>
      <c r="C803">
        <v>3388.0051269999999</v>
      </c>
      <c r="D803">
        <v>77116.46875</v>
      </c>
      <c r="E803">
        <v>77134.148438000004</v>
      </c>
      <c r="F803">
        <f t="shared" si="12"/>
        <v>1.7679688000003808E-2</v>
      </c>
    </row>
    <row r="804" spans="1:6" x14ac:dyDescent="0.3">
      <c r="A804">
        <v>10</v>
      </c>
      <c r="B804">
        <v>33</v>
      </c>
      <c r="C804">
        <v>1925.147827</v>
      </c>
      <c r="D804">
        <v>80536.3125</v>
      </c>
      <c r="E804">
        <v>80553.59375</v>
      </c>
      <c r="F804">
        <f t="shared" si="12"/>
        <v>1.7281250000000001E-2</v>
      </c>
    </row>
    <row r="805" spans="1:6" x14ac:dyDescent="0.3">
      <c r="A805">
        <v>10</v>
      </c>
      <c r="B805">
        <v>34</v>
      </c>
      <c r="C805">
        <v>2363.101807</v>
      </c>
      <c r="D805">
        <v>82479.914063000004</v>
      </c>
      <c r="E805">
        <v>82495.523438000004</v>
      </c>
      <c r="F805">
        <f t="shared" si="12"/>
        <v>1.5609375E-2</v>
      </c>
    </row>
    <row r="806" spans="1:6" x14ac:dyDescent="0.3">
      <c r="A806">
        <v>10</v>
      </c>
      <c r="B806">
        <v>35</v>
      </c>
      <c r="C806">
        <v>536.13824499999998</v>
      </c>
      <c r="D806">
        <v>84860.210938000004</v>
      </c>
      <c r="E806">
        <v>84877.632813000004</v>
      </c>
      <c r="F806">
        <f t="shared" si="12"/>
        <v>1.7421875E-2</v>
      </c>
    </row>
    <row r="807" spans="1:6" x14ac:dyDescent="0.3">
      <c r="A807">
        <v>10</v>
      </c>
      <c r="B807">
        <v>36</v>
      </c>
      <c r="C807">
        <v>394.36825599999997</v>
      </c>
      <c r="D807">
        <v>85424.5</v>
      </c>
      <c r="E807">
        <v>85435.90625</v>
      </c>
      <c r="F807">
        <f t="shared" si="12"/>
        <v>1.140625E-2</v>
      </c>
    </row>
    <row r="808" spans="1:6" x14ac:dyDescent="0.3">
      <c r="A808">
        <v>10</v>
      </c>
      <c r="B808">
        <v>37</v>
      </c>
      <c r="C808">
        <v>1483.276611</v>
      </c>
      <c r="D808">
        <v>85830.75</v>
      </c>
      <c r="E808">
        <v>85847.632813000004</v>
      </c>
      <c r="F808">
        <f t="shared" si="12"/>
        <v>1.6882813000003806E-2</v>
      </c>
    </row>
    <row r="809" spans="1:6" x14ac:dyDescent="0.3">
      <c r="A809">
        <v>10</v>
      </c>
      <c r="B809">
        <v>38</v>
      </c>
      <c r="C809">
        <v>3273.7617190000001</v>
      </c>
      <c r="D809">
        <v>87332.632813000004</v>
      </c>
      <c r="E809">
        <v>87359.84375</v>
      </c>
      <c r="F809">
        <f t="shared" si="12"/>
        <v>2.7210936999996192E-2</v>
      </c>
    </row>
    <row r="810" spans="1:6" x14ac:dyDescent="0.3">
      <c r="A810">
        <v>10</v>
      </c>
      <c r="B810">
        <v>39</v>
      </c>
      <c r="C810">
        <v>7822.0327150000003</v>
      </c>
      <c r="D810">
        <v>90636.101563000004</v>
      </c>
      <c r="E810">
        <v>90657.054688000004</v>
      </c>
      <c r="F810">
        <f t="shared" si="12"/>
        <v>2.0953125E-2</v>
      </c>
    </row>
    <row r="811" spans="1:6" x14ac:dyDescent="0.3">
      <c r="A811">
        <v>10</v>
      </c>
      <c r="B811">
        <v>40</v>
      </c>
      <c r="C811">
        <v>10582.462890999999</v>
      </c>
      <c r="D811">
        <v>98488.398438000004</v>
      </c>
      <c r="E811">
        <v>98499.65625</v>
      </c>
      <c r="F811">
        <f t="shared" si="12"/>
        <v>1.1257811999996193E-2</v>
      </c>
    </row>
    <row r="812" spans="1:6" x14ac:dyDescent="0.3">
      <c r="A812">
        <v>10</v>
      </c>
      <c r="B812">
        <v>41</v>
      </c>
      <c r="C812">
        <v>80.901473999999993</v>
      </c>
      <c r="D812">
        <v>109094.945313</v>
      </c>
      <c r="E812">
        <v>109112.367188</v>
      </c>
      <c r="F812">
        <f t="shared" si="12"/>
        <v>1.7421875E-2</v>
      </c>
    </row>
    <row r="813" spans="1:6" x14ac:dyDescent="0.3">
      <c r="A813">
        <v>10</v>
      </c>
      <c r="B813">
        <v>42</v>
      </c>
      <c r="C813">
        <v>40.321930000000002</v>
      </c>
      <c r="D813">
        <v>109204.359375</v>
      </c>
      <c r="E813">
        <v>109219.257813</v>
      </c>
      <c r="F813">
        <f t="shared" si="12"/>
        <v>1.4898438000003808E-2</v>
      </c>
    </row>
    <row r="814" spans="1:6" x14ac:dyDescent="0.3">
      <c r="A814">
        <v>10</v>
      </c>
      <c r="B814">
        <v>43</v>
      </c>
      <c r="C814">
        <v>179.45130900000001</v>
      </c>
      <c r="D814">
        <v>109266.84375</v>
      </c>
      <c r="E814">
        <v>109286.875</v>
      </c>
      <c r="F814">
        <f t="shared" si="12"/>
        <v>2.003125E-2</v>
      </c>
    </row>
    <row r="815" spans="1:6" x14ac:dyDescent="0.3">
      <c r="A815">
        <v>10</v>
      </c>
      <c r="B815">
        <v>44</v>
      </c>
      <c r="C815">
        <v>763.67059300000005</v>
      </c>
      <c r="D815">
        <v>109470.03125</v>
      </c>
      <c r="E815">
        <v>109485.390625</v>
      </c>
      <c r="F815">
        <f t="shared" si="12"/>
        <v>1.5359375E-2</v>
      </c>
    </row>
    <row r="816" spans="1:6" x14ac:dyDescent="0.3">
      <c r="A816">
        <v>10</v>
      </c>
      <c r="B816">
        <v>45</v>
      </c>
      <c r="C816">
        <v>1332.161255</v>
      </c>
      <c r="D816">
        <v>110252.101563</v>
      </c>
      <c r="E816">
        <v>110273.273438</v>
      </c>
      <c r="F816">
        <f t="shared" si="12"/>
        <v>2.1171875E-2</v>
      </c>
    </row>
    <row r="817" spans="1:6" x14ac:dyDescent="0.3">
      <c r="A817">
        <v>10</v>
      </c>
      <c r="B817">
        <v>46</v>
      </c>
      <c r="C817">
        <v>1146.006836</v>
      </c>
      <c r="D817">
        <v>111611.671875</v>
      </c>
      <c r="E817">
        <v>111628.515625</v>
      </c>
      <c r="F817">
        <f t="shared" si="12"/>
        <v>1.6843750000000001E-2</v>
      </c>
    </row>
    <row r="818" spans="1:6" x14ac:dyDescent="0.3">
      <c r="A818">
        <v>10</v>
      </c>
      <c r="B818">
        <v>47</v>
      </c>
      <c r="C818">
        <v>1709.892822</v>
      </c>
      <c r="D818">
        <v>112775.5</v>
      </c>
      <c r="E818">
        <v>112793.804688</v>
      </c>
      <c r="F818">
        <f t="shared" si="12"/>
        <v>1.8304688000003809E-2</v>
      </c>
    </row>
    <row r="819" spans="1:6" x14ac:dyDescent="0.3">
      <c r="A819">
        <v>10</v>
      </c>
      <c r="B819">
        <v>48</v>
      </c>
      <c r="C819">
        <v>1940.227783</v>
      </c>
      <c r="D819">
        <v>114503.257813</v>
      </c>
      <c r="E819">
        <v>114521.859375</v>
      </c>
      <c r="F819">
        <f t="shared" si="12"/>
        <v>1.8601561999996193E-2</v>
      </c>
    </row>
    <row r="820" spans="1:6" x14ac:dyDescent="0.3">
      <c r="A820">
        <v>10</v>
      </c>
      <c r="B820">
        <v>49</v>
      </c>
      <c r="C820">
        <v>765.638733</v>
      </c>
      <c r="D820">
        <v>116473.882813</v>
      </c>
      <c r="E820">
        <v>116485.726563</v>
      </c>
      <c r="F820">
        <f t="shared" si="12"/>
        <v>1.184375E-2</v>
      </c>
    </row>
    <row r="821" spans="1:6" x14ac:dyDescent="0.3">
      <c r="A821">
        <v>10</v>
      </c>
      <c r="B821">
        <v>50</v>
      </c>
      <c r="C821">
        <v>1620.9145510000001</v>
      </c>
      <c r="D821">
        <v>117254.15625</v>
      </c>
      <c r="E821">
        <v>117276.195313</v>
      </c>
      <c r="F821">
        <f t="shared" si="12"/>
        <v>2.2039063000003807E-2</v>
      </c>
    </row>
    <row r="822" spans="1:6" x14ac:dyDescent="0.3">
      <c r="A822">
        <v>10</v>
      </c>
      <c r="B822">
        <v>51</v>
      </c>
      <c r="C822">
        <v>3770.7973630000001</v>
      </c>
      <c r="D822">
        <v>118900.726563</v>
      </c>
      <c r="E822">
        <v>118994.945313</v>
      </c>
      <c r="F822">
        <f t="shared" si="12"/>
        <v>9.4218750000000004E-2</v>
      </c>
    </row>
    <row r="823" spans="1:6" x14ac:dyDescent="0.3">
      <c r="A823">
        <v>10</v>
      </c>
      <c r="B823">
        <v>52</v>
      </c>
      <c r="C823">
        <v>1320.196899</v>
      </c>
      <c r="D823">
        <v>122769.414063</v>
      </c>
      <c r="E823">
        <v>122825.390625</v>
      </c>
      <c r="F823">
        <f t="shared" si="12"/>
        <v>5.5976561999996191E-2</v>
      </c>
    </row>
    <row r="824" spans="1:6" x14ac:dyDescent="0.3">
      <c r="A824">
        <v>10</v>
      </c>
      <c r="B824">
        <v>53</v>
      </c>
      <c r="C824">
        <v>6162.5874020000001</v>
      </c>
      <c r="D824">
        <v>124158.15625</v>
      </c>
      <c r="E824">
        <v>124176.9375</v>
      </c>
      <c r="F824">
        <f t="shared" si="12"/>
        <v>1.8781249999999999E-2</v>
      </c>
    </row>
    <row r="825" spans="1:6" x14ac:dyDescent="0.3">
      <c r="A825">
        <v>10</v>
      </c>
      <c r="B825">
        <v>54</v>
      </c>
      <c r="C825">
        <v>359.65649400000001</v>
      </c>
      <c r="D825">
        <v>130348.382813</v>
      </c>
      <c r="E825">
        <v>130357.148438</v>
      </c>
      <c r="F825">
        <f t="shared" si="12"/>
        <v>8.7656250000000008E-3</v>
      </c>
    </row>
    <row r="826" spans="1:6" x14ac:dyDescent="0.3">
      <c r="A826">
        <v>10</v>
      </c>
      <c r="B826">
        <v>55</v>
      </c>
      <c r="C826">
        <v>4860.4873049999997</v>
      </c>
      <c r="D826">
        <v>130723.429688</v>
      </c>
      <c r="E826">
        <v>130740.09375</v>
      </c>
      <c r="F826">
        <f t="shared" si="12"/>
        <v>1.6664061999996194E-2</v>
      </c>
    </row>
    <row r="827" spans="1:6" x14ac:dyDescent="0.3">
      <c r="A827">
        <v>10</v>
      </c>
      <c r="B827">
        <v>56</v>
      </c>
      <c r="C827">
        <v>678.24945100000002</v>
      </c>
      <c r="D827">
        <v>135600.8125</v>
      </c>
      <c r="E827">
        <v>135623.75</v>
      </c>
      <c r="F827">
        <f t="shared" si="12"/>
        <v>2.29375E-2</v>
      </c>
    </row>
    <row r="828" spans="1:6" x14ac:dyDescent="0.3">
      <c r="A828">
        <v>10</v>
      </c>
      <c r="B828">
        <v>57</v>
      </c>
      <c r="C828">
        <v>1571.0271</v>
      </c>
      <c r="D828">
        <v>136303.8125</v>
      </c>
      <c r="E828">
        <v>136326.890625</v>
      </c>
      <c r="F828">
        <f t="shared" si="12"/>
        <v>2.3078125000000001E-2</v>
      </c>
    </row>
    <row r="829" spans="1:6" x14ac:dyDescent="0.3">
      <c r="A829">
        <v>10</v>
      </c>
      <c r="B829">
        <v>58</v>
      </c>
      <c r="C829">
        <v>1067.877808</v>
      </c>
      <c r="D829">
        <v>137906.21875</v>
      </c>
      <c r="E829">
        <v>137915.75</v>
      </c>
      <c r="F829">
        <f t="shared" si="12"/>
        <v>9.5312499999999998E-3</v>
      </c>
    </row>
    <row r="830" spans="1:6" x14ac:dyDescent="0.3">
      <c r="A830">
        <v>10</v>
      </c>
      <c r="B830">
        <v>59</v>
      </c>
      <c r="C830">
        <v>38.330021000000002</v>
      </c>
      <c r="D830">
        <v>138990.640625</v>
      </c>
      <c r="E830">
        <v>139010.46875</v>
      </c>
      <c r="F830">
        <f t="shared" si="12"/>
        <v>1.9828124999999999E-2</v>
      </c>
    </row>
    <row r="831" spans="1:6" x14ac:dyDescent="0.3">
      <c r="A831">
        <v>10</v>
      </c>
      <c r="B831">
        <v>60</v>
      </c>
      <c r="C831">
        <v>2198.9343260000001</v>
      </c>
      <c r="D831">
        <v>139053.15625</v>
      </c>
      <c r="E831">
        <v>139070.375</v>
      </c>
      <c r="F831">
        <f t="shared" si="12"/>
        <v>1.7218750000000001E-2</v>
      </c>
    </row>
    <row r="832" spans="1:6" x14ac:dyDescent="0.3">
      <c r="A832">
        <v>10</v>
      </c>
      <c r="B832">
        <v>61</v>
      </c>
      <c r="C832">
        <v>1442.5611570000001</v>
      </c>
      <c r="D832">
        <v>141282.28125</v>
      </c>
      <c r="E832">
        <v>141293.515625</v>
      </c>
      <c r="F832">
        <f t="shared" si="12"/>
        <v>1.1234375E-2</v>
      </c>
    </row>
    <row r="833" spans="1:6" x14ac:dyDescent="0.3">
      <c r="A833">
        <v>10</v>
      </c>
      <c r="B833">
        <v>62</v>
      </c>
      <c r="C833">
        <v>1616.9377440000001</v>
      </c>
      <c r="D833">
        <v>142749.609375</v>
      </c>
      <c r="E833">
        <v>142763.609375</v>
      </c>
      <c r="F833">
        <f t="shared" si="12"/>
        <v>1.4E-2</v>
      </c>
    </row>
    <row r="834" spans="1:6" x14ac:dyDescent="0.3">
      <c r="A834">
        <v>10</v>
      </c>
      <c r="B834">
        <v>63</v>
      </c>
      <c r="C834">
        <v>794.215149</v>
      </c>
      <c r="D834">
        <v>144384.9375</v>
      </c>
      <c r="E834">
        <v>144393.703125</v>
      </c>
      <c r="F834">
        <f t="shared" si="12"/>
        <v>8.7656250000000008E-3</v>
      </c>
    </row>
    <row r="835" spans="1:6" x14ac:dyDescent="0.3">
      <c r="A835">
        <v>10</v>
      </c>
      <c r="B835">
        <v>64</v>
      </c>
      <c r="C835">
        <v>4712.1723629999997</v>
      </c>
      <c r="D835">
        <v>145193.328125</v>
      </c>
      <c r="E835">
        <v>145203.828125</v>
      </c>
      <c r="F835">
        <f t="shared" si="12"/>
        <v>1.0500000000000001E-2</v>
      </c>
    </row>
    <row r="836" spans="1:6" x14ac:dyDescent="0.3">
      <c r="A836">
        <v>10</v>
      </c>
      <c r="B836">
        <v>65</v>
      </c>
      <c r="C836">
        <v>531.27624500000002</v>
      </c>
      <c r="D836">
        <v>149920.703125</v>
      </c>
      <c r="E836">
        <v>149943.9375</v>
      </c>
      <c r="F836">
        <f t="shared" si="12"/>
        <v>2.3234375000000002E-2</v>
      </c>
    </row>
    <row r="837" spans="1:6" x14ac:dyDescent="0.3">
      <c r="A837">
        <v>10</v>
      </c>
      <c r="B837">
        <v>66</v>
      </c>
      <c r="C837">
        <v>743.29803500000003</v>
      </c>
      <c r="D837">
        <v>150483.25</v>
      </c>
      <c r="E837">
        <v>150506.28125</v>
      </c>
      <c r="F837">
        <f t="shared" si="12"/>
        <v>2.303125E-2</v>
      </c>
    </row>
    <row r="838" spans="1:6" x14ac:dyDescent="0.3">
      <c r="A838">
        <v>10</v>
      </c>
      <c r="B838">
        <v>67</v>
      </c>
      <c r="C838">
        <v>2198.5678710000002</v>
      </c>
      <c r="D838">
        <v>151264.515625</v>
      </c>
      <c r="E838">
        <v>151285.625</v>
      </c>
      <c r="F838">
        <f t="shared" si="12"/>
        <v>2.1109375E-2</v>
      </c>
    </row>
    <row r="839" spans="1:6" x14ac:dyDescent="0.3">
      <c r="A839">
        <v>10</v>
      </c>
      <c r="B839">
        <v>68</v>
      </c>
      <c r="C839">
        <v>35.967083000000002</v>
      </c>
      <c r="D839">
        <v>153484.5625</v>
      </c>
      <c r="E839">
        <v>153492.375</v>
      </c>
      <c r="F839">
        <f t="shared" si="12"/>
        <v>7.8125E-3</v>
      </c>
    </row>
    <row r="840" spans="1:6" x14ac:dyDescent="0.3">
      <c r="A840">
        <v>10</v>
      </c>
      <c r="B840">
        <v>69</v>
      </c>
      <c r="C840">
        <v>2109.5126949999999</v>
      </c>
      <c r="D840">
        <v>153531.453125</v>
      </c>
      <c r="E840">
        <v>153543.734375</v>
      </c>
      <c r="F840">
        <f t="shared" si="12"/>
        <v>1.228125E-2</v>
      </c>
    </row>
    <row r="841" spans="1:6" x14ac:dyDescent="0.3">
      <c r="A841">
        <v>10</v>
      </c>
      <c r="B841">
        <v>70</v>
      </c>
      <c r="C841">
        <v>851.50140399999998</v>
      </c>
      <c r="D841">
        <v>155656.734375</v>
      </c>
      <c r="E841">
        <v>155671.390625</v>
      </c>
      <c r="F841">
        <f t="shared" si="12"/>
        <v>1.4656249999999999E-2</v>
      </c>
    </row>
    <row r="842" spans="1:6" x14ac:dyDescent="0.3">
      <c r="A842">
        <v>10</v>
      </c>
      <c r="B842">
        <v>71</v>
      </c>
      <c r="C842">
        <v>3.1153369999999998</v>
      </c>
      <c r="D842">
        <v>156531.78125</v>
      </c>
      <c r="E842">
        <v>156555.265625</v>
      </c>
      <c r="F842">
        <f t="shared" si="12"/>
        <v>2.3484374999999998E-2</v>
      </c>
    </row>
    <row r="843" spans="1:6" x14ac:dyDescent="0.3">
      <c r="A843">
        <v>10</v>
      </c>
      <c r="B843">
        <v>72</v>
      </c>
      <c r="C843">
        <v>2604.0463869999999</v>
      </c>
      <c r="D843">
        <v>156563.046875</v>
      </c>
      <c r="E843">
        <v>156574.359375</v>
      </c>
      <c r="F843">
        <f t="shared" ref="F843:F906" si="13">(E843-D843)/1000</f>
        <v>1.13125E-2</v>
      </c>
    </row>
    <row r="844" spans="1:6" x14ac:dyDescent="0.3">
      <c r="A844">
        <v>10</v>
      </c>
      <c r="B844">
        <v>73</v>
      </c>
      <c r="C844">
        <v>558.36657700000001</v>
      </c>
      <c r="D844">
        <v>159189.359375</v>
      </c>
      <c r="E844">
        <v>159216.421875</v>
      </c>
      <c r="F844">
        <f t="shared" si="13"/>
        <v>2.70625E-2</v>
      </c>
    </row>
    <row r="845" spans="1:6" x14ac:dyDescent="0.3">
      <c r="A845">
        <v>10</v>
      </c>
      <c r="B845">
        <v>74</v>
      </c>
      <c r="C845">
        <v>3299.3325199999999</v>
      </c>
      <c r="D845">
        <v>159783.125</v>
      </c>
      <c r="E845">
        <v>159807.796875</v>
      </c>
      <c r="F845">
        <f t="shared" si="13"/>
        <v>2.4671874999999999E-2</v>
      </c>
    </row>
    <row r="846" spans="1:6" x14ac:dyDescent="0.3">
      <c r="A846">
        <v>10</v>
      </c>
      <c r="B846">
        <v>75</v>
      </c>
      <c r="C846">
        <v>2371.874268</v>
      </c>
      <c r="D846">
        <v>163112.109375</v>
      </c>
      <c r="E846">
        <v>163233.71875</v>
      </c>
      <c r="F846">
        <f t="shared" si="13"/>
        <v>0.12160937500000001</v>
      </c>
    </row>
    <row r="847" spans="1:6" x14ac:dyDescent="0.3">
      <c r="A847">
        <v>10</v>
      </c>
      <c r="B847">
        <v>76</v>
      </c>
      <c r="C847">
        <v>120.375854</v>
      </c>
      <c r="D847">
        <v>165608.4375</v>
      </c>
      <c r="E847">
        <v>165631.0625</v>
      </c>
      <c r="F847">
        <f t="shared" si="13"/>
        <v>2.2624999999999999E-2</v>
      </c>
    </row>
    <row r="848" spans="1:6" x14ac:dyDescent="0.3">
      <c r="A848">
        <v>10</v>
      </c>
      <c r="B848">
        <v>77</v>
      </c>
      <c r="C848">
        <v>229.61625699999999</v>
      </c>
      <c r="D848">
        <v>165764.8125</v>
      </c>
      <c r="E848">
        <v>165779.296875</v>
      </c>
      <c r="F848">
        <f t="shared" si="13"/>
        <v>1.4484375000000001E-2</v>
      </c>
    </row>
    <row r="849" spans="1:6" x14ac:dyDescent="0.3">
      <c r="A849">
        <v>10</v>
      </c>
      <c r="B849">
        <v>78</v>
      </c>
      <c r="C849">
        <v>998.40954599999998</v>
      </c>
      <c r="D849">
        <v>166014.875</v>
      </c>
      <c r="E849">
        <v>166025.515625</v>
      </c>
      <c r="F849">
        <f t="shared" si="13"/>
        <v>1.0640625000000001E-2</v>
      </c>
    </row>
    <row r="850" spans="1:6" x14ac:dyDescent="0.3">
      <c r="A850">
        <v>10</v>
      </c>
      <c r="B850">
        <v>79</v>
      </c>
      <c r="C850">
        <v>338.86917099999999</v>
      </c>
      <c r="D850">
        <v>167036.34375</v>
      </c>
      <c r="E850">
        <v>167054.203125</v>
      </c>
      <c r="F850">
        <f t="shared" si="13"/>
        <v>1.7859375E-2</v>
      </c>
    </row>
    <row r="851" spans="1:6" x14ac:dyDescent="0.3">
      <c r="A851">
        <v>10</v>
      </c>
      <c r="B851">
        <v>80</v>
      </c>
      <c r="C851">
        <v>2828.2277829999998</v>
      </c>
      <c r="D851">
        <v>167400.46875</v>
      </c>
      <c r="E851">
        <v>167428.3125</v>
      </c>
      <c r="F851">
        <f t="shared" si="13"/>
        <v>2.784375E-2</v>
      </c>
    </row>
    <row r="852" spans="1:6" x14ac:dyDescent="0.3">
      <c r="A852">
        <v>11</v>
      </c>
      <c r="B852">
        <v>0</v>
      </c>
      <c r="C852">
        <v>7052.171875</v>
      </c>
      <c r="D852">
        <v>21313.027343999998</v>
      </c>
      <c r="E852">
        <v>21324.458984000001</v>
      </c>
      <c r="F852">
        <f t="shared" si="13"/>
        <v>1.1431640000002517E-2</v>
      </c>
    </row>
    <row r="853" spans="1:6" x14ac:dyDescent="0.3">
      <c r="A853">
        <v>11</v>
      </c>
      <c r="B853">
        <v>1</v>
      </c>
      <c r="C853">
        <v>2191.4345699999999</v>
      </c>
      <c r="D853">
        <v>28387.023438</v>
      </c>
      <c r="E853">
        <v>28404.125</v>
      </c>
      <c r="F853">
        <f t="shared" si="13"/>
        <v>1.7101561999999831E-2</v>
      </c>
    </row>
    <row r="854" spans="1:6" x14ac:dyDescent="0.3">
      <c r="A854">
        <v>11</v>
      </c>
      <c r="B854">
        <v>2</v>
      </c>
      <c r="C854">
        <v>2633.8911130000001</v>
      </c>
      <c r="D854">
        <v>30608.960938</v>
      </c>
      <c r="E854">
        <v>30621.429688</v>
      </c>
      <c r="F854">
        <f t="shared" si="13"/>
        <v>1.2468750000000001E-2</v>
      </c>
    </row>
    <row r="855" spans="1:6" x14ac:dyDescent="0.3">
      <c r="A855">
        <v>11</v>
      </c>
      <c r="B855">
        <v>3</v>
      </c>
      <c r="C855">
        <v>1130.8009030000001</v>
      </c>
      <c r="D855">
        <v>33270.179687999997</v>
      </c>
      <c r="E855">
        <v>33281.382812999997</v>
      </c>
      <c r="F855">
        <f t="shared" si="13"/>
        <v>1.1203125E-2</v>
      </c>
    </row>
    <row r="856" spans="1:6" x14ac:dyDescent="0.3">
      <c r="A856">
        <v>11</v>
      </c>
      <c r="B856">
        <v>4</v>
      </c>
      <c r="C856">
        <v>153.119034</v>
      </c>
      <c r="D856">
        <v>34420.59375</v>
      </c>
      <c r="E856">
        <v>34434.859375</v>
      </c>
      <c r="F856">
        <f t="shared" si="13"/>
        <v>1.4265625000000001E-2</v>
      </c>
    </row>
    <row r="857" spans="1:6" x14ac:dyDescent="0.3">
      <c r="A857">
        <v>11</v>
      </c>
      <c r="B857">
        <v>5</v>
      </c>
      <c r="C857">
        <v>233.590912</v>
      </c>
      <c r="D857">
        <v>34592.433594000002</v>
      </c>
      <c r="E857">
        <v>34601.5</v>
      </c>
      <c r="F857">
        <f t="shared" si="13"/>
        <v>9.0664059999980961E-3</v>
      </c>
    </row>
    <row r="858" spans="1:6" x14ac:dyDescent="0.3">
      <c r="A858">
        <v>11</v>
      </c>
      <c r="B858">
        <v>6</v>
      </c>
      <c r="C858">
        <v>116.102074</v>
      </c>
      <c r="D858">
        <v>34842.53125</v>
      </c>
      <c r="E858">
        <v>34854.441405999998</v>
      </c>
      <c r="F858">
        <f t="shared" si="13"/>
        <v>1.1910155999998097E-2</v>
      </c>
    </row>
    <row r="859" spans="1:6" x14ac:dyDescent="0.3">
      <c r="A859">
        <v>11</v>
      </c>
      <c r="B859">
        <v>7</v>
      </c>
      <c r="C859">
        <v>2583.0620119999999</v>
      </c>
      <c r="D859">
        <v>34983.152344000002</v>
      </c>
      <c r="E859">
        <v>34995.214844000002</v>
      </c>
      <c r="F859">
        <f t="shared" si="13"/>
        <v>1.20625E-2</v>
      </c>
    </row>
    <row r="860" spans="1:6" x14ac:dyDescent="0.3">
      <c r="A860">
        <v>11</v>
      </c>
      <c r="B860">
        <v>8</v>
      </c>
      <c r="C860">
        <v>2243.9719239999999</v>
      </c>
      <c r="D860">
        <v>37581.636719000002</v>
      </c>
      <c r="E860">
        <v>37592.316405999998</v>
      </c>
      <c r="F860">
        <f t="shared" si="13"/>
        <v>1.0679686999996192E-2</v>
      </c>
    </row>
    <row r="861" spans="1:6" x14ac:dyDescent="0.3">
      <c r="A861">
        <v>11</v>
      </c>
      <c r="B861">
        <v>9</v>
      </c>
      <c r="C861">
        <v>59.156677000000002</v>
      </c>
      <c r="D861">
        <v>39839.90625</v>
      </c>
      <c r="E861">
        <v>39853.753905999998</v>
      </c>
      <c r="F861">
        <f t="shared" si="13"/>
        <v>1.3847655999998097E-2</v>
      </c>
    </row>
    <row r="862" spans="1:6" x14ac:dyDescent="0.3">
      <c r="A862">
        <v>11</v>
      </c>
      <c r="B862">
        <v>10</v>
      </c>
      <c r="C862">
        <v>2103.3884280000002</v>
      </c>
      <c r="D862">
        <v>39917.984375</v>
      </c>
      <c r="E862">
        <v>39938.320312999997</v>
      </c>
      <c r="F862">
        <f t="shared" si="13"/>
        <v>2.0335937999996532E-2</v>
      </c>
    </row>
    <row r="863" spans="1:6" x14ac:dyDescent="0.3">
      <c r="A863">
        <v>11</v>
      </c>
      <c r="B863">
        <v>11</v>
      </c>
      <c r="C863">
        <v>855.80371100000002</v>
      </c>
      <c r="D863">
        <v>42044.015625</v>
      </c>
      <c r="E863">
        <v>42055.367187999997</v>
      </c>
      <c r="F863">
        <f t="shared" si="13"/>
        <v>1.1351562999996531E-2</v>
      </c>
    </row>
    <row r="864" spans="1:6" x14ac:dyDescent="0.3">
      <c r="A864">
        <v>11</v>
      </c>
      <c r="B864">
        <v>12</v>
      </c>
      <c r="C864">
        <v>474.14523300000002</v>
      </c>
      <c r="D864">
        <v>42923.984375</v>
      </c>
      <c r="E864">
        <v>42944.234375</v>
      </c>
      <c r="F864">
        <f t="shared" si="13"/>
        <v>2.0250000000000001E-2</v>
      </c>
    </row>
    <row r="865" spans="1:6" x14ac:dyDescent="0.3">
      <c r="A865">
        <v>11</v>
      </c>
      <c r="B865">
        <v>13</v>
      </c>
      <c r="C865">
        <v>809.61828600000001</v>
      </c>
      <c r="D865">
        <v>43428</v>
      </c>
      <c r="E865">
        <v>43441.800780999998</v>
      </c>
      <c r="F865">
        <f t="shared" si="13"/>
        <v>1.3800780999998097E-2</v>
      </c>
    </row>
    <row r="866" spans="1:6" x14ac:dyDescent="0.3">
      <c r="A866">
        <v>11</v>
      </c>
      <c r="B866">
        <v>14</v>
      </c>
      <c r="C866">
        <v>1859.588745</v>
      </c>
      <c r="D866">
        <v>44256.167969000002</v>
      </c>
      <c r="E866">
        <v>44287.363280999998</v>
      </c>
      <c r="F866">
        <f t="shared" si="13"/>
        <v>3.1195311999996193E-2</v>
      </c>
    </row>
    <row r="867" spans="1:6" x14ac:dyDescent="0.3">
      <c r="A867">
        <v>11</v>
      </c>
      <c r="B867">
        <v>15</v>
      </c>
      <c r="C867">
        <v>132.14347799999999</v>
      </c>
      <c r="D867">
        <v>46148.210937999997</v>
      </c>
      <c r="E867">
        <v>46159.074219000002</v>
      </c>
      <c r="F867">
        <f t="shared" si="13"/>
        <v>1.0863281000005373E-2</v>
      </c>
    </row>
    <row r="868" spans="1:6" x14ac:dyDescent="0.3">
      <c r="A868">
        <v>11</v>
      </c>
      <c r="B868">
        <v>16</v>
      </c>
      <c r="C868">
        <v>3126.554443</v>
      </c>
      <c r="D868">
        <v>46295.84375</v>
      </c>
      <c r="E868">
        <v>46310.410155999998</v>
      </c>
      <c r="F868">
        <f t="shared" si="13"/>
        <v>1.4566405999998096E-2</v>
      </c>
    </row>
    <row r="869" spans="1:6" x14ac:dyDescent="0.3">
      <c r="A869">
        <v>11</v>
      </c>
      <c r="B869">
        <v>17</v>
      </c>
      <c r="C869">
        <v>26.728943000000001</v>
      </c>
      <c r="D869">
        <v>49451.847655999998</v>
      </c>
      <c r="E869">
        <v>49465.742187999997</v>
      </c>
      <c r="F869">
        <f t="shared" si="13"/>
        <v>1.3894531999998435E-2</v>
      </c>
    </row>
    <row r="870" spans="1:6" x14ac:dyDescent="0.3">
      <c r="A870">
        <v>11</v>
      </c>
      <c r="B870">
        <v>18</v>
      </c>
      <c r="C870">
        <v>1422.6964109999999</v>
      </c>
      <c r="D870">
        <v>49498.675780999998</v>
      </c>
      <c r="E870">
        <v>49529.605469000002</v>
      </c>
      <c r="F870">
        <f t="shared" si="13"/>
        <v>3.0929688000003806E-2</v>
      </c>
    </row>
    <row r="871" spans="1:6" x14ac:dyDescent="0.3">
      <c r="A871">
        <v>11</v>
      </c>
      <c r="B871">
        <v>19</v>
      </c>
      <c r="C871">
        <v>4936.8217770000001</v>
      </c>
      <c r="D871">
        <v>50956.039062999997</v>
      </c>
      <c r="E871">
        <v>50973.203125</v>
      </c>
      <c r="F871">
        <f t="shared" si="13"/>
        <v>1.716406200000347E-2</v>
      </c>
    </row>
    <row r="872" spans="1:6" x14ac:dyDescent="0.3">
      <c r="A872">
        <v>11</v>
      </c>
      <c r="B872">
        <v>20</v>
      </c>
      <c r="C872">
        <v>893.89849900000002</v>
      </c>
      <c r="D872">
        <v>55909.871094000002</v>
      </c>
      <c r="E872">
        <v>55923.761719000002</v>
      </c>
      <c r="F872">
        <f t="shared" si="13"/>
        <v>1.3890625E-2</v>
      </c>
    </row>
    <row r="873" spans="1:6" x14ac:dyDescent="0.3">
      <c r="A873">
        <v>11</v>
      </c>
      <c r="B873">
        <v>21</v>
      </c>
      <c r="C873">
        <v>1387.6986079999999</v>
      </c>
      <c r="D873">
        <v>56831.886719000002</v>
      </c>
      <c r="E873">
        <v>56849.550780999998</v>
      </c>
      <c r="F873">
        <f t="shared" si="13"/>
        <v>1.7664061999996192E-2</v>
      </c>
    </row>
    <row r="874" spans="1:6" x14ac:dyDescent="0.3">
      <c r="A874">
        <v>11</v>
      </c>
      <c r="B874">
        <v>22</v>
      </c>
      <c r="C874">
        <v>2793.141357</v>
      </c>
      <c r="D874">
        <v>58242.191405999998</v>
      </c>
      <c r="E874">
        <v>58254.582030999998</v>
      </c>
      <c r="F874">
        <f t="shared" si="13"/>
        <v>1.2390625000000001E-2</v>
      </c>
    </row>
    <row r="875" spans="1:6" x14ac:dyDescent="0.3">
      <c r="A875">
        <v>11</v>
      </c>
      <c r="B875">
        <v>23</v>
      </c>
      <c r="C875">
        <v>410.79049700000002</v>
      </c>
      <c r="D875">
        <v>61060.121094000002</v>
      </c>
      <c r="E875">
        <v>61068.753905999998</v>
      </c>
      <c r="F875">
        <f t="shared" si="13"/>
        <v>8.6328119999961924E-3</v>
      </c>
    </row>
    <row r="876" spans="1:6" x14ac:dyDescent="0.3">
      <c r="A876">
        <v>11</v>
      </c>
      <c r="B876">
        <v>24</v>
      </c>
      <c r="C876">
        <v>447.172394</v>
      </c>
      <c r="D876">
        <v>61481.972655999998</v>
      </c>
      <c r="E876">
        <v>61493.480469000002</v>
      </c>
      <c r="F876">
        <f t="shared" si="13"/>
        <v>1.1507813000003806E-2</v>
      </c>
    </row>
    <row r="877" spans="1:6" x14ac:dyDescent="0.3">
      <c r="A877">
        <v>11</v>
      </c>
      <c r="B877">
        <v>25</v>
      </c>
      <c r="C877">
        <v>132.53474399999999</v>
      </c>
      <c r="D877">
        <v>61950.832030999998</v>
      </c>
      <c r="E877">
        <v>61961.648437999997</v>
      </c>
      <c r="F877">
        <f t="shared" si="13"/>
        <v>1.0816406999998435E-2</v>
      </c>
    </row>
    <row r="878" spans="1:6" x14ac:dyDescent="0.3">
      <c r="A878">
        <v>11</v>
      </c>
      <c r="B878">
        <v>26</v>
      </c>
      <c r="C878">
        <v>2403.2919919999999</v>
      </c>
      <c r="D878">
        <v>62107.03125</v>
      </c>
      <c r="E878">
        <v>62128.28125</v>
      </c>
      <c r="F878">
        <f t="shared" si="13"/>
        <v>2.1250000000000002E-2</v>
      </c>
    </row>
    <row r="879" spans="1:6" x14ac:dyDescent="0.3">
      <c r="A879">
        <v>11</v>
      </c>
      <c r="B879">
        <v>27</v>
      </c>
      <c r="C879">
        <v>2899.0021969999998</v>
      </c>
      <c r="D879">
        <v>64543.304687999997</v>
      </c>
      <c r="E879">
        <v>64560.597655999998</v>
      </c>
      <c r="F879">
        <f t="shared" si="13"/>
        <v>1.7292968000001564E-2</v>
      </c>
    </row>
    <row r="880" spans="1:6" x14ac:dyDescent="0.3">
      <c r="A880">
        <v>11</v>
      </c>
      <c r="B880">
        <v>28</v>
      </c>
      <c r="C880">
        <v>446.56173699999999</v>
      </c>
      <c r="D880">
        <v>67467.109375</v>
      </c>
      <c r="E880">
        <v>67488.695313000004</v>
      </c>
      <c r="F880">
        <f t="shared" si="13"/>
        <v>2.1585938000003808E-2</v>
      </c>
    </row>
    <row r="881" spans="1:6" x14ac:dyDescent="0.3">
      <c r="A881">
        <v>11</v>
      </c>
      <c r="B881">
        <v>29</v>
      </c>
      <c r="C881">
        <v>3861.7126459999999</v>
      </c>
      <c r="D881">
        <v>67935.976563000004</v>
      </c>
      <c r="E881">
        <v>67953.117188000004</v>
      </c>
      <c r="F881">
        <f t="shared" si="13"/>
        <v>1.7140625E-2</v>
      </c>
    </row>
    <row r="882" spans="1:6" x14ac:dyDescent="0.3">
      <c r="A882">
        <v>11</v>
      </c>
      <c r="B882">
        <v>30</v>
      </c>
      <c r="C882">
        <v>5582.5742190000001</v>
      </c>
      <c r="D882">
        <v>71823.273438000004</v>
      </c>
      <c r="E882">
        <v>71841.65625</v>
      </c>
      <c r="F882">
        <f t="shared" si="13"/>
        <v>1.8382811999996192E-2</v>
      </c>
    </row>
    <row r="883" spans="1:6" x14ac:dyDescent="0.3">
      <c r="A883">
        <v>11</v>
      </c>
      <c r="B883">
        <v>31</v>
      </c>
      <c r="C883">
        <v>613.839294</v>
      </c>
      <c r="D883">
        <v>77428.96875</v>
      </c>
      <c r="E883">
        <v>77440.390625</v>
      </c>
      <c r="F883">
        <f t="shared" si="13"/>
        <v>1.1421875E-2</v>
      </c>
    </row>
    <row r="884" spans="1:6" x14ac:dyDescent="0.3">
      <c r="A884">
        <v>11</v>
      </c>
      <c r="B884">
        <v>32</v>
      </c>
      <c r="C884">
        <v>4485.3540039999998</v>
      </c>
      <c r="D884">
        <v>78057.257813000004</v>
      </c>
      <c r="E884">
        <v>78074.4375</v>
      </c>
      <c r="F884">
        <f t="shared" si="13"/>
        <v>1.7179686999996193E-2</v>
      </c>
    </row>
    <row r="885" spans="1:6" x14ac:dyDescent="0.3">
      <c r="A885">
        <v>11</v>
      </c>
      <c r="B885">
        <v>33</v>
      </c>
      <c r="C885">
        <v>2256.9472660000001</v>
      </c>
      <c r="D885">
        <v>82573.734375</v>
      </c>
      <c r="E885">
        <v>82584.78125</v>
      </c>
      <c r="F885">
        <f t="shared" si="13"/>
        <v>1.1046874999999999E-2</v>
      </c>
    </row>
    <row r="886" spans="1:6" x14ac:dyDescent="0.3">
      <c r="A886">
        <v>11</v>
      </c>
      <c r="B886">
        <v>34</v>
      </c>
      <c r="C886">
        <v>838.92755099999999</v>
      </c>
      <c r="D886">
        <v>84844.78125</v>
      </c>
      <c r="E886">
        <v>84860.179688000004</v>
      </c>
      <c r="F886">
        <f t="shared" si="13"/>
        <v>1.5398438000003806E-2</v>
      </c>
    </row>
    <row r="887" spans="1:6" x14ac:dyDescent="0.3">
      <c r="A887">
        <v>11</v>
      </c>
      <c r="B887">
        <v>35</v>
      </c>
      <c r="C887">
        <v>2535.226318</v>
      </c>
      <c r="D887">
        <v>85705.804688000004</v>
      </c>
      <c r="E887">
        <v>85717.039063000004</v>
      </c>
      <c r="F887">
        <f t="shared" si="13"/>
        <v>1.1234375E-2</v>
      </c>
    </row>
    <row r="888" spans="1:6" x14ac:dyDescent="0.3">
      <c r="A888">
        <v>11</v>
      </c>
      <c r="B888">
        <v>36</v>
      </c>
      <c r="C888">
        <v>2534.5759280000002</v>
      </c>
      <c r="D888">
        <v>88256.070313000004</v>
      </c>
      <c r="E888">
        <v>88296.382813000004</v>
      </c>
      <c r="F888">
        <f t="shared" si="13"/>
        <v>4.0312500000000001E-2</v>
      </c>
    </row>
    <row r="889" spans="1:6" x14ac:dyDescent="0.3">
      <c r="A889">
        <v>11</v>
      </c>
      <c r="B889">
        <v>37</v>
      </c>
      <c r="C889">
        <v>176.24903900000001</v>
      </c>
      <c r="D889">
        <v>90839.25</v>
      </c>
      <c r="E889">
        <v>90858.835938000004</v>
      </c>
      <c r="F889">
        <f t="shared" si="13"/>
        <v>1.9585938000003807E-2</v>
      </c>
    </row>
    <row r="890" spans="1:6" x14ac:dyDescent="0.3">
      <c r="A890">
        <v>11</v>
      </c>
      <c r="B890">
        <v>38</v>
      </c>
      <c r="C890">
        <v>310.510132</v>
      </c>
      <c r="D890">
        <v>91042.351563000004</v>
      </c>
      <c r="E890">
        <v>91065.835938000004</v>
      </c>
      <c r="F890">
        <f t="shared" si="13"/>
        <v>2.3484374999999998E-2</v>
      </c>
    </row>
    <row r="891" spans="1:6" x14ac:dyDescent="0.3">
      <c r="A891">
        <v>11</v>
      </c>
      <c r="B891">
        <v>39</v>
      </c>
      <c r="C891">
        <v>523.56915300000003</v>
      </c>
      <c r="D891">
        <v>91386.195313000004</v>
      </c>
      <c r="E891">
        <v>91411.960938000004</v>
      </c>
      <c r="F891">
        <f t="shared" si="13"/>
        <v>2.5765625E-2</v>
      </c>
    </row>
    <row r="892" spans="1:6" x14ac:dyDescent="0.3">
      <c r="A892">
        <v>11</v>
      </c>
      <c r="B892">
        <v>40</v>
      </c>
      <c r="C892">
        <v>1253.9848629999999</v>
      </c>
      <c r="D892">
        <v>91948.789063000004</v>
      </c>
      <c r="E892">
        <v>91972.101563000004</v>
      </c>
      <c r="F892">
        <f t="shared" si="13"/>
        <v>2.33125E-2</v>
      </c>
    </row>
    <row r="893" spans="1:6" x14ac:dyDescent="0.3">
      <c r="A893">
        <v>11</v>
      </c>
      <c r="B893">
        <v>41</v>
      </c>
      <c r="C893">
        <v>4719.9145509999998</v>
      </c>
      <c r="D893">
        <v>93232.242188000004</v>
      </c>
      <c r="E893">
        <v>93255.757813000004</v>
      </c>
      <c r="F893">
        <f t="shared" si="13"/>
        <v>2.3515624999999998E-2</v>
      </c>
    </row>
    <row r="894" spans="1:6" x14ac:dyDescent="0.3">
      <c r="A894">
        <v>11</v>
      </c>
      <c r="B894">
        <v>42</v>
      </c>
      <c r="C894">
        <v>2803.0327149999998</v>
      </c>
      <c r="D894">
        <v>97988.078125</v>
      </c>
      <c r="E894">
        <v>97996.796875</v>
      </c>
      <c r="F894">
        <f t="shared" si="13"/>
        <v>8.7187500000000008E-3</v>
      </c>
    </row>
    <row r="895" spans="1:6" x14ac:dyDescent="0.3">
      <c r="A895">
        <v>11</v>
      </c>
      <c r="B895">
        <v>43</v>
      </c>
      <c r="C895">
        <v>985.48010299999999</v>
      </c>
      <c r="D895">
        <v>100807.71875</v>
      </c>
      <c r="E895">
        <v>100820.929688</v>
      </c>
      <c r="F895">
        <f t="shared" si="13"/>
        <v>1.3210938000003808E-2</v>
      </c>
    </row>
    <row r="896" spans="1:6" x14ac:dyDescent="0.3">
      <c r="A896">
        <v>11</v>
      </c>
      <c r="B896">
        <v>44</v>
      </c>
      <c r="C896">
        <v>1011.828064</v>
      </c>
      <c r="D896">
        <v>101807.429688</v>
      </c>
      <c r="E896">
        <v>101815.085938</v>
      </c>
      <c r="F896">
        <f t="shared" si="13"/>
        <v>7.6562499999999999E-3</v>
      </c>
    </row>
    <row r="897" spans="1:6" x14ac:dyDescent="0.3">
      <c r="A897">
        <v>11</v>
      </c>
      <c r="B897">
        <v>45</v>
      </c>
      <c r="C897">
        <v>2944.5095209999999</v>
      </c>
      <c r="D897">
        <v>102836.1875</v>
      </c>
      <c r="E897">
        <v>102858.125</v>
      </c>
      <c r="F897">
        <f t="shared" si="13"/>
        <v>2.1937499999999999E-2</v>
      </c>
    </row>
    <row r="898" spans="1:6" x14ac:dyDescent="0.3">
      <c r="A898">
        <v>11</v>
      </c>
      <c r="B898">
        <v>46</v>
      </c>
      <c r="C898">
        <v>1553.0336910000001</v>
      </c>
      <c r="D898">
        <v>105812.71875</v>
      </c>
      <c r="E898">
        <v>105828.59375</v>
      </c>
      <c r="F898">
        <f t="shared" si="13"/>
        <v>1.5875E-2</v>
      </c>
    </row>
    <row r="899" spans="1:6" x14ac:dyDescent="0.3">
      <c r="A899">
        <v>11</v>
      </c>
      <c r="B899">
        <v>47</v>
      </c>
      <c r="C899">
        <v>3365.547607</v>
      </c>
      <c r="D899">
        <v>107391.6875</v>
      </c>
      <c r="E899">
        <v>107408.921875</v>
      </c>
      <c r="F899">
        <f t="shared" si="13"/>
        <v>1.7234375E-2</v>
      </c>
    </row>
    <row r="900" spans="1:6" x14ac:dyDescent="0.3">
      <c r="A900">
        <v>11</v>
      </c>
      <c r="B900">
        <v>48</v>
      </c>
      <c r="C900">
        <v>8713.8457030000009</v>
      </c>
      <c r="D900">
        <v>110783.4375</v>
      </c>
      <c r="E900">
        <v>110806.4375</v>
      </c>
      <c r="F900">
        <f t="shared" si="13"/>
        <v>2.3E-2</v>
      </c>
    </row>
    <row r="901" spans="1:6" x14ac:dyDescent="0.3">
      <c r="A901">
        <v>11</v>
      </c>
      <c r="B901">
        <v>49</v>
      </c>
      <c r="C901">
        <v>2802.7846679999998</v>
      </c>
      <c r="D901">
        <v>119533.210938</v>
      </c>
      <c r="E901">
        <v>119544.390625</v>
      </c>
      <c r="F901">
        <f t="shared" si="13"/>
        <v>1.1179686999996193E-2</v>
      </c>
    </row>
    <row r="902" spans="1:6" x14ac:dyDescent="0.3">
      <c r="A902">
        <v>11</v>
      </c>
      <c r="B902">
        <v>50</v>
      </c>
      <c r="C902">
        <v>660.16766399999995</v>
      </c>
      <c r="D902">
        <v>122361.578125</v>
      </c>
      <c r="E902">
        <v>122378.507813</v>
      </c>
      <c r="F902">
        <f t="shared" si="13"/>
        <v>1.6929688000003808E-2</v>
      </c>
    </row>
    <row r="903" spans="1:6" x14ac:dyDescent="0.3">
      <c r="A903">
        <v>11</v>
      </c>
      <c r="B903">
        <v>51</v>
      </c>
      <c r="C903">
        <v>2189.609375</v>
      </c>
      <c r="D903">
        <v>123050.734375</v>
      </c>
      <c r="E903">
        <v>123076.539063</v>
      </c>
      <c r="F903">
        <f t="shared" si="13"/>
        <v>2.5804688000003809E-2</v>
      </c>
    </row>
    <row r="904" spans="1:6" x14ac:dyDescent="0.3">
      <c r="A904">
        <v>11</v>
      </c>
      <c r="B904">
        <v>52</v>
      </c>
      <c r="C904">
        <v>2938.929932</v>
      </c>
      <c r="D904">
        <v>125267.8125</v>
      </c>
      <c r="E904">
        <v>125284.945313</v>
      </c>
      <c r="F904">
        <f t="shared" si="13"/>
        <v>1.7132813000003806E-2</v>
      </c>
    </row>
    <row r="905" spans="1:6" x14ac:dyDescent="0.3">
      <c r="A905">
        <v>11</v>
      </c>
      <c r="B905">
        <v>53</v>
      </c>
      <c r="C905">
        <v>2505.0986330000001</v>
      </c>
      <c r="D905">
        <v>128223.140625</v>
      </c>
      <c r="E905">
        <v>128248.992188</v>
      </c>
      <c r="F905">
        <f t="shared" si="13"/>
        <v>2.5851563000003807E-2</v>
      </c>
    </row>
    <row r="906" spans="1:6" x14ac:dyDescent="0.3">
      <c r="A906">
        <v>11</v>
      </c>
      <c r="B906">
        <v>54</v>
      </c>
      <c r="C906">
        <v>1460.7236330000001</v>
      </c>
      <c r="D906">
        <v>130754.429688</v>
      </c>
      <c r="E906">
        <v>130774.703125</v>
      </c>
      <c r="F906">
        <f t="shared" si="13"/>
        <v>2.0273436999996192E-2</v>
      </c>
    </row>
    <row r="907" spans="1:6" x14ac:dyDescent="0.3">
      <c r="A907">
        <v>11</v>
      </c>
      <c r="B907">
        <v>55</v>
      </c>
      <c r="C907">
        <v>1245.888794</v>
      </c>
      <c r="D907">
        <v>132248.921875</v>
      </c>
      <c r="E907">
        <v>132257.75</v>
      </c>
      <c r="F907">
        <f t="shared" ref="F907:F970" si="14">(E907-D907)/1000</f>
        <v>8.8281249999999992E-3</v>
      </c>
    </row>
    <row r="908" spans="1:6" x14ac:dyDescent="0.3">
      <c r="A908">
        <v>11</v>
      </c>
      <c r="B908">
        <v>56</v>
      </c>
      <c r="C908">
        <v>577.33856200000002</v>
      </c>
      <c r="D908">
        <v>133503.59375</v>
      </c>
      <c r="E908">
        <v>133511.453125</v>
      </c>
      <c r="F908">
        <f t="shared" si="14"/>
        <v>7.859375E-3</v>
      </c>
    </row>
    <row r="909" spans="1:6" x14ac:dyDescent="0.3">
      <c r="A909">
        <v>11</v>
      </c>
      <c r="B909">
        <v>57</v>
      </c>
      <c r="C909">
        <v>1131.9830320000001</v>
      </c>
      <c r="D909">
        <v>134097.5</v>
      </c>
      <c r="E909">
        <v>134115.8125</v>
      </c>
      <c r="F909">
        <f t="shared" si="14"/>
        <v>1.8312499999999999E-2</v>
      </c>
    </row>
    <row r="910" spans="1:6" x14ac:dyDescent="0.3">
      <c r="A910">
        <v>11</v>
      </c>
      <c r="B910">
        <v>58</v>
      </c>
      <c r="C910">
        <v>1474.4544679999999</v>
      </c>
      <c r="D910">
        <v>135257</v>
      </c>
      <c r="E910">
        <v>135270.453125</v>
      </c>
      <c r="F910">
        <f t="shared" si="14"/>
        <v>1.3453125E-2</v>
      </c>
    </row>
    <row r="911" spans="1:6" x14ac:dyDescent="0.3">
      <c r="A911">
        <v>11</v>
      </c>
      <c r="B911">
        <v>59</v>
      </c>
      <c r="C911">
        <v>135.863708</v>
      </c>
      <c r="D911">
        <v>136747.28125</v>
      </c>
      <c r="E911">
        <v>136768.65625</v>
      </c>
      <c r="F911">
        <f t="shared" si="14"/>
        <v>2.1375000000000002E-2</v>
      </c>
    </row>
    <row r="912" spans="1:6" x14ac:dyDescent="0.3">
      <c r="A912">
        <v>11</v>
      </c>
      <c r="B912">
        <v>60</v>
      </c>
      <c r="C912">
        <v>882.28936799999997</v>
      </c>
      <c r="D912">
        <v>136919.1875</v>
      </c>
      <c r="E912">
        <v>136943.390625</v>
      </c>
      <c r="F912">
        <f t="shared" si="14"/>
        <v>2.4203124999999999E-2</v>
      </c>
    </row>
    <row r="913" spans="1:6" x14ac:dyDescent="0.3">
      <c r="A913">
        <v>11</v>
      </c>
      <c r="B913">
        <v>61</v>
      </c>
      <c r="C913">
        <v>287.192566</v>
      </c>
      <c r="D913">
        <v>137828.09375</v>
      </c>
      <c r="E913">
        <v>137840.703125</v>
      </c>
      <c r="F913">
        <f t="shared" si="14"/>
        <v>1.2609375000000001E-2</v>
      </c>
    </row>
    <row r="914" spans="1:6" x14ac:dyDescent="0.3">
      <c r="A914">
        <v>11</v>
      </c>
      <c r="B914">
        <v>62</v>
      </c>
      <c r="C914">
        <v>190.96835300000001</v>
      </c>
      <c r="D914">
        <v>138140.609375</v>
      </c>
      <c r="E914">
        <v>138158.125</v>
      </c>
      <c r="F914">
        <f t="shared" si="14"/>
        <v>1.7515625E-2</v>
      </c>
    </row>
    <row r="915" spans="1:6" x14ac:dyDescent="0.3">
      <c r="A915">
        <v>11</v>
      </c>
      <c r="B915">
        <v>63</v>
      </c>
      <c r="C915">
        <v>295.59518400000002</v>
      </c>
      <c r="D915">
        <v>138359.421875</v>
      </c>
      <c r="E915">
        <v>138370.96875</v>
      </c>
      <c r="F915">
        <f t="shared" si="14"/>
        <v>1.1546875E-2</v>
      </c>
    </row>
    <row r="916" spans="1:6" x14ac:dyDescent="0.3">
      <c r="A916">
        <v>11</v>
      </c>
      <c r="B916">
        <v>64</v>
      </c>
      <c r="C916">
        <v>997.00238000000002</v>
      </c>
      <c r="D916">
        <v>138671.953125</v>
      </c>
      <c r="E916">
        <v>138682.921875</v>
      </c>
      <c r="F916">
        <f t="shared" si="14"/>
        <v>1.0968749999999999E-2</v>
      </c>
    </row>
    <row r="917" spans="1:6" x14ac:dyDescent="0.3">
      <c r="A917">
        <v>11</v>
      </c>
      <c r="B917">
        <v>65</v>
      </c>
      <c r="C917">
        <v>1377.7066649999999</v>
      </c>
      <c r="D917">
        <v>139694.0625</v>
      </c>
      <c r="E917">
        <v>139701.734375</v>
      </c>
      <c r="F917">
        <f t="shared" si="14"/>
        <v>7.6718749999999999E-3</v>
      </c>
    </row>
    <row r="918" spans="1:6" x14ac:dyDescent="0.3">
      <c r="A918">
        <v>11</v>
      </c>
      <c r="B918">
        <v>66</v>
      </c>
      <c r="C918">
        <v>4817.2685549999997</v>
      </c>
      <c r="D918">
        <v>141092.109375</v>
      </c>
      <c r="E918">
        <v>141105.1875</v>
      </c>
      <c r="F918">
        <f t="shared" si="14"/>
        <v>1.3078124999999999E-2</v>
      </c>
    </row>
    <row r="919" spans="1:6" x14ac:dyDescent="0.3">
      <c r="A919">
        <v>11</v>
      </c>
      <c r="B919">
        <v>67</v>
      </c>
      <c r="C919">
        <v>6910.0410160000001</v>
      </c>
      <c r="D919">
        <v>145927.8125</v>
      </c>
      <c r="E919">
        <v>145952.78125</v>
      </c>
      <c r="F919">
        <f t="shared" si="14"/>
        <v>2.4968750000000001E-2</v>
      </c>
    </row>
    <row r="920" spans="1:6" x14ac:dyDescent="0.3">
      <c r="A920">
        <v>11</v>
      </c>
      <c r="B920">
        <v>68</v>
      </c>
      <c r="C920">
        <v>7102.5947269999997</v>
      </c>
      <c r="D920">
        <v>152874.96875</v>
      </c>
      <c r="E920">
        <v>152898.03125</v>
      </c>
      <c r="F920">
        <f t="shared" si="14"/>
        <v>2.30625E-2</v>
      </c>
    </row>
    <row r="921" spans="1:6" x14ac:dyDescent="0.3">
      <c r="A921">
        <v>11</v>
      </c>
      <c r="B921">
        <v>69</v>
      </c>
      <c r="C921">
        <v>2692.6032709999999</v>
      </c>
      <c r="D921">
        <v>160001.8125</v>
      </c>
      <c r="E921">
        <v>160012.34375</v>
      </c>
      <c r="F921">
        <f t="shared" si="14"/>
        <v>1.0531250000000001E-2</v>
      </c>
    </row>
    <row r="922" spans="1:6" x14ac:dyDescent="0.3">
      <c r="A922">
        <v>11</v>
      </c>
      <c r="B922">
        <v>70</v>
      </c>
      <c r="C922">
        <v>2216.0512699999999</v>
      </c>
      <c r="D922">
        <v>162705.828125</v>
      </c>
      <c r="E922">
        <v>162728.875</v>
      </c>
      <c r="F922">
        <f t="shared" si="14"/>
        <v>2.3046875000000001E-2</v>
      </c>
    </row>
    <row r="923" spans="1:6" x14ac:dyDescent="0.3">
      <c r="A923">
        <v>11</v>
      </c>
      <c r="B923">
        <v>71</v>
      </c>
      <c r="C923">
        <v>7194.0141599999997</v>
      </c>
      <c r="D923">
        <v>164952.234375</v>
      </c>
      <c r="E923">
        <v>164966.953125</v>
      </c>
      <c r="F923">
        <f t="shared" si="14"/>
        <v>1.4718749999999999E-2</v>
      </c>
    </row>
    <row r="924" spans="1:6" x14ac:dyDescent="0.3">
      <c r="A924">
        <v>12</v>
      </c>
      <c r="B924">
        <v>0</v>
      </c>
      <c r="C924">
        <v>3804.4589839999999</v>
      </c>
      <c r="D924">
        <v>20103.867188</v>
      </c>
      <c r="E924">
        <v>20120.744140999999</v>
      </c>
      <c r="F924">
        <f t="shared" si="14"/>
        <v>1.6876952999999049E-2</v>
      </c>
    </row>
    <row r="925" spans="1:6" x14ac:dyDescent="0.3">
      <c r="A925">
        <v>12</v>
      </c>
      <c r="B925">
        <v>1</v>
      </c>
      <c r="C925">
        <v>1691.3226320000001</v>
      </c>
      <c r="D925">
        <v>23927.921875</v>
      </c>
      <c r="E925">
        <v>23948.779297000001</v>
      </c>
      <c r="F925">
        <f t="shared" si="14"/>
        <v>2.0857422000000951E-2</v>
      </c>
    </row>
    <row r="926" spans="1:6" x14ac:dyDescent="0.3">
      <c r="A926">
        <v>12</v>
      </c>
      <c r="B926">
        <v>2</v>
      </c>
      <c r="C926">
        <v>3445.2768550000001</v>
      </c>
      <c r="D926">
        <v>25646.8125</v>
      </c>
      <c r="E926">
        <v>25658.417968999998</v>
      </c>
      <c r="F926">
        <f t="shared" si="14"/>
        <v>1.1605468999998265E-2</v>
      </c>
    </row>
    <row r="927" spans="1:6" x14ac:dyDescent="0.3">
      <c r="A927">
        <v>12</v>
      </c>
      <c r="B927">
        <v>3</v>
      </c>
      <c r="C927">
        <v>5262.3681640000004</v>
      </c>
      <c r="D927">
        <v>29105.681640999999</v>
      </c>
      <c r="E927">
        <v>29147.003906000002</v>
      </c>
      <c r="F927">
        <f t="shared" si="14"/>
        <v>4.1322265000002516E-2</v>
      </c>
    </row>
    <row r="928" spans="1:6" x14ac:dyDescent="0.3">
      <c r="A928">
        <v>12</v>
      </c>
      <c r="B928">
        <v>4</v>
      </c>
      <c r="C928">
        <v>605.808044</v>
      </c>
      <c r="D928">
        <v>34420.617187999997</v>
      </c>
      <c r="E928">
        <v>34441.519530999998</v>
      </c>
      <c r="F928">
        <f t="shared" si="14"/>
        <v>2.0902343000001565E-2</v>
      </c>
    </row>
    <row r="929" spans="1:6" x14ac:dyDescent="0.3">
      <c r="A929">
        <v>12</v>
      </c>
      <c r="B929">
        <v>5</v>
      </c>
      <c r="C929">
        <v>243.76950099999999</v>
      </c>
      <c r="D929">
        <v>35061.359375</v>
      </c>
      <c r="E929">
        <v>35073.054687999997</v>
      </c>
      <c r="F929">
        <f t="shared" si="14"/>
        <v>1.1695312999996531E-2</v>
      </c>
    </row>
    <row r="930" spans="1:6" x14ac:dyDescent="0.3">
      <c r="A930">
        <v>12</v>
      </c>
      <c r="B930">
        <v>6</v>
      </c>
      <c r="C930">
        <v>113.19332900000001</v>
      </c>
      <c r="D930">
        <v>35326.964844000002</v>
      </c>
      <c r="E930">
        <v>35344.035155999998</v>
      </c>
      <c r="F930">
        <f t="shared" si="14"/>
        <v>1.7070311999996191E-2</v>
      </c>
    </row>
    <row r="931" spans="1:6" x14ac:dyDescent="0.3">
      <c r="A931">
        <v>12</v>
      </c>
      <c r="B931">
        <v>7</v>
      </c>
      <c r="C931">
        <v>101.536339</v>
      </c>
      <c r="D931">
        <v>35467.589844000002</v>
      </c>
      <c r="E931">
        <v>35474.667969000002</v>
      </c>
      <c r="F931">
        <f t="shared" si="14"/>
        <v>7.0781250000000002E-3</v>
      </c>
    </row>
    <row r="932" spans="1:6" x14ac:dyDescent="0.3">
      <c r="A932">
        <v>12</v>
      </c>
      <c r="B932">
        <v>8</v>
      </c>
      <c r="C932">
        <v>371.23379499999999</v>
      </c>
      <c r="D932">
        <v>35576.988280999998</v>
      </c>
      <c r="E932">
        <v>35599.277344000002</v>
      </c>
      <c r="F932">
        <f t="shared" si="14"/>
        <v>2.2289063000003807E-2</v>
      </c>
    </row>
    <row r="933" spans="1:6" x14ac:dyDescent="0.3">
      <c r="A933">
        <v>12</v>
      </c>
      <c r="B933">
        <v>9</v>
      </c>
      <c r="C933">
        <v>867.44812000000002</v>
      </c>
      <c r="D933">
        <v>35983.292969000002</v>
      </c>
      <c r="E933">
        <v>35991.160155999998</v>
      </c>
      <c r="F933">
        <f t="shared" si="14"/>
        <v>7.8671869999961935E-3</v>
      </c>
    </row>
    <row r="934" spans="1:6" x14ac:dyDescent="0.3">
      <c r="A934">
        <v>12</v>
      </c>
      <c r="B934">
        <v>10</v>
      </c>
      <c r="C934">
        <v>259.13494900000001</v>
      </c>
      <c r="D934">
        <v>36862.8125</v>
      </c>
      <c r="E934">
        <v>36889.785155999998</v>
      </c>
      <c r="F934">
        <f t="shared" si="14"/>
        <v>2.6972655999998096E-2</v>
      </c>
    </row>
    <row r="935" spans="1:6" x14ac:dyDescent="0.3">
      <c r="A935">
        <v>12</v>
      </c>
      <c r="B935">
        <v>11</v>
      </c>
      <c r="C935">
        <v>1508.810547</v>
      </c>
      <c r="D935">
        <v>37159.632812999997</v>
      </c>
      <c r="E935">
        <v>37167.398437999997</v>
      </c>
      <c r="F935">
        <f t="shared" si="14"/>
        <v>7.765625E-3</v>
      </c>
    </row>
    <row r="936" spans="1:6" x14ac:dyDescent="0.3">
      <c r="A936">
        <v>12</v>
      </c>
      <c r="B936">
        <v>12</v>
      </c>
      <c r="C936">
        <v>2092.758789</v>
      </c>
      <c r="D936">
        <v>38683.457030999998</v>
      </c>
      <c r="E936">
        <v>38698.101562999997</v>
      </c>
      <c r="F936">
        <f t="shared" si="14"/>
        <v>1.4644531999998435E-2</v>
      </c>
    </row>
    <row r="937" spans="1:6" x14ac:dyDescent="0.3">
      <c r="A937">
        <v>12</v>
      </c>
      <c r="B937">
        <v>13</v>
      </c>
      <c r="C937">
        <v>648.82226600000001</v>
      </c>
      <c r="D937">
        <v>40793.773437999997</v>
      </c>
      <c r="E937">
        <v>40811.003905999998</v>
      </c>
      <c r="F937">
        <f t="shared" si="14"/>
        <v>1.7230468000001564E-2</v>
      </c>
    </row>
    <row r="938" spans="1:6" x14ac:dyDescent="0.3">
      <c r="A938">
        <v>12</v>
      </c>
      <c r="B938">
        <v>14</v>
      </c>
      <c r="C938">
        <v>4369.2172849999997</v>
      </c>
      <c r="D938">
        <v>41465.777344000002</v>
      </c>
      <c r="E938">
        <v>41476.96875</v>
      </c>
      <c r="F938">
        <f t="shared" si="14"/>
        <v>1.1191405999998096E-2</v>
      </c>
    </row>
    <row r="939" spans="1:6" x14ac:dyDescent="0.3">
      <c r="A939">
        <v>12</v>
      </c>
      <c r="B939">
        <v>15</v>
      </c>
      <c r="C939">
        <v>2514.5187989999999</v>
      </c>
      <c r="D939">
        <v>45850.839844000002</v>
      </c>
      <c r="E939">
        <v>45862.414062999997</v>
      </c>
      <c r="F939">
        <f t="shared" si="14"/>
        <v>1.1574218999994628E-2</v>
      </c>
    </row>
    <row r="940" spans="1:6" x14ac:dyDescent="0.3">
      <c r="A940">
        <v>12</v>
      </c>
      <c r="B940">
        <v>16</v>
      </c>
      <c r="C940">
        <v>765.72814900000003</v>
      </c>
      <c r="D940">
        <v>48376.804687999997</v>
      </c>
      <c r="E940">
        <v>48399.40625</v>
      </c>
      <c r="F940">
        <f t="shared" si="14"/>
        <v>2.2601562000003468E-2</v>
      </c>
    </row>
    <row r="941" spans="1:6" x14ac:dyDescent="0.3">
      <c r="A941">
        <v>12</v>
      </c>
      <c r="B941">
        <v>17</v>
      </c>
      <c r="C941">
        <v>1619.679443</v>
      </c>
      <c r="D941">
        <v>49168.421875</v>
      </c>
      <c r="E941">
        <v>49187.511719000002</v>
      </c>
      <c r="F941">
        <f t="shared" si="14"/>
        <v>1.9089844000001903E-2</v>
      </c>
    </row>
    <row r="942" spans="1:6" x14ac:dyDescent="0.3">
      <c r="A942">
        <v>12</v>
      </c>
      <c r="B942">
        <v>18</v>
      </c>
      <c r="C942">
        <v>698.91888400000005</v>
      </c>
      <c r="D942">
        <v>50815.375</v>
      </c>
      <c r="E942">
        <v>50830.214844000002</v>
      </c>
      <c r="F942">
        <f t="shared" si="14"/>
        <v>1.4839844000001904E-2</v>
      </c>
    </row>
    <row r="943" spans="1:6" x14ac:dyDescent="0.3">
      <c r="A943">
        <v>12</v>
      </c>
      <c r="B943">
        <v>19</v>
      </c>
      <c r="C943">
        <v>1268.318481</v>
      </c>
      <c r="D943">
        <v>51529.265625</v>
      </c>
      <c r="E943">
        <v>51550.023437999997</v>
      </c>
      <c r="F943">
        <f t="shared" si="14"/>
        <v>2.0757812999996531E-2</v>
      </c>
    </row>
    <row r="944" spans="1:6" x14ac:dyDescent="0.3">
      <c r="A944">
        <v>12</v>
      </c>
      <c r="B944">
        <v>20</v>
      </c>
      <c r="C944">
        <v>46.372298999999998</v>
      </c>
      <c r="D944">
        <v>52826.605469000002</v>
      </c>
      <c r="E944">
        <v>52874.671875</v>
      </c>
      <c r="F944">
        <f t="shared" si="14"/>
        <v>4.8066405999998098E-2</v>
      </c>
    </row>
    <row r="945" spans="1:6" x14ac:dyDescent="0.3">
      <c r="A945">
        <v>12</v>
      </c>
      <c r="B945">
        <v>21</v>
      </c>
      <c r="C945">
        <v>3795.0742190000001</v>
      </c>
      <c r="D945">
        <v>52935.984375</v>
      </c>
      <c r="E945">
        <v>52949.726562999997</v>
      </c>
      <c r="F945">
        <f t="shared" si="14"/>
        <v>1.3742187999996531E-2</v>
      </c>
    </row>
    <row r="946" spans="1:6" x14ac:dyDescent="0.3">
      <c r="A946">
        <v>12</v>
      </c>
      <c r="B946">
        <v>22</v>
      </c>
      <c r="C946">
        <v>574.65222200000005</v>
      </c>
      <c r="D946">
        <v>56753.734375</v>
      </c>
      <c r="E946">
        <v>56765.90625</v>
      </c>
      <c r="F946">
        <f t="shared" si="14"/>
        <v>1.2171875E-2</v>
      </c>
    </row>
    <row r="947" spans="1:6" x14ac:dyDescent="0.3">
      <c r="A947">
        <v>12</v>
      </c>
      <c r="B947">
        <v>23</v>
      </c>
      <c r="C947">
        <v>4252.7924800000001</v>
      </c>
      <c r="D947">
        <v>57348.21875</v>
      </c>
      <c r="E947">
        <v>57370.777344000002</v>
      </c>
      <c r="F947">
        <f t="shared" si="14"/>
        <v>2.2558594000001903E-2</v>
      </c>
    </row>
    <row r="948" spans="1:6" x14ac:dyDescent="0.3">
      <c r="A948">
        <v>12</v>
      </c>
      <c r="B948">
        <v>24</v>
      </c>
      <c r="C948">
        <v>1726.7548830000001</v>
      </c>
      <c r="D948">
        <v>61638.226562999997</v>
      </c>
      <c r="E948">
        <v>61651.988280999998</v>
      </c>
      <c r="F948">
        <f t="shared" si="14"/>
        <v>1.3761718000001566E-2</v>
      </c>
    </row>
    <row r="949" spans="1:6" x14ac:dyDescent="0.3">
      <c r="A949">
        <v>12</v>
      </c>
      <c r="B949">
        <v>25</v>
      </c>
      <c r="C949">
        <v>7191.7880859999996</v>
      </c>
      <c r="D949">
        <v>63383.503905999998</v>
      </c>
      <c r="E949">
        <v>63401.078125</v>
      </c>
      <c r="F949">
        <f t="shared" si="14"/>
        <v>1.7574219000001903E-2</v>
      </c>
    </row>
    <row r="950" spans="1:6" x14ac:dyDescent="0.3">
      <c r="A950">
        <v>12</v>
      </c>
      <c r="B950">
        <v>26</v>
      </c>
      <c r="C950">
        <v>111.514709</v>
      </c>
      <c r="D950">
        <v>70601.234375</v>
      </c>
      <c r="E950">
        <v>70625.289063000004</v>
      </c>
      <c r="F950">
        <f t="shared" si="14"/>
        <v>2.4054688000003807E-2</v>
      </c>
    </row>
    <row r="951" spans="1:6" x14ac:dyDescent="0.3">
      <c r="A951">
        <v>12</v>
      </c>
      <c r="B951">
        <v>27</v>
      </c>
      <c r="C951">
        <v>831.51367200000004</v>
      </c>
      <c r="D951">
        <v>70741.78125</v>
      </c>
      <c r="E951">
        <v>70749.421875</v>
      </c>
      <c r="F951">
        <f t="shared" si="14"/>
        <v>7.6406249999999998E-3</v>
      </c>
    </row>
    <row r="952" spans="1:6" x14ac:dyDescent="0.3">
      <c r="A952">
        <v>12</v>
      </c>
      <c r="B952">
        <v>28</v>
      </c>
      <c r="C952">
        <v>1073.089966</v>
      </c>
      <c r="D952">
        <v>71588.625</v>
      </c>
      <c r="E952">
        <v>71603.1875</v>
      </c>
      <c r="F952">
        <f t="shared" si="14"/>
        <v>1.4562500000000001E-2</v>
      </c>
    </row>
    <row r="953" spans="1:6" x14ac:dyDescent="0.3">
      <c r="A953">
        <v>12</v>
      </c>
      <c r="B953">
        <v>29</v>
      </c>
      <c r="C953">
        <v>753.41394000000003</v>
      </c>
      <c r="D953">
        <v>72685.296875</v>
      </c>
      <c r="E953">
        <v>72696.34375</v>
      </c>
      <c r="F953">
        <f t="shared" si="14"/>
        <v>1.1046874999999999E-2</v>
      </c>
    </row>
    <row r="954" spans="1:6" x14ac:dyDescent="0.3">
      <c r="A954">
        <v>12</v>
      </c>
      <c r="B954">
        <v>30</v>
      </c>
      <c r="C954">
        <v>7732.5991210000002</v>
      </c>
      <c r="D954">
        <v>73451.203125</v>
      </c>
      <c r="E954">
        <v>73468.109375</v>
      </c>
      <c r="F954">
        <f t="shared" si="14"/>
        <v>1.6906250000000001E-2</v>
      </c>
    </row>
    <row r="955" spans="1:6" x14ac:dyDescent="0.3">
      <c r="A955">
        <v>12</v>
      </c>
      <c r="B955">
        <v>31</v>
      </c>
      <c r="C955">
        <v>450.15139799999997</v>
      </c>
      <c r="D955">
        <v>81208.148438000004</v>
      </c>
      <c r="E955">
        <v>81219.132813000004</v>
      </c>
      <c r="F955">
        <f t="shared" si="14"/>
        <v>1.0984374999999999E-2</v>
      </c>
    </row>
    <row r="956" spans="1:6" x14ac:dyDescent="0.3">
      <c r="A956">
        <v>12</v>
      </c>
      <c r="B956">
        <v>32</v>
      </c>
      <c r="C956">
        <v>1293.6816409999999</v>
      </c>
      <c r="D956">
        <v>81677.03125</v>
      </c>
      <c r="E956">
        <v>81728.398438000004</v>
      </c>
      <c r="F956">
        <f t="shared" si="14"/>
        <v>5.1367188000003811E-2</v>
      </c>
    </row>
    <row r="957" spans="1:6" x14ac:dyDescent="0.3">
      <c r="A957">
        <v>12</v>
      </c>
      <c r="B957">
        <v>33</v>
      </c>
      <c r="C957">
        <v>1538.8863530000001</v>
      </c>
      <c r="D957">
        <v>83026.84375</v>
      </c>
      <c r="E957">
        <v>83038.203125</v>
      </c>
      <c r="F957">
        <f t="shared" si="14"/>
        <v>1.1359375E-2</v>
      </c>
    </row>
    <row r="958" spans="1:6" x14ac:dyDescent="0.3">
      <c r="A958">
        <v>12</v>
      </c>
      <c r="B958">
        <v>34</v>
      </c>
      <c r="C958">
        <v>138.93635599999999</v>
      </c>
      <c r="D958">
        <v>84579.109375</v>
      </c>
      <c r="E958">
        <v>84586.992188000004</v>
      </c>
      <c r="F958">
        <f t="shared" si="14"/>
        <v>7.8828130000038066E-3</v>
      </c>
    </row>
    <row r="959" spans="1:6" x14ac:dyDescent="0.3">
      <c r="A959">
        <v>12</v>
      </c>
      <c r="B959">
        <v>35</v>
      </c>
      <c r="C959">
        <v>2723.8095699999999</v>
      </c>
      <c r="D959">
        <v>84735.367188000004</v>
      </c>
      <c r="E959">
        <v>84754.835938000004</v>
      </c>
      <c r="F959">
        <f t="shared" si="14"/>
        <v>1.946875E-2</v>
      </c>
    </row>
    <row r="960" spans="1:6" x14ac:dyDescent="0.3">
      <c r="A960">
        <v>12</v>
      </c>
      <c r="B960">
        <v>36</v>
      </c>
      <c r="C960">
        <v>450.45718399999998</v>
      </c>
      <c r="D960">
        <v>87489.632813000004</v>
      </c>
      <c r="E960">
        <v>87509.929688000004</v>
      </c>
      <c r="F960">
        <f t="shared" si="14"/>
        <v>2.0296874999999999E-2</v>
      </c>
    </row>
    <row r="961" spans="1:6" x14ac:dyDescent="0.3">
      <c r="A961">
        <v>12</v>
      </c>
      <c r="B961">
        <v>37</v>
      </c>
      <c r="C961">
        <v>9166.0927730000003</v>
      </c>
      <c r="D961">
        <v>87974.75</v>
      </c>
      <c r="E961">
        <v>87992.40625</v>
      </c>
      <c r="F961">
        <f t="shared" si="14"/>
        <v>1.7656249999999998E-2</v>
      </c>
    </row>
    <row r="962" spans="1:6" x14ac:dyDescent="0.3">
      <c r="A962">
        <v>12</v>
      </c>
      <c r="B962">
        <v>38</v>
      </c>
      <c r="C962">
        <v>2887.5915530000002</v>
      </c>
      <c r="D962">
        <v>97165.46875</v>
      </c>
      <c r="E962">
        <v>97192.117188000004</v>
      </c>
      <c r="F962">
        <f t="shared" si="14"/>
        <v>2.6648438000003806E-2</v>
      </c>
    </row>
    <row r="963" spans="1:6" x14ac:dyDescent="0.3">
      <c r="A963">
        <v>12</v>
      </c>
      <c r="B963">
        <v>39</v>
      </c>
      <c r="C963">
        <v>2129.9465329999998</v>
      </c>
      <c r="D963">
        <v>100088.90625</v>
      </c>
      <c r="E963">
        <v>100103.492188</v>
      </c>
      <c r="F963">
        <f t="shared" si="14"/>
        <v>1.4585938000003807E-2</v>
      </c>
    </row>
    <row r="964" spans="1:6" x14ac:dyDescent="0.3">
      <c r="A964">
        <v>12</v>
      </c>
      <c r="B964">
        <v>40</v>
      </c>
      <c r="C964">
        <v>6060.2001950000003</v>
      </c>
      <c r="D964">
        <v>102245.023438</v>
      </c>
      <c r="E964">
        <v>102268.515625</v>
      </c>
      <c r="F964">
        <f t="shared" si="14"/>
        <v>2.3492186999996192E-2</v>
      </c>
    </row>
    <row r="965" spans="1:6" x14ac:dyDescent="0.3">
      <c r="A965">
        <v>12</v>
      </c>
      <c r="B965">
        <v>41</v>
      </c>
      <c r="C965">
        <v>3387.3408199999999</v>
      </c>
      <c r="D965">
        <v>108329.25</v>
      </c>
      <c r="E965">
        <v>108381.640625</v>
      </c>
      <c r="F965">
        <f t="shared" si="14"/>
        <v>5.2390625000000003E-2</v>
      </c>
    </row>
    <row r="966" spans="1:6" x14ac:dyDescent="0.3">
      <c r="A966">
        <v>12</v>
      </c>
      <c r="B966">
        <v>42</v>
      </c>
      <c r="C966">
        <v>1261.7698969999999</v>
      </c>
      <c r="D966">
        <v>111783.554688</v>
      </c>
      <c r="E966">
        <v>111802.109375</v>
      </c>
      <c r="F966">
        <f t="shared" si="14"/>
        <v>1.8554686999996194E-2</v>
      </c>
    </row>
    <row r="967" spans="1:6" x14ac:dyDescent="0.3">
      <c r="A967">
        <v>12</v>
      </c>
      <c r="B967">
        <v>43</v>
      </c>
      <c r="C967">
        <v>2838.7993160000001</v>
      </c>
      <c r="D967">
        <v>113075.6875</v>
      </c>
      <c r="E967">
        <v>113086.75</v>
      </c>
      <c r="F967">
        <f t="shared" si="14"/>
        <v>1.1062499999999999E-2</v>
      </c>
    </row>
    <row r="968" spans="1:6" x14ac:dyDescent="0.3">
      <c r="A968">
        <v>12</v>
      </c>
      <c r="B968">
        <v>44</v>
      </c>
      <c r="C968">
        <v>2463.8774410000001</v>
      </c>
      <c r="D968">
        <v>115926.875</v>
      </c>
      <c r="E968">
        <v>115946.6875</v>
      </c>
      <c r="F968">
        <f t="shared" si="14"/>
        <v>1.98125E-2</v>
      </c>
    </row>
    <row r="969" spans="1:6" x14ac:dyDescent="0.3">
      <c r="A969">
        <v>12</v>
      </c>
      <c r="B969">
        <v>45</v>
      </c>
      <c r="C969">
        <v>506.512878</v>
      </c>
      <c r="D969">
        <v>118416.234375</v>
      </c>
      <c r="E969">
        <v>118428.414063</v>
      </c>
      <c r="F969">
        <f t="shared" si="14"/>
        <v>1.2179688000003807E-2</v>
      </c>
    </row>
    <row r="970" spans="1:6" x14ac:dyDescent="0.3">
      <c r="A970">
        <v>12</v>
      </c>
      <c r="B970">
        <v>46</v>
      </c>
      <c r="C970">
        <v>1801.3618160000001</v>
      </c>
      <c r="D970">
        <v>118947.570313</v>
      </c>
      <c r="E970">
        <v>119022.335938</v>
      </c>
      <c r="F970">
        <f t="shared" si="14"/>
        <v>7.4765625000000002E-2</v>
      </c>
    </row>
    <row r="971" spans="1:6" x14ac:dyDescent="0.3">
      <c r="A971">
        <v>12</v>
      </c>
      <c r="B971">
        <v>47</v>
      </c>
      <c r="C971">
        <v>426.59310900000003</v>
      </c>
      <c r="D971">
        <v>120828.71875</v>
      </c>
      <c r="E971">
        <v>120850.445313</v>
      </c>
      <c r="F971">
        <f t="shared" ref="F971:F1034" si="15">(E971-D971)/1000</f>
        <v>2.1726563000003807E-2</v>
      </c>
    </row>
    <row r="972" spans="1:6" x14ac:dyDescent="0.3">
      <c r="A972">
        <v>12</v>
      </c>
      <c r="B972">
        <v>48</v>
      </c>
      <c r="C972">
        <v>1020.451294</v>
      </c>
      <c r="D972">
        <v>121283.242188</v>
      </c>
      <c r="E972">
        <v>121306.625</v>
      </c>
      <c r="F972">
        <f t="shared" si="15"/>
        <v>2.3382811999996193E-2</v>
      </c>
    </row>
    <row r="973" spans="1:6" x14ac:dyDescent="0.3">
      <c r="A973">
        <v>12</v>
      </c>
      <c r="B973">
        <v>49</v>
      </c>
      <c r="C973">
        <v>4352.4716799999997</v>
      </c>
      <c r="D973">
        <v>122330.21875</v>
      </c>
      <c r="E973">
        <v>122356.625</v>
      </c>
      <c r="F973">
        <f t="shared" si="15"/>
        <v>2.6406249999999999E-2</v>
      </c>
    </row>
    <row r="974" spans="1:6" x14ac:dyDescent="0.3">
      <c r="A974">
        <v>12</v>
      </c>
      <c r="B974">
        <v>50</v>
      </c>
      <c r="C974">
        <v>559.98107900000002</v>
      </c>
      <c r="D974">
        <v>126721.695313</v>
      </c>
      <c r="E974">
        <v>126733.1875</v>
      </c>
      <c r="F974">
        <f t="shared" si="15"/>
        <v>1.1492186999996193E-2</v>
      </c>
    </row>
    <row r="975" spans="1:6" x14ac:dyDescent="0.3">
      <c r="A975">
        <v>12</v>
      </c>
      <c r="B975">
        <v>51</v>
      </c>
      <c r="C975">
        <v>2986.9956050000001</v>
      </c>
      <c r="D975">
        <v>127299.859375</v>
      </c>
      <c r="E975">
        <v>127315.289063</v>
      </c>
      <c r="F975">
        <f t="shared" si="15"/>
        <v>1.5429688000003806E-2</v>
      </c>
    </row>
    <row r="976" spans="1:6" x14ac:dyDescent="0.3">
      <c r="A976">
        <v>12</v>
      </c>
      <c r="B976">
        <v>52</v>
      </c>
      <c r="C976">
        <v>2352.9812010000001</v>
      </c>
      <c r="D976">
        <v>130301.507813</v>
      </c>
      <c r="E976">
        <v>130308.796875</v>
      </c>
      <c r="F976">
        <f t="shared" si="15"/>
        <v>7.2890619999961929E-3</v>
      </c>
    </row>
    <row r="977" spans="1:6" x14ac:dyDescent="0.3">
      <c r="A977">
        <v>12</v>
      </c>
      <c r="B977">
        <v>53</v>
      </c>
      <c r="C977">
        <v>5809.9482420000004</v>
      </c>
      <c r="D977">
        <v>132670.859375</v>
      </c>
      <c r="E977">
        <v>132699.265625</v>
      </c>
      <c r="F977">
        <f t="shared" si="15"/>
        <v>2.8406250000000001E-2</v>
      </c>
    </row>
    <row r="978" spans="1:6" x14ac:dyDescent="0.3">
      <c r="A978">
        <v>12</v>
      </c>
      <c r="B978">
        <v>54</v>
      </c>
      <c r="C978">
        <v>171.98734999999999</v>
      </c>
      <c r="D978">
        <v>138515.6875</v>
      </c>
      <c r="E978">
        <v>138531.890625</v>
      </c>
      <c r="F978">
        <f t="shared" si="15"/>
        <v>1.6203124999999999E-2</v>
      </c>
    </row>
    <row r="979" spans="1:6" x14ac:dyDescent="0.3">
      <c r="A979">
        <v>12</v>
      </c>
      <c r="B979">
        <v>55</v>
      </c>
      <c r="C979">
        <v>2876.7597660000001</v>
      </c>
      <c r="D979">
        <v>138703.234375</v>
      </c>
      <c r="E979">
        <v>138722.03125</v>
      </c>
      <c r="F979">
        <f t="shared" si="15"/>
        <v>1.8796875000000001E-2</v>
      </c>
    </row>
    <row r="980" spans="1:6" x14ac:dyDescent="0.3">
      <c r="A980">
        <v>12</v>
      </c>
      <c r="B980">
        <v>56</v>
      </c>
      <c r="C980">
        <v>1780.8857419999999</v>
      </c>
      <c r="D980">
        <v>141610.46875</v>
      </c>
      <c r="E980">
        <v>141626.8125</v>
      </c>
      <c r="F980">
        <f t="shared" si="15"/>
        <v>1.6343750000000001E-2</v>
      </c>
    </row>
    <row r="981" spans="1:6" x14ac:dyDescent="0.3">
      <c r="A981">
        <v>12</v>
      </c>
      <c r="B981">
        <v>57</v>
      </c>
      <c r="C981">
        <v>1719.9642329999999</v>
      </c>
      <c r="D981">
        <v>143407.109375</v>
      </c>
      <c r="E981">
        <v>143414.6875</v>
      </c>
      <c r="F981">
        <f t="shared" si="15"/>
        <v>7.5781249999999998E-3</v>
      </c>
    </row>
    <row r="982" spans="1:6" x14ac:dyDescent="0.3">
      <c r="A982">
        <v>12</v>
      </c>
      <c r="B982">
        <v>58</v>
      </c>
      <c r="C982">
        <v>1382.2089840000001</v>
      </c>
      <c r="D982">
        <v>145146.25</v>
      </c>
      <c r="E982">
        <v>145169.734375</v>
      </c>
      <c r="F982">
        <f t="shared" si="15"/>
        <v>2.3484374999999998E-2</v>
      </c>
    </row>
    <row r="983" spans="1:6" x14ac:dyDescent="0.3">
      <c r="A983">
        <v>12</v>
      </c>
      <c r="B983">
        <v>59</v>
      </c>
      <c r="C983">
        <v>2529.380615</v>
      </c>
      <c r="D983">
        <v>146552.84375</v>
      </c>
      <c r="E983">
        <v>146570.484375</v>
      </c>
      <c r="F983">
        <f t="shared" si="15"/>
        <v>1.7640625E-2</v>
      </c>
    </row>
    <row r="984" spans="1:6" x14ac:dyDescent="0.3">
      <c r="A984">
        <v>12</v>
      </c>
      <c r="B984">
        <v>60</v>
      </c>
      <c r="C984">
        <v>2371.0754390000002</v>
      </c>
      <c r="D984">
        <v>149103.515625</v>
      </c>
      <c r="E984">
        <v>149111.09375</v>
      </c>
      <c r="F984">
        <f t="shared" si="15"/>
        <v>7.5781249999999998E-3</v>
      </c>
    </row>
    <row r="985" spans="1:6" x14ac:dyDescent="0.3">
      <c r="A985">
        <v>12</v>
      </c>
      <c r="B985">
        <v>61</v>
      </c>
      <c r="C985">
        <v>1835.4522710000001</v>
      </c>
      <c r="D985">
        <v>151483.359375</v>
      </c>
      <c r="E985">
        <v>151494.609375</v>
      </c>
      <c r="F985">
        <f t="shared" si="15"/>
        <v>1.125E-2</v>
      </c>
    </row>
    <row r="986" spans="1:6" x14ac:dyDescent="0.3">
      <c r="A986">
        <v>12</v>
      </c>
      <c r="B986">
        <v>62</v>
      </c>
      <c r="C986">
        <v>2207.014404</v>
      </c>
      <c r="D986">
        <v>153343.875</v>
      </c>
      <c r="E986">
        <v>153363.125</v>
      </c>
      <c r="F986">
        <f t="shared" si="15"/>
        <v>1.925E-2</v>
      </c>
    </row>
    <row r="987" spans="1:6" x14ac:dyDescent="0.3">
      <c r="A987">
        <v>12</v>
      </c>
      <c r="B987">
        <v>63</v>
      </c>
      <c r="C987">
        <v>2548.4968260000001</v>
      </c>
      <c r="D987">
        <v>155578.578125</v>
      </c>
      <c r="E987">
        <v>155595.21875</v>
      </c>
      <c r="F987">
        <f t="shared" si="15"/>
        <v>1.6640624999999999E-2</v>
      </c>
    </row>
    <row r="988" spans="1:6" x14ac:dyDescent="0.3">
      <c r="A988">
        <v>12</v>
      </c>
      <c r="B988">
        <v>64</v>
      </c>
      <c r="C988">
        <v>1222.6953129999999</v>
      </c>
      <c r="D988">
        <v>158156.96875</v>
      </c>
      <c r="E988">
        <v>158178.546875</v>
      </c>
      <c r="F988">
        <f t="shared" si="15"/>
        <v>2.1578125E-2</v>
      </c>
    </row>
    <row r="989" spans="1:6" x14ac:dyDescent="0.3">
      <c r="A989">
        <v>12</v>
      </c>
      <c r="B989">
        <v>65</v>
      </c>
      <c r="C989">
        <v>189.62567100000001</v>
      </c>
      <c r="D989">
        <v>159408.09375</v>
      </c>
      <c r="E989">
        <v>159423.4375</v>
      </c>
      <c r="F989">
        <f t="shared" si="15"/>
        <v>1.534375E-2</v>
      </c>
    </row>
    <row r="990" spans="1:6" x14ac:dyDescent="0.3">
      <c r="A990">
        <v>12</v>
      </c>
      <c r="B990">
        <v>66</v>
      </c>
      <c r="C990">
        <v>1767.695068</v>
      </c>
      <c r="D990">
        <v>159626.875</v>
      </c>
      <c r="E990">
        <v>159640.53125</v>
      </c>
      <c r="F990">
        <f t="shared" si="15"/>
        <v>1.365625E-2</v>
      </c>
    </row>
    <row r="991" spans="1:6" x14ac:dyDescent="0.3">
      <c r="A991">
        <v>12</v>
      </c>
      <c r="B991">
        <v>67</v>
      </c>
      <c r="C991">
        <v>1969.098389</v>
      </c>
      <c r="D991">
        <v>161408.171875</v>
      </c>
      <c r="E991">
        <v>161422.34375</v>
      </c>
      <c r="F991">
        <f t="shared" si="15"/>
        <v>1.4171875E-2</v>
      </c>
    </row>
    <row r="992" spans="1:6" x14ac:dyDescent="0.3">
      <c r="A992">
        <v>12</v>
      </c>
      <c r="B992">
        <v>68</v>
      </c>
      <c r="C992">
        <v>645.02655000000004</v>
      </c>
      <c r="D992">
        <v>163393.375</v>
      </c>
      <c r="E992">
        <v>163415.671875</v>
      </c>
      <c r="F992">
        <f t="shared" si="15"/>
        <v>2.2296875000000001E-2</v>
      </c>
    </row>
    <row r="993" spans="1:6" x14ac:dyDescent="0.3">
      <c r="A993">
        <v>12</v>
      </c>
      <c r="B993">
        <v>69</v>
      </c>
      <c r="C993">
        <v>1238.8458250000001</v>
      </c>
      <c r="D993">
        <v>164065.34375</v>
      </c>
      <c r="E993">
        <v>164089</v>
      </c>
      <c r="F993">
        <f t="shared" si="15"/>
        <v>2.365625E-2</v>
      </c>
    </row>
    <row r="994" spans="1:6" x14ac:dyDescent="0.3">
      <c r="A994">
        <v>12</v>
      </c>
      <c r="B994">
        <v>70</v>
      </c>
      <c r="C994">
        <v>2328.585693</v>
      </c>
      <c r="D994">
        <v>165327.203125</v>
      </c>
      <c r="E994">
        <v>165339.09375</v>
      </c>
      <c r="F994">
        <f t="shared" si="15"/>
        <v>1.1890625E-2</v>
      </c>
    </row>
    <row r="995" spans="1:6" x14ac:dyDescent="0.3">
      <c r="A995">
        <v>12</v>
      </c>
      <c r="B995">
        <v>71</v>
      </c>
      <c r="C995">
        <v>1824.9360349999999</v>
      </c>
      <c r="D995">
        <v>167681.78125</v>
      </c>
      <c r="E995">
        <v>167706.28125</v>
      </c>
      <c r="F995">
        <f t="shared" si="15"/>
        <v>2.4500000000000001E-2</v>
      </c>
    </row>
    <row r="996" spans="1:6" x14ac:dyDescent="0.3">
      <c r="A996">
        <v>12</v>
      </c>
      <c r="B996">
        <v>72</v>
      </c>
      <c r="C996">
        <v>2976.1540530000002</v>
      </c>
      <c r="D996">
        <v>169532.859375</v>
      </c>
      <c r="E996">
        <v>169557.09375</v>
      </c>
      <c r="F996">
        <f t="shared" si="15"/>
        <v>2.4234374999999999E-2</v>
      </c>
    </row>
    <row r="997" spans="1:6" x14ac:dyDescent="0.3">
      <c r="A997">
        <v>13</v>
      </c>
      <c r="B997">
        <v>0</v>
      </c>
      <c r="C997">
        <v>1291.4685059999999</v>
      </c>
      <c r="D997">
        <v>21516.179688</v>
      </c>
      <c r="E997">
        <v>21540.986327999999</v>
      </c>
      <c r="F997">
        <f t="shared" si="15"/>
        <v>2.4806639999998877E-2</v>
      </c>
    </row>
    <row r="998" spans="1:6" x14ac:dyDescent="0.3">
      <c r="A998">
        <v>13</v>
      </c>
      <c r="B998">
        <v>1</v>
      </c>
      <c r="C998">
        <v>4832.2548829999996</v>
      </c>
      <c r="D998">
        <v>22844.519531000002</v>
      </c>
      <c r="E998">
        <v>22859.09375</v>
      </c>
      <c r="F998">
        <f t="shared" si="15"/>
        <v>1.4574218999998266E-2</v>
      </c>
    </row>
    <row r="999" spans="1:6" x14ac:dyDescent="0.3">
      <c r="A999">
        <v>13</v>
      </c>
      <c r="B999">
        <v>2</v>
      </c>
      <c r="C999">
        <v>1103.591064</v>
      </c>
      <c r="D999">
        <v>27697.179688</v>
      </c>
      <c r="E999">
        <v>27710.472656000002</v>
      </c>
      <c r="F999">
        <f t="shared" si="15"/>
        <v>1.3292968000001565E-2</v>
      </c>
    </row>
    <row r="1000" spans="1:6" x14ac:dyDescent="0.3">
      <c r="A1000">
        <v>13</v>
      </c>
      <c r="B1000">
        <v>3</v>
      </c>
      <c r="C1000">
        <v>1191.8876949999999</v>
      </c>
      <c r="D1000">
        <v>28824.564452999999</v>
      </c>
      <c r="E1000">
        <v>28838.240234000001</v>
      </c>
      <c r="F1000">
        <f t="shared" si="15"/>
        <v>1.3675781000001734E-2</v>
      </c>
    </row>
    <row r="1001" spans="1:6" x14ac:dyDescent="0.3">
      <c r="A1001">
        <v>13</v>
      </c>
      <c r="B1001">
        <v>4</v>
      </c>
      <c r="C1001">
        <v>254.00001499999999</v>
      </c>
      <c r="D1001">
        <v>30043.464843999998</v>
      </c>
      <c r="E1001">
        <v>30063.679688</v>
      </c>
      <c r="F1001">
        <f t="shared" si="15"/>
        <v>2.0214844000001904E-2</v>
      </c>
    </row>
    <row r="1002" spans="1:6" x14ac:dyDescent="0.3">
      <c r="A1002">
        <v>13</v>
      </c>
      <c r="B1002">
        <v>5</v>
      </c>
      <c r="C1002">
        <v>110.35329400000001</v>
      </c>
      <c r="D1002">
        <v>30327.878906000002</v>
      </c>
      <c r="E1002">
        <v>30345.216797000001</v>
      </c>
      <c r="F1002">
        <f t="shared" si="15"/>
        <v>1.7337890999999217E-2</v>
      </c>
    </row>
    <row r="1003" spans="1:6" x14ac:dyDescent="0.3">
      <c r="A1003">
        <v>13</v>
      </c>
      <c r="B1003">
        <v>6</v>
      </c>
      <c r="C1003">
        <v>936.43359399999997</v>
      </c>
      <c r="D1003">
        <v>30468.570313</v>
      </c>
      <c r="E1003">
        <v>30476.443359000001</v>
      </c>
      <c r="F1003">
        <f t="shared" si="15"/>
        <v>7.873046000000614E-3</v>
      </c>
    </row>
    <row r="1004" spans="1:6" x14ac:dyDescent="0.3">
      <c r="A1004">
        <v>13</v>
      </c>
      <c r="B1004">
        <v>7</v>
      </c>
      <c r="C1004">
        <v>2184.1445309999999</v>
      </c>
      <c r="D1004">
        <v>31425.257813</v>
      </c>
      <c r="E1004">
        <v>31435.701172000001</v>
      </c>
      <c r="F1004">
        <f t="shared" si="15"/>
        <v>1.0443359000000783E-2</v>
      </c>
    </row>
    <row r="1005" spans="1:6" x14ac:dyDescent="0.3">
      <c r="A1005">
        <v>13</v>
      </c>
      <c r="B1005">
        <v>8</v>
      </c>
      <c r="C1005">
        <v>2245.8469239999999</v>
      </c>
      <c r="D1005">
        <v>33634.441405999998</v>
      </c>
      <c r="E1005">
        <v>33641.824219000002</v>
      </c>
      <c r="F1005">
        <f t="shared" si="15"/>
        <v>7.3828130000038071E-3</v>
      </c>
    </row>
    <row r="1006" spans="1:6" x14ac:dyDescent="0.3">
      <c r="A1006">
        <v>13</v>
      </c>
      <c r="B1006">
        <v>9</v>
      </c>
      <c r="C1006">
        <v>1795.062134</v>
      </c>
      <c r="D1006">
        <v>35889.523437999997</v>
      </c>
      <c r="E1006">
        <v>35896.714844000002</v>
      </c>
      <c r="F1006">
        <f t="shared" si="15"/>
        <v>7.1914060000053725E-3</v>
      </c>
    </row>
    <row r="1007" spans="1:6" x14ac:dyDescent="0.3">
      <c r="A1007">
        <v>13</v>
      </c>
      <c r="B1007">
        <v>10</v>
      </c>
      <c r="C1007">
        <v>2484.6989749999998</v>
      </c>
      <c r="D1007">
        <v>37698.730469000002</v>
      </c>
      <c r="E1007">
        <v>37717.953125</v>
      </c>
      <c r="F1007">
        <f t="shared" si="15"/>
        <v>1.9222655999998096E-2</v>
      </c>
    </row>
    <row r="1008" spans="1:6" x14ac:dyDescent="0.3">
      <c r="A1008">
        <v>13</v>
      </c>
      <c r="B1008">
        <v>11</v>
      </c>
      <c r="C1008">
        <v>180.85386700000001</v>
      </c>
      <c r="D1008">
        <v>40214.820312999997</v>
      </c>
      <c r="E1008">
        <v>40230.269530999998</v>
      </c>
      <c r="F1008">
        <f t="shared" si="15"/>
        <v>1.5449218000001565E-2</v>
      </c>
    </row>
    <row r="1009" spans="1:6" x14ac:dyDescent="0.3">
      <c r="A1009">
        <v>13</v>
      </c>
      <c r="B1009">
        <v>12</v>
      </c>
      <c r="C1009">
        <v>499.91888399999999</v>
      </c>
      <c r="D1009">
        <v>40417.921875</v>
      </c>
      <c r="E1009">
        <v>40440.375</v>
      </c>
      <c r="F1009">
        <f t="shared" si="15"/>
        <v>2.2453125000000001E-2</v>
      </c>
    </row>
    <row r="1010" spans="1:6" x14ac:dyDescent="0.3">
      <c r="A1010">
        <v>13</v>
      </c>
      <c r="B1010">
        <v>13</v>
      </c>
      <c r="C1010">
        <v>371.52777099999997</v>
      </c>
      <c r="D1010">
        <v>40950.117187999997</v>
      </c>
      <c r="E1010">
        <v>40964.40625</v>
      </c>
      <c r="F1010">
        <f t="shared" si="15"/>
        <v>1.4289062000003469E-2</v>
      </c>
    </row>
    <row r="1011" spans="1:6" x14ac:dyDescent="0.3">
      <c r="A1011">
        <v>13</v>
      </c>
      <c r="B1011">
        <v>14</v>
      </c>
      <c r="C1011">
        <v>915.197632</v>
      </c>
      <c r="D1011">
        <v>41340.84375</v>
      </c>
      <c r="E1011">
        <v>41353.898437999997</v>
      </c>
      <c r="F1011">
        <f t="shared" si="15"/>
        <v>1.3054687999996531E-2</v>
      </c>
    </row>
    <row r="1012" spans="1:6" x14ac:dyDescent="0.3">
      <c r="A1012">
        <v>13</v>
      </c>
      <c r="B1012">
        <v>15</v>
      </c>
      <c r="C1012">
        <v>3737.2971189999998</v>
      </c>
      <c r="D1012">
        <v>42278.386719000002</v>
      </c>
      <c r="E1012">
        <v>42303.167969000002</v>
      </c>
      <c r="F1012">
        <f t="shared" si="15"/>
        <v>2.4781250000000001E-2</v>
      </c>
    </row>
    <row r="1013" spans="1:6" x14ac:dyDescent="0.3">
      <c r="A1013">
        <v>13</v>
      </c>
      <c r="B1013">
        <v>16</v>
      </c>
      <c r="C1013">
        <v>203.70060699999999</v>
      </c>
      <c r="D1013">
        <v>46054.464844000002</v>
      </c>
      <c r="E1013">
        <v>46069.617187999997</v>
      </c>
      <c r="F1013">
        <f t="shared" si="15"/>
        <v>1.5152343999994627E-2</v>
      </c>
    </row>
    <row r="1014" spans="1:6" x14ac:dyDescent="0.3">
      <c r="A1014">
        <v>13</v>
      </c>
      <c r="B1014">
        <v>17</v>
      </c>
      <c r="C1014">
        <v>168.59777800000001</v>
      </c>
      <c r="D1014">
        <v>46280.074219000002</v>
      </c>
      <c r="E1014">
        <v>46294.300780999998</v>
      </c>
      <c r="F1014">
        <f t="shared" si="15"/>
        <v>1.4226561999996192E-2</v>
      </c>
    </row>
    <row r="1015" spans="1:6" x14ac:dyDescent="0.3">
      <c r="A1015">
        <v>13</v>
      </c>
      <c r="B1015">
        <v>18</v>
      </c>
      <c r="C1015">
        <v>48.497298999999998</v>
      </c>
      <c r="D1015">
        <v>46469.441405999998</v>
      </c>
      <c r="E1015">
        <v>46476.804687999997</v>
      </c>
      <c r="F1015">
        <f t="shared" si="15"/>
        <v>7.3632819999984349E-3</v>
      </c>
    </row>
    <row r="1016" spans="1:6" x14ac:dyDescent="0.3">
      <c r="A1016">
        <v>13</v>
      </c>
      <c r="B1016">
        <v>19</v>
      </c>
      <c r="C1016">
        <v>2313.391357</v>
      </c>
      <c r="D1016">
        <v>46531.972655999998</v>
      </c>
      <c r="E1016">
        <v>46545.488280999998</v>
      </c>
      <c r="F1016">
        <f t="shared" si="15"/>
        <v>1.3515625E-2</v>
      </c>
    </row>
    <row r="1017" spans="1:6" x14ac:dyDescent="0.3">
      <c r="A1017">
        <v>13</v>
      </c>
      <c r="B1017">
        <v>20</v>
      </c>
      <c r="C1017">
        <v>445.72256499999997</v>
      </c>
      <c r="D1017">
        <v>48861.269530999998</v>
      </c>
      <c r="E1017">
        <v>48880.558594000002</v>
      </c>
      <c r="F1017">
        <f t="shared" si="15"/>
        <v>1.9289063000003808E-2</v>
      </c>
    </row>
    <row r="1018" spans="1:6" x14ac:dyDescent="0.3">
      <c r="A1018">
        <v>13</v>
      </c>
      <c r="B1018">
        <v>21</v>
      </c>
      <c r="C1018">
        <v>2748.2614749999998</v>
      </c>
      <c r="D1018">
        <v>49326.804687999997</v>
      </c>
      <c r="E1018">
        <v>49346.433594000002</v>
      </c>
      <c r="F1018">
        <f t="shared" si="15"/>
        <v>1.9628906000005372E-2</v>
      </c>
    </row>
    <row r="1019" spans="1:6" x14ac:dyDescent="0.3">
      <c r="A1019">
        <v>13</v>
      </c>
      <c r="B1019">
        <v>22</v>
      </c>
      <c r="C1019">
        <v>1714.9223629999999</v>
      </c>
      <c r="D1019">
        <v>52107.714844000002</v>
      </c>
      <c r="E1019">
        <v>52125.800780999998</v>
      </c>
      <c r="F1019">
        <f t="shared" si="15"/>
        <v>1.8085936999996194E-2</v>
      </c>
    </row>
    <row r="1020" spans="1:6" x14ac:dyDescent="0.3">
      <c r="A1020">
        <v>13</v>
      </c>
      <c r="B1020">
        <v>23</v>
      </c>
      <c r="C1020">
        <v>6255.1206050000001</v>
      </c>
      <c r="D1020">
        <v>53843.121094000002</v>
      </c>
      <c r="E1020">
        <v>53854.542969000002</v>
      </c>
      <c r="F1020">
        <f t="shared" si="15"/>
        <v>1.1421875E-2</v>
      </c>
    </row>
    <row r="1021" spans="1:6" x14ac:dyDescent="0.3">
      <c r="A1021">
        <v>13</v>
      </c>
      <c r="B1021">
        <v>24</v>
      </c>
      <c r="C1021">
        <v>4256.890625</v>
      </c>
      <c r="D1021">
        <v>60122.449219000002</v>
      </c>
      <c r="E1021">
        <v>60135.597655999998</v>
      </c>
      <c r="F1021">
        <f t="shared" si="15"/>
        <v>1.3148436999996193E-2</v>
      </c>
    </row>
    <row r="1022" spans="1:6" x14ac:dyDescent="0.3">
      <c r="A1022">
        <v>13</v>
      </c>
      <c r="B1022">
        <v>25</v>
      </c>
      <c r="C1022">
        <v>1052.529053</v>
      </c>
      <c r="D1022">
        <v>64402.835937999997</v>
      </c>
      <c r="E1022">
        <v>64413.804687999997</v>
      </c>
      <c r="F1022">
        <f t="shared" si="15"/>
        <v>1.0968749999999999E-2</v>
      </c>
    </row>
    <row r="1023" spans="1:6" x14ac:dyDescent="0.3">
      <c r="A1023">
        <v>13</v>
      </c>
      <c r="B1023">
        <v>26</v>
      </c>
      <c r="C1023">
        <v>4930.3481449999999</v>
      </c>
      <c r="D1023">
        <v>65481.070312999997</v>
      </c>
      <c r="E1023">
        <v>65499.683594000002</v>
      </c>
      <c r="F1023">
        <f t="shared" si="15"/>
        <v>1.8613281000005373E-2</v>
      </c>
    </row>
    <row r="1024" spans="1:6" x14ac:dyDescent="0.3">
      <c r="A1024">
        <v>13</v>
      </c>
      <c r="B1024">
        <v>27</v>
      </c>
      <c r="C1024">
        <v>1990.450439</v>
      </c>
      <c r="D1024">
        <v>70444.929688000004</v>
      </c>
      <c r="E1024">
        <v>70456.429688000004</v>
      </c>
      <c r="F1024">
        <f t="shared" si="15"/>
        <v>1.15E-2</v>
      </c>
    </row>
    <row r="1025" spans="1:6" x14ac:dyDescent="0.3">
      <c r="A1025">
        <v>13</v>
      </c>
      <c r="B1025">
        <v>28</v>
      </c>
      <c r="C1025">
        <v>2964.0270999999998</v>
      </c>
      <c r="D1025">
        <v>72451.117188000004</v>
      </c>
      <c r="E1025">
        <v>72466.398438000004</v>
      </c>
      <c r="F1025">
        <f t="shared" si="15"/>
        <v>1.528125E-2</v>
      </c>
    </row>
    <row r="1026" spans="1:6" x14ac:dyDescent="0.3">
      <c r="A1026">
        <v>13</v>
      </c>
      <c r="B1026">
        <v>29</v>
      </c>
      <c r="C1026">
        <v>39.325729000000003</v>
      </c>
      <c r="D1026">
        <v>75440.171875</v>
      </c>
      <c r="E1026">
        <v>75482.671875</v>
      </c>
      <c r="F1026">
        <f t="shared" si="15"/>
        <v>4.2500000000000003E-2</v>
      </c>
    </row>
    <row r="1027" spans="1:6" x14ac:dyDescent="0.3">
      <c r="A1027">
        <v>13</v>
      </c>
      <c r="B1027">
        <v>30</v>
      </c>
      <c r="C1027">
        <v>298.85281400000002</v>
      </c>
      <c r="D1027">
        <v>75533.953125</v>
      </c>
      <c r="E1027">
        <v>75551.273438000004</v>
      </c>
      <c r="F1027">
        <f t="shared" si="15"/>
        <v>1.7320313000003806E-2</v>
      </c>
    </row>
    <row r="1028" spans="1:6" x14ac:dyDescent="0.3">
      <c r="A1028">
        <v>13</v>
      </c>
      <c r="B1028">
        <v>31</v>
      </c>
      <c r="C1028">
        <v>121.153862</v>
      </c>
      <c r="D1028">
        <v>75850.65625</v>
      </c>
      <c r="E1028">
        <v>75877.75</v>
      </c>
      <c r="F1028">
        <f t="shared" si="15"/>
        <v>2.709375E-2</v>
      </c>
    </row>
    <row r="1029" spans="1:6" x14ac:dyDescent="0.3">
      <c r="A1029">
        <v>13</v>
      </c>
      <c r="B1029">
        <v>32</v>
      </c>
      <c r="C1029">
        <v>1011.625671</v>
      </c>
      <c r="D1029">
        <v>76007.070313000004</v>
      </c>
      <c r="E1029">
        <v>76031.5</v>
      </c>
      <c r="F1029">
        <f t="shared" si="15"/>
        <v>2.4429686999996193E-2</v>
      </c>
    </row>
    <row r="1030" spans="1:6" x14ac:dyDescent="0.3">
      <c r="A1030">
        <v>13</v>
      </c>
      <c r="B1030">
        <v>33</v>
      </c>
      <c r="C1030">
        <v>3137.0729980000001</v>
      </c>
      <c r="D1030">
        <v>77053.953125</v>
      </c>
      <c r="E1030">
        <v>77063.898438000004</v>
      </c>
      <c r="F1030">
        <f t="shared" si="15"/>
        <v>9.9453130000038067E-3</v>
      </c>
    </row>
    <row r="1031" spans="1:6" x14ac:dyDescent="0.3">
      <c r="A1031">
        <v>13</v>
      </c>
      <c r="B1031">
        <v>34</v>
      </c>
      <c r="C1031">
        <v>2931.7790530000002</v>
      </c>
      <c r="D1031">
        <v>80207.296875</v>
      </c>
      <c r="E1031">
        <v>80214.71875</v>
      </c>
      <c r="F1031">
        <f t="shared" si="15"/>
        <v>7.4218749999999997E-3</v>
      </c>
    </row>
    <row r="1032" spans="1:6" x14ac:dyDescent="0.3">
      <c r="A1032">
        <v>13</v>
      </c>
      <c r="B1032">
        <v>35</v>
      </c>
      <c r="C1032">
        <v>2309.9011230000001</v>
      </c>
      <c r="D1032">
        <v>83151.84375</v>
      </c>
      <c r="E1032">
        <v>83175.195313000004</v>
      </c>
      <c r="F1032">
        <f t="shared" si="15"/>
        <v>2.3351563000003808E-2</v>
      </c>
    </row>
    <row r="1033" spans="1:6" x14ac:dyDescent="0.3">
      <c r="A1033">
        <v>13</v>
      </c>
      <c r="B1033">
        <v>36</v>
      </c>
      <c r="C1033">
        <v>4511.3920900000003</v>
      </c>
      <c r="D1033">
        <v>85486.960938000004</v>
      </c>
      <c r="E1033">
        <v>85495.59375</v>
      </c>
      <c r="F1033">
        <f t="shared" si="15"/>
        <v>8.6328119999961924E-3</v>
      </c>
    </row>
    <row r="1034" spans="1:6" x14ac:dyDescent="0.3">
      <c r="A1034">
        <v>13</v>
      </c>
      <c r="B1034">
        <v>37</v>
      </c>
      <c r="C1034">
        <v>969.36077899999998</v>
      </c>
      <c r="D1034">
        <v>90011.046875</v>
      </c>
      <c r="E1034">
        <v>90022.492188000004</v>
      </c>
      <c r="F1034">
        <f t="shared" si="15"/>
        <v>1.1445313000003808E-2</v>
      </c>
    </row>
    <row r="1035" spans="1:6" x14ac:dyDescent="0.3">
      <c r="A1035">
        <v>13</v>
      </c>
      <c r="B1035">
        <v>38</v>
      </c>
      <c r="C1035">
        <v>167.07107500000001</v>
      </c>
      <c r="D1035">
        <v>90995.523438000004</v>
      </c>
      <c r="E1035">
        <v>91014.8125</v>
      </c>
      <c r="F1035">
        <f t="shared" ref="F1035:F1098" si="16">(E1035-D1035)/1000</f>
        <v>1.9289061999996193E-2</v>
      </c>
    </row>
    <row r="1036" spans="1:6" x14ac:dyDescent="0.3">
      <c r="A1036">
        <v>13</v>
      </c>
      <c r="B1036">
        <v>39</v>
      </c>
      <c r="C1036">
        <v>1150.7757570000001</v>
      </c>
      <c r="D1036">
        <v>91183.078125</v>
      </c>
      <c r="E1036">
        <v>91194.046875</v>
      </c>
      <c r="F1036">
        <f t="shared" si="16"/>
        <v>1.0968749999999999E-2</v>
      </c>
    </row>
    <row r="1037" spans="1:6" x14ac:dyDescent="0.3">
      <c r="A1037">
        <v>13</v>
      </c>
      <c r="B1037">
        <v>40</v>
      </c>
      <c r="C1037">
        <v>2594.8664549999999</v>
      </c>
      <c r="D1037">
        <v>92355.03125</v>
      </c>
      <c r="E1037">
        <v>92365.71875</v>
      </c>
      <c r="F1037">
        <f t="shared" si="16"/>
        <v>1.0687500000000001E-2</v>
      </c>
    </row>
    <row r="1038" spans="1:6" x14ac:dyDescent="0.3">
      <c r="A1038">
        <v>13</v>
      </c>
      <c r="B1038">
        <v>41</v>
      </c>
      <c r="C1038">
        <v>401.74154700000003</v>
      </c>
      <c r="D1038">
        <v>94967.734375</v>
      </c>
      <c r="E1038">
        <v>94980.742188000004</v>
      </c>
      <c r="F1038">
        <f t="shared" si="16"/>
        <v>1.3007813000003808E-2</v>
      </c>
    </row>
    <row r="1039" spans="1:6" x14ac:dyDescent="0.3">
      <c r="A1039">
        <v>13</v>
      </c>
      <c r="B1039">
        <v>42</v>
      </c>
      <c r="C1039">
        <v>272.030396</v>
      </c>
      <c r="D1039">
        <v>95390.460938000004</v>
      </c>
      <c r="E1039">
        <v>95410.492188000004</v>
      </c>
      <c r="F1039">
        <f t="shared" si="16"/>
        <v>2.003125E-2</v>
      </c>
    </row>
    <row r="1040" spans="1:6" x14ac:dyDescent="0.3">
      <c r="A1040">
        <v>13</v>
      </c>
      <c r="B1040">
        <v>43</v>
      </c>
      <c r="C1040">
        <v>39.325729000000003</v>
      </c>
      <c r="D1040">
        <v>95693.992188000004</v>
      </c>
      <c r="E1040">
        <v>95706.15625</v>
      </c>
      <c r="F1040">
        <f t="shared" si="16"/>
        <v>1.2164061999996192E-2</v>
      </c>
    </row>
    <row r="1041" spans="1:6" x14ac:dyDescent="0.3">
      <c r="A1041">
        <v>13</v>
      </c>
      <c r="B1041">
        <v>44</v>
      </c>
      <c r="C1041">
        <v>2259.7790530000002</v>
      </c>
      <c r="D1041">
        <v>95756.507813000004</v>
      </c>
      <c r="E1041">
        <v>95769.789063000004</v>
      </c>
      <c r="F1041">
        <f t="shared" si="16"/>
        <v>1.328125E-2</v>
      </c>
    </row>
    <row r="1042" spans="1:6" x14ac:dyDescent="0.3">
      <c r="A1042">
        <v>13</v>
      </c>
      <c r="B1042">
        <v>45</v>
      </c>
      <c r="C1042">
        <v>2084.9536130000001</v>
      </c>
      <c r="D1042">
        <v>98035.242188000004</v>
      </c>
      <c r="E1042">
        <v>98060.335938000004</v>
      </c>
      <c r="F1042">
        <f t="shared" si="16"/>
        <v>2.5093750000000001E-2</v>
      </c>
    </row>
    <row r="1043" spans="1:6" x14ac:dyDescent="0.3">
      <c r="A1043">
        <v>13</v>
      </c>
      <c r="B1043">
        <v>46</v>
      </c>
      <c r="C1043">
        <v>1688.0551760000001</v>
      </c>
      <c r="D1043">
        <v>100151.40625</v>
      </c>
      <c r="E1043">
        <v>100179.335938</v>
      </c>
      <c r="F1043">
        <f t="shared" si="16"/>
        <v>2.7929688000003807E-2</v>
      </c>
    </row>
    <row r="1044" spans="1:6" x14ac:dyDescent="0.3">
      <c r="A1044">
        <v>13</v>
      </c>
      <c r="B1044">
        <v>47</v>
      </c>
      <c r="C1044">
        <v>3344.314453</v>
      </c>
      <c r="D1044">
        <v>101870.023438</v>
      </c>
      <c r="E1044">
        <v>101883.335938</v>
      </c>
      <c r="F1044">
        <f t="shared" si="16"/>
        <v>1.33125E-2</v>
      </c>
    </row>
    <row r="1045" spans="1:6" x14ac:dyDescent="0.3">
      <c r="A1045">
        <v>13</v>
      </c>
      <c r="B1045">
        <v>48</v>
      </c>
      <c r="C1045">
        <v>38.952278</v>
      </c>
      <c r="D1045">
        <v>105237.796875</v>
      </c>
      <c r="E1045">
        <v>105250.882813</v>
      </c>
      <c r="F1045">
        <f t="shared" si="16"/>
        <v>1.3085938000003808E-2</v>
      </c>
    </row>
    <row r="1046" spans="1:6" x14ac:dyDescent="0.3">
      <c r="A1046">
        <v>13</v>
      </c>
      <c r="B1046">
        <v>49</v>
      </c>
      <c r="C1046">
        <v>464.57473800000002</v>
      </c>
      <c r="D1046">
        <v>105300.367188</v>
      </c>
      <c r="E1046">
        <v>105325.015625</v>
      </c>
      <c r="F1046">
        <f t="shared" si="16"/>
        <v>2.4648436999996193E-2</v>
      </c>
    </row>
    <row r="1047" spans="1:6" x14ac:dyDescent="0.3">
      <c r="A1047">
        <v>13</v>
      </c>
      <c r="B1047">
        <v>50</v>
      </c>
      <c r="C1047">
        <v>4333.2001950000003</v>
      </c>
      <c r="D1047">
        <v>105797.15625</v>
      </c>
      <c r="E1047">
        <v>105812.671875</v>
      </c>
      <c r="F1047">
        <f t="shared" si="16"/>
        <v>1.5515625E-2</v>
      </c>
    </row>
    <row r="1048" spans="1:6" x14ac:dyDescent="0.3">
      <c r="A1048">
        <v>13</v>
      </c>
      <c r="B1048">
        <v>51</v>
      </c>
      <c r="C1048">
        <v>1900.3698730000001</v>
      </c>
      <c r="D1048">
        <v>110158.1875</v>
      </c>
      <c r="E1048">
        <v>110169.046875</v>
      </c>
      <c r="F1048">
        <f t="shared" si="16"/>
        <v>1.0859374999999999E-2</v>
      </c>
    </row>
    <row r="1049" spans="1:6" x14ac:dyDescent="0.3">
      <c r="A1049">
        <v>13</v>
      </c>
      <c r="B1049">
        <v>52</v>
      </c>
      <c r="C1049">
        <v>387.76272599999999</v>
      </c>
      <c r="D1049">
        <v>112084.632813</v>
      </c>
      <c r="E1049">
        <v>112091.976563</v>
      </c>
      <c r="F1049">
        <f t="shared" si="16"/>
        <v>7.3437499999999996E-3</v>
      </c>
    </row>
    <row r="1050" spans="1:6" x14ac:dyDescent="0.3">
      <c r="A1050">
        <v>13</v>
      </c>
      <c r="B1050">
        <v>53</v>
      </c>
      <c r="C1050">
        <v>2080.1123050000001</v>
      </c>
      <c r="D1050">
        <v>112493.4375</v>
      </c>
      <c r="E1050">
        <v>112504.382813</v>
      </c>
      <c r="F1050">
        <f t="shared" si="16"/>
        <v>1.0945313000003808E-2</v>
      </c>
    </row>
    <row r="1051" spans="1:6" x14ac:dyDescent="0.3">
      <c r="A1051">
        <v>13</v>
      </c>
      <c r="B1051">
        <v>54</v>
      </c>
      <c r="C1051">
        <v>127.38911400000001</v>
      </c>
      <c r="D1051">
        <v>114596.921875</v>
      </c>
      <c r="E1051">
        <v>114605.140625</v>
      </c>
      <c r="F1051">
        <f t="shared" si="16"/>
        <v>8.2187500000000004E-3</v>
      </c>
    </row>
    <row r="1052" spans="1:6" x14ac:dyDescent="0.3">
      <c r="A1052">
        <v>13</v>
      </c>
      <c r="B1052">
        <v>55</v>
      </c>
      <c r="C1052">
        <v>5271.7163090000004</v>
      </c>
      <c r="D1052">
        <v>114737.640625</v>
      </c>
      <c r="E1052">
        <v>114752.882813</v>
      </c>
      <c r="F1052">
        <f t="shared" si="16"/>
        <v>1.5242188000003808E-2</v>
      </c>
    </row>
    <row r="1053" spans="1:6" x14ac:dyDescent="0.3">
      <c r="A1053">
        <v>13</v>
      </c>
      <c r="B1053">
        <v>56</v>
      </c>
      <c r="C1053">
        <v>2556.150635</v>
      </c>
      <c r="D1053">
        <v>120031.039063</v>
      </c>
      <c r="E1053">
        <v>120047.21875</v>
      </c>
      <c r="F1053">
        <f t="shared" si="16"/>
        <v>1.6179686999996192E-2</v>
      </c>
    </row>
    <row r="1054" spans="1:6" x14ac:dyDescent="0.3">
      <c r="A1054">
        <v>13</v>
      </c>
      <c r="B1054">
        <v>57</v>
      </c>
      <c r="C1054">
        <v>1294.0313719999999</v>
      </c>
      <c r="D1054">
        <v>122611.515625</v>
      </c>
      <c r="E1054">
        <v>122628.484375</v>
      </c>
      <c r="F1054">
        <f t="shared" si="16"/>
        <v>1.6968750000000001E-2</v>
      </c>
    </row>
    <row r="1055" spans="1:6" x14ac:dyDescent="0.3">
      <c r="A1055">
        <v>13</v>
      </c>
      <c r="B1055">
        <v>58</v>
      </c>
      <c r="C1055">
        <v>922.92895499999997</v>
      </c>
      <c r="D1055">
        <v>123933.929688</v>
      </c>
      <c r="E1055">
        <v>124024.09375</v>
      </c>
      <c r="F1055">
        <f t="shared" si="16"/>
        <v>9.0164061999996187E-2</v>
      </c>
    </row>
    <row r="1056" spans="1:6" x14ac:dyDescent="0.3">
      <c r="A1056">
        <v>13</v>
      </c>
      <c r="B1056">
        <v>59</v>
      </c>
      <c r="C1056">
        <v>65.264258999999996</v>
      </c>
      <c r="D1056">
        <v>124955.054688</v>
      </c>
      <c r="E1056">
        <v>124979.507813</v>
      </c>
      <c r="F1056">
        <f t="shared" si="16"/>
        <v>2.4453124999999999E-2</v>
      </c>
    </row>
    <row r="1057" spans="1:6" x14ac:dyDescent="0.3">
      <c r="A1057">
        <v>13</v>
      </c>
      <c r="B1057">
        <v>60</v>
      </c>
      <c r="C1057">
        <v>139.525406</v>
      </c>
      <c r="D1057">
        <v>125048.976563</v>
      </c>
      <c r="E1057">
        <v>125076.375</v>
      </c>
      <c r="F1057">
        <f t="shared" si="16"/>
        <v>2.7398436999996192E-2</v>
      </c>
    </row>
    <row r="1058" spans="1:6" x14ac:dyDescent="0.3">
      <c r="A1058">
        <v>13</v>
      </c>
      <c r="B1058">
        <v>61</v>
      </c>
      <c r="C1058">
        <v>563.37591599999996</v>
      </c>
      <c r="D1058">
        <v>125220.734375</v>
      </c>
      <c r="E1058">
        <v>125241</v>
      </c>
      <c r="F1058">
        <f t="shared" si="16"/>
        <v>2.0265624999999999E-2</v>
      </c>
    </row>
    <row r="1059" spans="1:6" x14ac:dyDescent="0.3">
      <c r="A1059">
        <v>13</v>
      </c>
      <c r="B1059">
        <v>62</v>
      </c>
      <c r="C1059">
        <v>722.69287099999997</v>
      </c>
      <c r="D1059">
        <v>125815.351563</v>
      </c>
      <c r="E1059">
        <v>125841.125</v>
      </c>
      <c r="F1059">
        <f t="shared" si="16"/>
        <v>2.5773436999996194E-2</v>
      </c>
    </row>
    <row r="1060" spans="1:6" x14ac:dyDescent="0.3">
      <c r="A1060">
        <v>13</v>
      </c>
      <c r="B1060">
        <v>63</v>
      </c>
      <c r="C1060">
        <v>1477.135376</v>
      </c>
      <c r="D1060">
        <v>126565.429688</v>
      </c>
      <c r="E1060">
        <v>126579.179688</v>
      </c>
      <c r="F1060">
        <f t="shared" si="16"/>
        <v>1.375E-2</v>
      </c>
    </row>
    <row r="1061" spans="1:6" x14ac:dyDescent="0.3">
      <c r="A1061">
        <v>13</v>
      </c>
      <c r="B1061">
        <v>64</v>
      </c>
      <c r="C1061">
        <v>2298.3115229999999</v>
      </c>
      <c r="D1061">
        <v>128065.640625</v>
      </c>
      <c r="E1061">
        <v>128084.734375</v>
      </c>
      <c r="F1061">
        <f t="shared" si="16"/>
        <v>1.909375E-2</v>
      </c>
    </row>
    <row r="1062" spans="1:6" x14ac:dyDescent="0.3">
      <c r="A1062">
        <v>13</v>
      </c>
      <c r="B1062">
        <v>65</v>
      </c>
      <c r="C1062">
        <v>611.93212900000003</v>
      </c>
      <c r="D1062">
        <v>130395.0625</v>
      </c>
      <c r="E1062">
        <v>130417.960938</v>
      </c>
      <c r="F1062">
        <f t="shared" si="16"/>
        <v>2.2898438000003806E-2</v>
      </c>
    </row>
    <row r="1063" spans="1:6" x14ac:dyDescent="0.3">
      <c r="A1063">
        <v>13</v>
      </c>
      <c r="B1063">
        <v>66</v>
      </c>
      <c r="C1063">
        <v>669.18817100000001</v>
      </c>
      <c r="D1063">
        <v>131035.945313</v>
      </c>
      <c r="E1063">
        <v>131043.742188</v>
      </c>
      <c r="F1063">
        <f t="shared" si="16"/>
        <v>7.796875E-3</v>
      </c>
    </row>
    <row r="1064" spans="1:6" x14ac:dyDescent="0.3">
      <c r="A1064">
        <v>13</v>
      </c>
      <c r="B1064">
        <v>67</v>
      </c>
      <c r="C1064">
        <v>1735.312134</v>
      </c>
      <c r="D1064">
        <v>131717.625</v>
      </c>
      <c r="E1064">
        <v>131736.375</v>
      </c>
      <c r="F1064">
        <f t="shared" si="16"/>
        <v>1.8749999999999999E-2</v>
      </c>
    </row>
    <row r="1065" spans="1:6" x14ac:dyDescent="0.3">
      <c r="A1065">
        <v>13</v>
      </c>
      <c r="B1065">
        <v>68</v>
      </c>
      <c r="C1065">
        <v>405.99917599999998</v>
      </c>
      <c r="D1065">
        <v>133472.46875</v>
      </c>
      <c r="E1065">
        <v>133489.53125</v>
      </c>
      <c r="F1065">
        <f t="shared" si="16"/>
        <v>1.7062500000000001E-2</v>
      </c>
    </row>
    <row r="1066" spans="1:6" x14ac:dyDescent="0.3">
      <c r="A1066">
        <v>13</v>
      </c>
      <c r="B1066">
        <v>69</v>
      </c>
      <c r="C1066">
        <v>2447.8315429999998</v>
      </c>
      <c r="D1066">
        <v>133910</v>
      </c>
      <c r="E1066">
        <v>133928.21875</v>
      </c>
      <c r="F1066">
        <f t="shared" si="16"/>
        <v>1.8218749999999999E-2</v>
      </c>
    </row>
    <row r="1067" spans="1:6" x14ac:dyDescent="0.3">
      <c r="A1067">
        <v>13</v>
      </c>
      <c r="B1067">
        <v>70</v>
      </c>
      <c r="C1067">
        <v>508.086029</v>
      </c>
      <c r="D1067">
        <v>136382.171875</v>
      </c>
      <c r="E1067">
        <v>136398.453125</v>
      </c>
      <c r="F1067">
        <f t="shared" si="16"/>
        <v>1.6281250000000001E-2</v>
      </c>
    </row>
    <row r="1068" spans="1:6" x14ac:dyDescent="0.3">
      <c r="A1068">
        <v>13</v>
      </c>
      <c r="B1068">
        <v>71</v>
      </c>
      <c r="C1068">
        <v>2160.4541020000001</v>
      </c>
      <c r="D1068">
        <v>136919.1875</v>
      </c>
      <c r="E1068">
        <v>136930.703125</v>
      </c>
      <c r="F1068">
        <f t="shared" si="16"/>
        <v>1.1515625E-2</v>
      </c>
    </row>
    <row r="1069" spans="1:6" x14ac:dyDescent="0.3">
      <c r="A1069">
        <v>13</v>
      </c>
      <c r="B1069">
        <v>72</v>
      </c>
      <c r="C1069">
        <v>296.94018599999998</v>
      </c>
      <c r="D1069">
        <v>139100.046875</v>
      </c>
      <c r="E1069">
        <v>139118.765625</v>
      </c>
      <c r="F1069">
        <f t="shared" si="16"/>
        <v>1.8718749999999999E-2</v>
      </c>
    </row>
    <row r="1070" spans="1:6" x14ac:dyDescent="0.3">
      <c r="A1070">
        <v>13</v>
      </c>
      <c r="B1070">
        <v>73</v>
      </c>
      <c r="C1070">
        <v>1674.473755</v>
      </c>
      <c r="D1070">
        <v>139428.296875</v>
      </c>
      <c r="E1070">
        <v>139438.875</v>
      </c>
      <c r="F1070">
        <f t="shared" si="16"/>
        <v>1.0578125000000001E-2</v>
      </c>
    </row>
    <row r="1071" spans="1:6" x14ac:dyDescent="0.3">
      <c r="A1071">
        <v>13</v>
      </c>
      <c r="B1071">
        <v>74</v>
      </c>
      <c r="C1071">
        <v>1541.1273189999999</v>
      </c>
      <c r="D1071">
        <v>141123.53125</v>
      </c>
      <c r="E1071">
        <v>141144.234375</v>
      </c>
      <c r="F1071">
        <f t="shared" si="16"/>
        <v>2.0703124999999999E-2</v>
      </c>
    </row>
    <row r="1072" spans="1:6" x14ac:dyDescent="0.3">
      <c r="A1072">
        <v>13</v>
      </c>
      <c r="B1072">
        <v>75</v>
      </c>
      <c r="C1072">
        <v>3514.117432</v>
      </c>
      <c r="D1072">
        <v>142687.09375</v>
      </c>
      <c r="E1072">
        <v>142732.203125</v>
      </c>
      <c r="F1072">
        <f t="shared" si="16"/>
        <v>4.5109375E-2</v>
      </c>
    </row>
    <row r="1073" spans="1:6" x14ac:dyDescent="0.3">
      <c r="A1073">
        <v>13</v>
      </c>
      <c r="B1073">
        <v>76</v>
      </c>
      <c r="C1073">
        <v>5483.5727539999998</v>
      </c>
      <c r="D1073">
        <v>146255.9375</v>
      </c>
      <c r="E1073">
        <v>146312.53125</v>
      </c>
      <c r="F1073">
        <f t="shared" si="16"/>
        <v>5.6593749999999998E-2</v>
      </c>
    </row>
    <row r="1074" spans="1:6" x14ac:dyDescent="0.3">
      <c r="A1074">
        <v>13</v>
      </c>
      <c r="B1074">
        <v>77</v>
      </c>
      <c r="C1074">
        <v>1136.6108400000001</v>
      </c>
      <c r="D1074">
        <v>151795.875</v>
      </c>
      <c r="E1074">
        <v>151814.546875</v>
      </c>
      <c r="F1074">
        <f t="shared" si="16"/>
        <v>1.8671875000000001E-2</v>
      </c>
    </row>
    <row r="1075" spans="1:6" x14ac:dyDescent="0.3">
      <c r="A1075">
        <v>13</v>
      </c>
      <c r="B1075">
        <v>78</v>
      </c>
      <c r="C1075">
        <v>2393.1684570000002</v>
      </c>
      <c r="D1075">
        <v>152953.203125</v>
      </c>
      <c r="E1075">
        <v>152967.625</v>
      </c>
      <c r="F1075">
        <f t="shared" si="16"/>
        <v>1.4421875000000001E-2</v>
      </c>
    </row>
    <row r="1076" spans="1:6" x14ac:dyDescent="0.3">
      <c r="A1076">
        <v>13</v>
      </c>
      <c r="B1076">
        <v>79</v>
      </c>
      <c r="C1076">
        <v>1214.164673</v>
      </c>
      <c r="D1076">
        <v>155375.359375</v>
      </c>
      <c r="E1076">
        <v>155386.65625</v>
      </c>
      <c r="F1076">
        <f t="shared" si="16"/>
        <v>1.1296875E-2</v>
      </c>
    </row>
    <row r="1077" spans="1:6" x14ac:dyDescent="0.3">
      <c r="A1077">
        <v>13</v>
      </c>
      <c r="B1077">
        <v>80</v>
      </c>
      <c r="C1077">
        <v>1636.9013669999999</v>
      </c>
      <c r="D1077">
        <v>156609.84375</v>
      </c>
      <c r="E1077">
        <v>156634.25</v>
      </c>
      <c r="F1077">
        <f t="shared" si="16"/>
        <v>2.4406250000000001E-2</v>
      </c>
    </row>
    <row r="1078" spans="1:6" x14ac:dyDescent="0.3">
      <c r="A1078">
        <v>13</v>
      </c>
      <c r="B1078">
        <v>81</v>
      </c>
      <c r="C1078">
        <v>1565.1448969999999</v>
      </c>
      <c r="D1078">
        <v>158281.90625</v>
      </c>
      <c r="E1078">
        <v>158292.1875</v>
      </c>
      <c r="F1078">
        <f t="shared" si="16"/>
        <v>1.028125E-2</v>
      </c>
    </row>
    <row r="1079" spans="1:6" x14ac:dyDescent="0.3">
      <c r="A1079">
        <v>13</v>
      </c>
      <c r="B1079">
        <v>82</v>
      </c>
      <c r="C1079">
        <v>5561.7871089999999</v>
      </c>
      <c r="D1079">
        <v>159861.1875</v>
      </c>
      <c r="E1079">
        <v>159877.453125</v>
      </c>
      <c r="F1079">
        <f t="shared" si="16"/>
        <v>1.6265624999999999E-2</v>
      </c>
    </row>
    <row r="1080" spans="1:6" x14ac:dyDescent="0.3">
      <c r="A1080">
        <v>13</v>
      </c>
      <c r="B1080">
        <v>83</v>
      </c>
      <c r="C1080">
        <v>1438.1713870000001</v>
      </c>
      <c r="D1080">
        <v>165452.078125</v>
      </c>
      <c r="E1080">
        <v>165467.890625</v>
      </c>
      <c r="F1080">
        <f t="shared" si="16"/>
        <v>1.58125E-2</v>
      </c>
    </row>
    <row r="1081" spans="1:6" x14ac:dyDescent="0.3">
      <c r="A1081">
        <v>13</v>
      </c>
      <c r="B1081">
        <v>84</v>
      </c>
      <c r="C1081">
        <v>1848.7913820000001</v>
      </c>
      <c r="D1081">
        <v>166911.453125</v>
      </c>
      <c r="E1081">
        <v>166923.5</v>
      </c>
      <c r="F1081">
        <f t="shared" si="16"/>
        <v>1.2046875E-2</v>
      </c>
    </row>
    <row r="1082" spans="1:6" x14ac:dyDescent="0.3">
      <c r="A1082">
        <v>13</v>
      </c>
      <c r="B1082">
        <v>85</v>
      </c>
      <c r="C1082">
        <v>208.43687399999999</v>
      </c>
      <c r="D1082">
        <v>168778.5625</v>
      </c>
      <c r="E1082">
        <v>168788.78125</v>
      </c>
      <c r="F1082">
        <f t="shared" si="16"/>
        <v>1.021875E-2</v>
      </c>
    </row>
    <row r="1083" spans="1:6" x14ac:dyDescent="0.3">
      <c r="A1083">
        <v>13</v>
      </c>
      <c r="B1083">
        <v>86</v>
      </c>
      <c r="C1083">
        <v>387.98501599999997</v>
      </c>
      <c r="D1083">
        <v>169001.375</v>
      </c>
      <c r="E1083">
        <v>169013.1875</v>
      </c>
      <c r="F1083">
        <f t="shared" si="16"/>
        <v>1.18125E-2</v>
      </c>
    </row>
    <row r="1084" spans="1:6" x14ac:dyDescent="0.3">
      <c r="A1084">
        <v>13</v>
      </c>
      <c r="B1084">
        <v>87</v>
      </c>
      <c r="C1084">
        <v>332.15588400000001</v>
      </c>
      <c r="D1084">
        <v>169407.875</v>
      </c>
      <c r="E1084">
        <v>169425.625</v>
      </c>
      <c r="F1084">
        <f t="shared" si="16"/>
        <v>1.7749999999999998E-2</v>
      </c>
    </row>
    <row r="1085" spans="1:6" x14ac:dyDescent="0.3">
      <c r="A1085">
        <v>13</v>
      </c>
      <c r="B1085">
        <v>88</v>
      </c>
      <c r="C1085">
        <v>982.58508300000005</v>
      </c>
      <c r="D1085">
        <v>169767.3125</v>
      </c>
      <c r="E1085">
        <v>169780.203125</v>
      </c>
      <c r="F1085">
        <f t="shared" si="16"/>
        <v>1.2890624999999999E-2</v>
      </c>
    </row>
    <row r="1086" spans="1:6" x14ac:dyDescent="0.3">
      <c r="A1086">
        <v>14</v>
      </c>
      <c r="B1086">
        <v>0</v>
      </c>
      <c r="C1086">
        <v>2042.136475</v>
      </c>
      <c r="D1086">
        <v>22031.923827999999</v>
      </c>
      <c r="E1086">
        <v>22052.417968999998</v>
      </c>
      <c r="F1086">
        <f t="shared" si="16"/>
        <v>2.0494140999999216E-2</v>
      </c>
    </row>
    <row r="1087" spans="1:6" x14ac:dyDescent="0.3">
      <c r="A1087">
        <v>14</v>
      </c>
      <c r="B1087">
        <v>1</v>
      </c>
      <c r="C1087">
        <v>1888.7226559999999</v>
      </c>
      <c r="D1087">
        <v>24099.884765999999</v>
      </c>
      <c r="E1087">
        <v>24119.710938</v>
      </c>
      <c r="F1087">
        <f t="shared" si="16"/>
        <v>1.982617200000095E-2</v>
      </c>
    </row>
    <row r="1088" spans="1:6" x14ac:dyDescent="0.3">
      <c r="A1088">
        <v>14</v>
      </c>
      <c r="B1088">
        <v>2</v>
      </c>
      <c r="C1088">
        <v>958.48895300000004</v>
      </c>
      <c r="D1088">
        <v>26021.935547000001</v>
      </c>
      <c r="E1088">
        <v>26036.042968999998</v>
      </c>
      <c r="F1088">
        <f t="shared" si="16"/>
        <v>1.4107421999997314E-2</v>
      </c>
    </row>
    <row r="1089" spans="1:6" x14ac:dyDescent="0.3">
      <c r="A1089">
        <v>14</v>
      </c>
      <c r="B1089">
        <v>3</v>
      </c>
      <c r="C1089">
        <v>6.1036E-2</v>
      </c>
      <c r="D1089">
        <v>27008.800781000002</v>
      </c>
      <c r="E1089">
        <v>27029.080077999999</v>
      </c>
      <c r="F1089">
        <f t="shared" si="16"/>
        <v>2.0279296999997313E-2</v>
      </c>
    </row>
    <row r="1090" spans="1:6" x14ac:dyDescent="0.3">
      <c r="A1090">
        <v>14</v>
      </c>
      <c r="B1090">
        <v>4</v>
      </c>
      <c r="C1090">
        <v>5056.3154299999997</v>
      </c>
      <c r="D1090">
        <v>27029.166015999999</v>
      </c>
      <c r="E1090">
        <v>27041.880859000001</v>
      </c>
      <c r="F1090">
        <f t="shared" si="16"/>
        <v>1.2714843000001565E-2</v>
      </c>
    </row>
    <row r="1091" spans="1:6" x14ac:dyDescent="0.3">
      <c r="A1091">
        <v>14</v>
      </c>
      <c r="B1091">
        <v>5</v>
      </c>
      <c r="C1091">
        <v>2024.590942</v>
      </c>
      <c r="D1091">
        <v>32098.201172000001</v>
      </c>
      <c r="E1091">
        <v>32115.832031000002</v>
      </c>
      <c r="F1091">
        <f t="shared" si="16"/>
        <v>1.7630859000000783E-2</v>
      </c>
    </row>
    <row r="1092" spans="1:6" x14ac:dyDescent="0.3">
      <c r="A1092">
        <v>14</v>
      </c>
      <c r="B1092">
        <v>6</v>
      </c>
      <c r="C1092">
        <v>264.28311200000002</v>
      </c>
      <c r="D1092">
        <v>34155.003905999998</v>
      </c>
      <c r="E1092">
        <v>34169.15625</v>
      </c>
      <c r="F1092">
        <f t="shared" si="16"/>
        <v>1.4152344000001904E-2</v>
      </c>
    </row>
    <row r="1093" spans="1:6" x14ac:dyDescent="0.3">
      <c r="A1093">
        <v>14</v>
      </c>
      <c r="B1093">
        <v>7</v>
      </c>
      <c r="C1093">
        <v>107.51741</v>
      </c>
      <c r="D1093">
        <v>34436.183594000002</v>
      </c>
      <c r="E1093">
        <v>34453.195312999997</v>
      </c>
      <c r="F1093">
        <f t="shared" si="16"/>
        <v>1.7011718999994627E-2</v>
      </c>
    </row>
    <row r="1094" spans="1:6" x14ac:dyDescent="0.3">
      <c r="A1094">
        <v>14</v>
      </c>
      <c r="B1094">
        <v>8</v>
      </c>
      <c r="C1094">
        <v>2396.4023440000001</v>
      </c>
      <c r="D1094">
        <v>34561.269530999998</v>
      </c>
      <c r="E1094">
        <v>34582.339844000002</v>
      </c>
      <c r="F1094">
        <f t="shared" si="16"/>
        <v>2.1070313000003806E-2</v>
      </c>
    </row>
    <row r="1095" spans="1:6" x14ac:dyDescent="0.3">
      <c r="A1095">
        <v>14</v>
      </c>
      <c r="B1095">
        <v>9</v>
      </c>
      <c r="C1095">
        <v>347.492279</v>
      </c>
      <c r="D1095">
        <v>36987.839844000002</v>
      </c>
      <c r="E1095">
        <v>37002.949219000002</v>
      </c>
      <c r="F1095">
        <f t="shared" si="16"/>
        <v>1.5109375E-2</v>
      </c>
    </row>
    <row r="1096" spans="1:6" x14ac:dyDescent="0.3">
      <c r="A1096">
        <v>14</v>
      </c>
      <c r="B1096">
        <v>10</v>
      </c>
      <c r="C1096">
        <v>11932.720703000001</v>
      </c>
      <c r="D1096">
        <v>37362.941405999998</v>
      </c>
      <c r="E1096">
        <v>37384.5625</v>
      </c>
      <c r="F1096">
        <f t="shared" si="16"/>
        <v>2.1621094000001905E-2</v>
      </c>
    </row>
    <row r="1097" spans="1:6" x14ac:dyDescent="0.3">
      <c r="A1097">
        <v>14</v>
      </c>
      <c r="B1097">
        <v>11</v>
      </c>
      <c r="C1097">
        <v>130.77453600000001</v>
      </c>
      <c r="D1097">
        <v>49326.804687999997</v>
      </c>
      <c r="E1097">
        <v>49342.414062999997</v>
      </c>
      <c r="F1097">
        <f t="shared" si="16"/>
        <v>1.5609375E-2</v>
      </c>
    </row>
    <row r="1098" spans="1:6" x14ac:dyDescent="0.3">
      <c r="A1098">
        <v>14</v>
      </c>
      <c r="B1098">
        <v>12</v>
      </c>
      <c r="C1098">
        <v>4467.6118159999996</v>
      </c>
      <c r="D1098">
        <v>49483.054687999997</v>
      </c>
      <c r="E1098">
        <v>49490.609375</v>
      </c>
      <c r="F1098">
        <f t="shared" si="16"/>
        <v>7.5546870000034686E-3</v>
      </c>
    </row>
    <row r="1099" spans="1:6" x14ac:dyDescent="0.3">
      <c r="A1099">
        <v>14</v>
      </c>
      <c r="B1099">
        <v>13</v>
      </c>
      <c r="C1099">
        <v>1485.456177</v>
      </c>
      <c r="D1099">
        <v>53971.980469000002</v>
      </c>
      <c r="E1099">
        <v>53986.875</v>
      </c>
      <c r="F1099">
        <f t="shared" ref="F1099:F1162" si="17">(E1099-D1099)/1000</f>
        <v>1.4894530999998096E-2</v>
      </c>
    </row>
    <row r="1100" spans="1:6" x14ac:dyDescent="0.3">
      <c r="A1100">
        <v>14</v>
      </c>
      <c r="B1100">
        <v>14</v>
      </c>
      <c r="C1100">
        <v>361.33767699999999</v>
      </c>
      <c r="D1100">
        <v>55472.339844000002</v>
      </c>
      <c r="E1100">
        <v>55497.894530999998</v>
      </c>
      <c r="F1100">
        <f t="shared" si="17"/>
        <v>2.5554686999996194E-2</v>
      </c>
    </row>
    <row r="1101" spans="1:6" x14ac:dyDescent="0.3">
      <c r="A1101">
        <v>14</v>
      </c>
      <c r="B1101">
        <v>15</v>
      </c>
      <c r="C1101">
        <v>1201.547607</v>
      </c>
      <c r="D1101">
        <v>55863.039062999997</v>
      </c>
      <c r="E1101">
        <v>55886.40625</v>
      </c>
      <c r="F1101">
        <f t="shared" si="17"/>
        <v>2.3367187000003467E-2</v>
      </c>
    </row>
    <row r="1102" spans="1:6" x14ac:dyDescent="0.3">
      <c r="A1102">
        <v>14</v>
      </c>
      <c r="B1102">
        <v>16</v>
      </c>
      <c r="C1102">
        <v>37.956760000000003</v>
      </c>
      <c r="D1102">
        <v>57098.113280999998</v>
      </c>
      <c r="E1102">
        <v>57122.148437999997</v>
      </c>
      <c r="F1102">
        <f t="shared" si="17"/>
        <v>2.4035156999998433E-2</v>
      </c>
    </row>
    <row r="1103" spans="1:6" x14ac:dyDescent="0.3">
      <c r="A1103">
        <v>14</v>
      </c>
      <c r="B1103">
        <v>17</v>
      </c>
      <c r="C1103">
        <v>934.29016100000001</v>
      </c>
      <c r="D1103">
        <v>57160.519530999998</v>
      </c>
      <c r="E1103">
        <v>57175.519530999998</v>
      </c>
      <c r="F1103">
        <f t="shared" si="17"/>
        <v>1.4999999999999999E-2</v>
      </c>
    </row>
    <row r="1104" spans="1:6" x14ac:dyDescent="0.3">
      <c r="A1104">
        <v>14</v>
      </c>
      <c r="B1104">
        <v>18</v>
      </c>
      <c r="C1104">
        <v>2035.707764</v>
      </c>
      <c r="D1104">
        <v>58117.195312999997</v>
      </c>
      <c r="E1104">
        <v>58136.152344000002</v>
      </c>
      <c r="F1104">
        <f t="shared" si="17"/>
        <v>1.8957031000005373E-2</v>
      </c>
    </row>
    <row r="1105" spans="1:6" x14ac:dyDescent="0.3">
      <c r="A1105">
        <v>14</v>
      </c>
      <c r="B1105">
        <v>19</v>
      </c>
      <c r="C1105">
        <v>4032.0659179999998</v>
      </c>
      <c r="D1105">
        <v>60184.957030999998</v>
      </c>
      <c r="E1105">
        <v>60203.984375</v>
      </c>
      <c r="F1105">
        <f t="shared" si="17"/>
        <v>1.9027344000001903E-2</v>
      </c>
    </row>
    <row r="1106" spans="1:6" x14ac:dyDescent="0.3">
      <c r="A1106">
        <v>14</v>
      </c>
      <c r="B1106">
        <v>20</v>
      </c>
      <c r="C1106">
        <v>1727.044312</v>
      </c>
      <c r="D1106">
        <v>64246.488280999998</v>
      </c>
      <c r="E1106">
        <v>64255.472655999998</v>
      </c>
      <c r="F1106">
        <f t="shared" si="17"/>
        <v>8.9843749999999993E-3</v>
      </c>
    </row>
    <row r="1107" spans="1:6" x14ac:dyDescent="0.3">
      <c r="A1107">
        <v>14</v>
      </c>
      <c r="B1107">
        <v>21</v>
      </c>
      <c r="C1107">
        <v>855.33563200000003</v>
      </c>
      <c r="D1107">
        <v>65996.6875</v>
      </c>
      <c r="E1107">
        <v>66013.898438000004</v>
      </c>
      <c r="F1107">
        <f t="shared" si="17"/>
        <v>1.7210938000003808E-2</v>
      </c>
    </row>
    <row r="1108" spans="1:6" x14ac:dyDescent="0.3">
      <c r="A1108">
        <v>14</v>
      </c>
      <c r="B1108">
        <v>22</v>
      </c>
      <c r="C1108">
        <v>1594.7312010000001</v>
      </c>
      <c r="D1108">
        <v>66871.710938000004</v>
      </c>
      <c r="E1108">
        <v>66890.367188000004</v>
      </c>
      <c r="F1108">
        <f t="shared" si="17"/>
        <v>1.8656249999999999E-2</v>
      </c>
    </row>
    <row r="1109" spans="1:6" x14ac:dyDescent="0.3">
      <c r="A1109">
        <v>14</v>
      </c>
      <c r="B1109">
        <v>23</v>
      </c>
      <c r="C1109">
        <v>559.81957999999997</v>
      </c>
      <c r="D1109">
        <v>68498.546875</v>
      </c>
      <c r="E1109">
        <v>68512.234375</v>
      </c>
      <c r="F1109">
        <f t="shared" si="17"/>
        <v>1.36875E-2</v>
      </c>
    </row>
    <row r="1110" spans="1:6" x14ac:dyDescent="0.3">
      <c r="A1110">
        <v>14</v>
      </c>
      <c r="B1110">
        <v>24</v>
      </c>
      <c r="C1110">
        <v>631.589111</v>
      </c>
      <c r="D1110">
        <v>69076.648438000004</v>
      </c>
      <c r="E1110">
        <v>69095.03125</v>
      </c>
      <c r="F1110">
        <f t="shared" si="17"/>
        <v>1.8382811999996192E-2</v>
      </c>
    </row>
    <row r="1111" spans="1:6" x14ac:dyDescent="0.3">
      <c r="A1111">
        <v>14</v>
      </c>
      <c r="B1111">
        <v>25</v>
      </c>
      <c r="C1111">
        <v>813.098206</v>
      </c>
      <c r="D1111">
        <v>69733.320313000004</v>
      </c>
      <c r="E1111">
        <v>69762.640625</v>
      </c>
      <c r="F1111">
        <f t="shared" si="17"/>
        <v>2.9320311999996192E-2</v>
      </c>
    </row>
    <row r="1112" spans="1:6" x14ac:dyDescent="0.3">
      <c r="A1112">
        <v>14</v>
      </c>
      <c r="B1112">
        <v>26</v>
      </c>
      <c r="C1112">
        <v>3115.5112300000001</v>
      </c>
      <c r="D1112">
        <v>70585.6875</v>
      </c>
      <c r="E1112">
        <v>70613.03125</v>
      </c>
      <c r="F1112">
        <f t="shared" si="17"/>
        <v>2.734375E-2</v>
      </c>
    </row>
    <row r="1113" spans="1:6" x14ac:dyDescent="0.3">
      <c r="A1113">
        <v>14</v>
      </c>
      <c r="B1113">
        <v>27</v>
      </c>
      <c r="C1113">
        <v>2889.4023440000001</v>
      </c>
      <c r="D1113">
        <v>73732.289063000004</v>
      </c>
      <c r="E1113">
        <v>73751.101563000004</v>
      </c>
      <c r="F1113">
        <f t="shared" si="17"/>
        <v>1.8812499999999999E-2</v>
      </c>
    </row>
    <row r="1114" spans="1:6" x14ac:dyDescent="0.3">
      <c r="A1114">
        <v>14</v>
      </c>
      <c r="B1114">
        <v>28</v>
      </c>
      <c r="C1114">
        <v>1346.111206</v>
      </c>
      <c r="D1114">
        <v>76647.867188000004</v>
      </c>
      <c r="E1114">
        <v>76674.46875</v>
      </c>
      <c r="F1114">
        <f t="shared" si="17"/>
        <v>2.6601561999996193E-2</v>
      </c>
    </row>
    <row r="1115" spans="1:6" x14ac:dyDescent="0.3">
      <c r="A1115">
        <v>14</v>
      </c>
      <c r="B1115">
        <v>29</v>
      </c>
      <c r="C1115">
        <v>3734.9255370000001</v>
      </c>
      <c r="D1115">
        <v>78026.023438000004</v>
      </c>
      <c r="E1115">
        <v>78049.882813000004</v>
      </c>
      <c r="F1115">
        <f t="shared" si="17"/>
        <v>2.3859374999999999E-2</v>
      </c>
    </row>
    <row r="1116" spans="1:6" x14ac:dyDescent="0.3">
      <c r="A1116">
        <v>14</v>
      </c>
      <c r="B1116">
        <v>30</v>
      </c>
      <c r="C1116">
        <v>527.22039800000005</v>
      </c>
      <c r="D1116">
        <v>81791.15625</v>
      </c>
      <c r="E1116">
        <v>81799.007813000004</v>
      </c>
      <c r="F1116">
        <f t="shared" si="17"/>
        <v>7.8515630000038066E-3</v>
      </c>
    </row>
    <row r="1117" spans="1:6" x14ac:dyDescent="0.3">
      <c r="A1117">
        <v>14</v>
      </c>
      <c r="B1117">
        <v>31</v>
      </c>
      <c r="C1117">
        <v>123.48983800000001</v>
      </c>
      <c r="D1117">
        <v>82339.296875</v>
      </c>
      <c r="E1117">
        <v>82349.890625</v>
      </c>
      <c r="F1117">
        <f t="shared" si="17"/>
        <v>1.0593750000000001E-2</v>
      </c>
    </row>
    <row r="1118" spans="1:6" x14ac:dyDescent="0.3">
      <c r="A1118">
        <v>14</v>
      </c>
      <c r="B1118">
        <v>32</v>
      </c>
      <c r="C1118">
        <v>158.19924900000001</v>
      </c>
      <c r="D1118">
        <v>82479.914063000004</v>
      </c>
      <c r="E1118">
        <v>82506.71875</v>
      </c>
      <c r="F1118">
        <f t="shared" si="17"/>
        <v>2.6804686999996191E-2</v>
      </c>
    </row>
    <row r="1119" spans="1:6" x14ac:dyDescent="0.3">
      <c r="A1119">
        <v>14</v>
      </c>
      <c r="B1119">
        <v>33</v>
      </c>
      <c r="C1119">
        <v>2050.4567870000001</v>
      </c>
      <c r="D1119">
        <v>82667.421875</v>
      </c>
      <c r="E1119">
        <v>82678.546875</v>
      </c>
      <c r="F1119">
        <f t="shared" si="17"/>
        <v>1.1124999999999999E-2</v>
      </c>
    </row>
    <row r="1120" spans="1:6" x14ac:dyDescent="0.3">
      <c r="A1120">
        <v>14</v>
      </c>
      <c r="B1120">
        <v>34</v>
      </c>
      <c r="C1120">
        <v>594.76599099999999</v>
      </c>
      <c r="D1120">
        <v>84735.351563000004</v>
      </c>
      <c r="E1120">
        <v>84768.125</v>
      </c>
      <c r="F1120">
        <f t="shared" si="17"/>
        <v>3.2773436999996193E-2</v>
      </c>
    </row>
    <row r="1121" spans="1:6" x14ac:dyDescent="0.3">
      <c r="A1121">
        <v>14</v>
      </c>
      <c r="B1121">
        <v>35</v>
      </c>
      <c r="C1121">
        <v>1452.0002440000001</v>
      </c>
      <c r="D1121">
        <v>85377.421875</v>
      </c>
      <c r="E1121">
        <v>85394.453125</v>
      </c>
      <c r="F1121">
        <f t="shared" si="17"/>
        <v>1.7031250000000001E-2</v>
      </c>
    </row>
    <row r="1122" spans="1:6" x14ac:dyDescent="0.3">
      <c r="A1122">
        <v>14</v>
      </c>
      <c r="B1122">
        <v>36</v>
      </c>
      <c r="C1122">
        <v>3163.9113769999999</v>
      </c>
      <c r="D1122">
        <v>86862.15625</v>
      </c>
      <c r="E1122">
        <v>86890.65625</v>
      </c>
      <c r="F1122">
        <f t="shared" si="17"/>
        <v>2.8500000000000001E-2</v>
      </c>
    </row>
    <row r="1123" spans="1:6" x14ac:dyDescent="0.3">
      <c r="A1123">
        <v>14</v>
      </c>
      <c r="B1123">
        <v>37</v>
      </c>
      <c r="C1123">
        <v>368.22308299999997</v>
      </c>
      <c r="D1123">
        <v>90057.921875</v>
      </c>
      <c r="E1123">
        <v>90065.8125</v>
      </c>
      <c r="F1123">
        <f t="shared" si="17"/>
        <v>7.8906250000000001E-3</v>
      </c>
    </row>
    <row r="1124" spans="1:6" x14ac:dyDescent="0.3">
      <c r="A1124">
        <v>14</v>
      </c>
      <c r="B1124">
        <v>38</v>
      </c>
      <c r="C1124">
        <v>3224.8054200000001</v>
      </c>
      <c r="D1124">
        <v>90448.570313000004</v>
      </c>
      <c r="E1124">
        <v>90465.601563000004</v>
      </c>
      <c r="F1124">
        <f t="shared" si="17"/>
        <v>1.7031250000000001E-2</v>
      </c>
    </row>
    <row r="1125" spans="1:6" x14ac:dyDescent="0.3">
      <c r="A1125">
        <v>14</v>
      </c>
      <c r="B1125">
        <v>39</v>
      </c>
      <c r="C1125">
        <v>8.5021719999999998</v>
      </c>
      <c r="D1125">
        <v>93701.296875</v>
      </c>
      <c r="E1125">
        <v>93723.398438000004</v>
      </c>
      <c r="F1125">
        <f t="shared" si="17"/>
        <v>2.2101563000003807E-2</v>
      </c>
    </row>
    <row r="1126" spans="1:6" x14ac:dyDescent="0.3">
      <c r="A1126">
        <v>14</v>
      </c>
      <c r="B1126">
        <v>40</v>
      </c>
      <c r="C1126">
        <v>1406.7236330000001</v>
      </c>
      <c r="D1126">
        <v>93732.5625</v>
      </c>
      <c r="E1126">
        <v>93756.898438000004</v>
      </c>
      <c r="F1126">
        <f t="shared" si="17"/>
        <v>2.4335938000003807E-2</v>
      </c>
    </row>
    <row r="1127" spans="1:6" x14ac:dyDescent="0.3">
      <c r="A1127">
        <v>14</v>
      </c>
      <c r="B1127">
        <v>41</v>
      </c>
      <c r="C1127">
        <v>5137.4814450000003</v>
      </c>
      <c r="D1127">
        <v>95165.101563000004</v>
      </c>
      <c r="E1127">
        <v>95176.257813000004</v>
      </c>
      <c r="F1127">
        <f t="shared" si="17"/>
        <v>1.115625E-2</v>
      </c>
    </row>
    <row r="1128" spans="1:6" x14ac:dyDescent="0.3">
      <c r="A1128">
        <v>14</v>
      </c>
      <c r="B1128">
        <v>42</v>
      </c>
      <c r="C1128">
        <v>2028.626221</v>
      </c>
      <c r="D1128">
        <v>100323.320313</v>
      </c>
      <c r="E1128">
        <v>100349</v>
      </c>
      <c r="F1128">
        <f t="shared" si="17"/>
        <v>2.5679686999996194E-2</v>
      </c>
    </row>
    <row r="1129" spans="1:6" x14ac:dyDescent="0.3">
      <c r="A1129">
        <v>14</v>
      </c>
      <c r="B1129">
        <v>43</v>
      </c>
      <c r="C1129">
        <v>4528.9409180000002</v>
      </c>
      <c r="D1129">
        <v>102391.085938</v>
      </c>
      <c r="E1129">
        <v>102407.289063</v>
      </c>
      <c r="F1129">
        <f t="shared" si="17"/>
        <v>1.6203124999999999E-2</v>
      </c>
    </row>
    <row r="1130" spans="1:6" x14ac:dyDescent="0.3">
      <c r="A1130">
        <v>14</v>
      </c>
      <c r="B1130">
        <v>44</v>
      </c>
      <c r="C1130">
        <v>1371.395996</v>
      </c>
      <c r="D1130">
        <v>106937.757813</v>
      </c>
      <c r="E1130">
        <v>106952.421875</v>
      </c>
      <c r="F1130">
        <f t="shared" si="17"/>
        <v>1.4664061999996193E-2</v>
      </c>
    </row>
    <row r="1131" spans="1:6" x14ac:dyDescent="0.3">
      <c r="A1131">
        <v>14</v>
      </c>
      <c r="B1131">
        <v>45</v>
      </c>
      <c r="C1131">
        <v>803.04144299999996</v>
      </c>
      <c r="D1131">
        <v>108329.25</v>
      </c>
      <c r="E1131">
        <v>108399.570313</v>
      </c>
      <c r="F1131">
        <f t="shared" si="17"/>
        <v>7.0320313000003812E-2</v>
      </c>
    </row>
    <row r="1132" spans="1:6" x14ac:dyDescent="0.3">
      <c r="A1132">
        <v>14</v>
      </c>
      <c r="B1132">
        <v>46</v>
      </c>
      <c r="C1132">
        <v>278.75500499999998</v>
      </c>
      <c r="D1132">
        <v>109204.351563</v>
      </c>
      <c r="E1132">
        <v>109215.78125</v>
      </c>
      <c r="F1132">
        <f t="shared" si="17"/>
        <v>1.1429686999996193E-2</v>
      </c>
    </row>
    <row r="1133" spans="1:6" x14ac:dyDescent="0.3">
      <c r="A1133">
        <v>14</v>
      </c>
      <c r="B1133">
        <v>47</v>
      </c>
      <c r="C1133">
        <v>2415.508057</v>
      </c>
      <c r="D1133">
        <v>109501.234375</v>
      </c>
      <c r="E1133">
        <v>109508.59375</v>
      </c>
      <c r="F1133">
        <f t="shared" si="17"/>
        <v>7.3593749999999996E-3</v>
      </c>
    </row>
    <row r="1134" spans="1:6" x14ac:dyDescent="0.3">
      <c r="A1134">
        <v>14</v>
      </c>
      <c r="B1134">
        <v>48</v>
      </c>
      <c r="C1134">
        <v>5912.8872069999998</v>
      </c>
      <c r="D1134">
        <v>111926.75</v>
      </c>
      <c r="E1134">
        <v>111940.367188</v>
      </c>
      <c r="F1134">
        <f t="shared" si="17"/>
        <v>1.3617188000003807E-2</v>
      </c>
    </row>
    <row r="1135" spans="1:6" x14ac:dyDescent="0.3">
      <c r="A1135">
        <v>14</v>
      </c>
      <c r="B1135">
        <v>49</v>
      </c>
      <c r="C1135">
        <v>508.79437300000001</v>
      </c>
      <c r="D1135">
        <v>117853.6875</v>
      </c>
      <c r="E1135">
        <v>117871.609375</v>
      </c>
      <c r="F1135">
        <f t="shared" si="17"/>
        <v>1.7921875E-2</v>
      </c>
    </row>
    <row r="1136" spans="1:6" x14ac:dyDescent="0.3">
      <c r="A1136">
        <v>14</v>
      </c>
      <c r="B1136">
        <v>50</v>
      </c>
      <c r="C1136">
        <v>329.92321800000002</v>
      </c>
      <c r="D1136">
        <v>118384.820313</v>
      </c>
      <c r="E1136">
        <v>118402.273438</v>
      </c>
      <c r="F1136">
        <f t="shared" si="17"/>
        <v>1.7453125E-2</v>
      </c>
    </row>
    <row r="1137" spans="1:6" x14ac:dyDescent="0.3">
      <c r="A1137">
        <v>14</v>
      </c>
      <c r="B1137">
        <v>51</v>
      </c>
      <c r="C1137">
        <v>373.51309199999997</v>
      </c>
      <c r="D1137">
        <v>118744.429688</v>
      </c>
      <c r="E1137">
        <v>118764.007813</v>
      </c>
      <c r="F1137">
        <f t="shared" si="17"/>
        <v>1.9578124999999998E-2</v>
      </c>
    </row>
    <row r="1138" spans="1:6" x14ac:dyDescent="0.3">
      <c r="A1138">
        <v>14</v>
      </c>
      <c r="B1138">
        <v>52</v>
      </c>
      <c r="C1138">
        <v>10799.929688</v>
      </c>
      <c r="D1138">
        <v>119141.390625</v>
      </c>
      <c r="E1138">
        <v>119161.320313</v>
      </c>
      <c r="F1138">
        <f t="shared" si="17"/>
        <v>1.9929688000003807E-2</v>
      </c>
    </row>
    <row r="1139" spans="1:6" x14ac:dyDescent="0.3">
      <c r="A1139">
        <v>14</v>
      </c>
      <c r="B1139">
        <v>53</v>
      </c>
      <c r="C1139">
        <v>1531.6530760000001</v>
      </c>
      <c r="D1139">
        <v>129973.164063</v>
      </c>
      <c r="E1139">
        <v>129988.304688</v>
      </c>
      <c r="F1139">
        <f t="shared" si="17"/>
        <v>1.5140625E-2</v>
      </c>
    </row>
    <row r="1140" spans="1:6" x14ac:dyDescent="0.3">
      <c r="A1140">
        <v>14</v>
      </c>
      <c r="B1140">
        <v>54</v>
      </c>
      <c r="C1140">
        <v>1046.0310059999999</v>
      </c>
      <c r="D1140">
        <v>131530.109375</v>
      </c>
      <c r="E1140">
        <v>131556.8125</v>
      </c>
      <c r="F1140">
        <f t="shared" si="17"/>
        <v>2.6703125000000001E-2</v>
      </c>
    </row>
    <row r="1141" spans="1:6" x14ac:dyDescent="0.3">
      <c r="A1141">
        <v>14</v>
      </c>
      <c r="B1141">
        <v>55</v>
      </c>
      <c r="C1141">
        <v>473.29440299999999</v>
      </c>
      <c r="D1141">
        <v>132608.140625</v>
      </c>
      <c r="E1141">
        <v>132616.546875</v>
      </c>
      <c r="F1141">
        <f t="shared" si="17"/>
        <v>8.4062500000000005E-3</v>
      </c>
    </row>
    <row r="1142" spans="1:6" x14ac:dyDescent="0.3">
      <c r="A1142">
        <v>14</v>
      </c>
      <c r="B1142">
        <v>56</v>
      </c>
      <c r="C1142">
        <v>894.948486</v>
      </c>
      <c r="D1142">
        <v>133097.34375</v>
      </c>
      <c r="E1142">
        <v>133110.578125</v>
      </c>
      <c r="F1142">
        <f t="shared" si="17"/>
        <v>1.3234375E-2</v>
      </c>
    </row>
    <row r="1143" spans="1:6" x14ac:dyDescent="0.3">
      <c r="A1143">
        <v>14</v>
      </c>
      <c r="B1143">
        <v>57</v>
      </c>
      <c r="C1143">
        <v>621.48663299999998</v>
      </c>
      <c r="D1143">
        <v>134019.390625</v>
      </c>
      <c r="E1143">
        <v>134027.328125</v>
      </c>
      <c r="F1143">
        <f t="shared" si="17"/>
        <v>7.9375000000000001E-3</v>
      </c>
    </row>
    <row r="1144" spans="1:6" x14ac:dyDescent="0.3">
      <c r="A1144">
        <v>14</v>
      </c>
      <c r="B1144">
        <v>58</v>
      </c>
      <c r="C1144">
        <v>4020.185547</v>
      </c>
      <c r="D1144">
        <v>134660</v>
      </c>
      <c r="E1144">
        <v>134685.59375</v>
      </c>
      <c r="F1144">
        <f t="shared" si="17"/>
        <v>2.5593749999999998E-2</v>
      </c>
    </row>
    <row r="1145" spans="1:6" x14ac:dyDescent="0.3">
      <c r="A1145">
        <v>14</v>
      </c>
      <c r="B1145">
        <v>59</v>
      </c>
      <c r="C1145">
        <v>1209.6892089999999</v>
      </c>
      <c r="D1145">
        <v>138718.796875</v>
      </c>
      <c r="E1145">
        <v>138734.375</v>
      </c>
      <c r="F1145">
        <f t="shared" si="17"/>
        <v>1.5578125E-2</v>
      </c>
    </row>
    <row r="1146" spans="1:6" x14ac:dyDescent="0.3">
      <c r="A1146">
        <v>14</v>
      </c>
      <c r="B1146">
        <v>60</v>
      </c>
      <c r="C1146">
        <v>43.687904000000003</v>
      </c>
      <c r="D1146">
        <v>139944.078125</v>
      </c>
      <c r="E1146">
        <v>139955.75</v>
      </c>
      <c r="F1146">
        <f t="shared" si="17"/>
        <v>1.1671875E-2</v>
      </c>
    </row>
    <row r="1147" spans="1:6" x14ac:dyDescent="0.3">
      <c r="A1147">
        <v>14</v>
      </c>
      <c r="B1147">
        <v>61</v>
      </c>
      <c r="C1147">
        <v>923.50994900000001</v>
      </c>
      <c r="D1147">
        <v>140006.59375</v>
      </c>
      <c r="E1147">
        <v>140023.375</v>
      </c>
      <c r="F1147">
        <f t="shared" si="17"/>
        <v>1.6781250000000001E-2</v>
      </c>
    </row>
    <row r="1148" spans="1:6" x14ac:dyDescent="0.3">
      <c r="A1148">
        <v>14</v>
      </c>
      <c r="B1148">
        <v>62</v>
      </c>
      <c r="C1148">
        <v>1528.1116939999999</v>
      </c>
      <c r="D1148">
        <v>140951.640625</v>
      </c>
      <c r="E1148">
        <v>140968.90625</v>
      </c>
      <c r="F1148">
        <f t="shared" si="17"/>
        <v>1.7265625E-2</v>
      </c>
    </row>
    <row r="1149" spans="1:6" x14ac:dyDescent="0.3">
      <c r="A1149">
        <v>14</v>
      </c>
      <c r="B1149">
        <v>63</v>
      </c>
      <c r="C1149">
        <v>3459.6826169999999</v>
      </c>
      <c r="D1149">
        <v>142499.640625</v>
      </c>
      <c r="E1149">
        <v>142513.484375</v>
      </c>
      <c r="F1149">
        <f t="shared" si="17"/>
        <v>1.384375E-2</v>
      </c>
    </row>
    <row r="1150" spans="1:6" x14ac:dyDescent="0.3">
      <c r="A1150">
        <v>14</v>
      </c>
      <c r="B1150">
        <v>64</v>
      </c>
      <c r="C1150">
        <v>4347.1000979999999</v>
      </c>
      <c r="D1150">
        <v>145974.671875</v>
      </c>
      <c r="E1150">
        <v>145984.1875</v>
      </c>
      <c r="F1150">
        <f t="shared" si="17"/>
        <v>9.5156249999999998E-3</v>
      </c>
    </row>
    <row r="1151" spans="1:6" x14ac:dyDescent="0.3">
      <c r="A1151">
        <v>14</v>
      </c>
      <c r="B1151">
        <v>65</v>
      </c>
      <c r="C1151">
        <v>1768.72937</v>
      </c>
      <c r="D1151">
        <v>150342.59375</v>
      </c>
      <c r="E1151">
        <v>150363.765625</v>
      </c>
      <c r="F1151">
        <f t="shared" si="17"/>
        <v>2.1171875E-2</v>
      </c>
    </row>
    <row r="1152" spans="1:6" x14ac:dyDescent="0.3">
      <c r="A1152">
        <v>14</v>
      </c>
      <c r="B1152">
        <v>66</v>
      </c>
      <c r="C1152">
        <v>645.11084000000005</v>
      </c>
      <c r="D1152">
        <v>152139.71875</v>
      </c>
      <c r="E1152">
        <v>152155.28125</v>
      </c>
      <c r="F1152">
        <f t="shared" si="17"/>
        <v>1.55625E-2</v>
      </c>
    </row>
    <row r="1153" spans="1:6" x14ac:dyDescent="0.3">
      <c r="A1153">
        <v>14</v>
      </c>
      <c r="B1153">
        <v>67</v>
      </c>
      <c r="C1153">
        <v>5639.0869140000004</v>
      </c>
      <c r="D1153">
        <v>152812.640625</v>
      </c>
      <c r="E1153">
        <v>152825</v>
      </c>
      <c r="F1153">
        <f t="shared" si="17"/>
        <v>1.2359375000000001E-2</v>
      </c>
    </row>
    <row r="1154" spans="1:6" x14ac:dyDescent="0.3">
      <c r="A1154">
        <v>14</v>
      </c>
      <c r="B1154">
        <v>68</v>
      </c>
      <c r="C1154">
        <v>5707.8076170000004</v>
      </c>
      <c r="D1154">
        <v>158469.484375</v>
      </c>
      <c r="E1154">
        <v>158485.859375</v>
      </c>
      <c r="F1154">
        <f t="shared" si="17"/>
        <v>1.6375000000000001E-2</v>
      </c>
    </row>
    <row r="1155" spans="1:6" x14ac:dyDescent="0.3">
      <c r="A1155">
        <v>14</v>
      </c>
      <c r="B1155">
        <v>69</v>
      </c>
      <c r="C1155">
        <v>4316.2236329999996</v>
      </c>
      <c r="D1155">
        <v>164206</v>
      </c>
      <c r="E1155">
        <v>164222.515625</v>
      </c>
      <c r="F1155">
        <f t="shared" si="17"/>
        <v>1.6515624999999999E-2</v>
      </c>
    </row>
    <row r="1156" spans="1:6" x14ac:dyDescent="0.3">
      <c r="A1156">
        <v>14</v>
      </c>
      <c r="B1156">
        <v>70</v>
      </c>
      <c r="C1156">
        <v>4722.501953</v>
      </c>
      <c r="D1156">
        <v>168544.28125</v>
      </c>
      <c r="E1156">
        <v>168555.375</v>
      </c>
      <c r="F1156">
        <f t="shared" si="17"/>
        <v>1.1093749999999999E-2</v>
      </c>
    </row>
    <row r="1157" spans="1:6" x14ac:dyDescent="0.3">
      <c r="A1157">
        <v>15</v>
      </c>
      <c r="B1157">
        <v>0</v>
      </c>
      <c r="C1157">
        <v>786.06024200000002</v>
      </c>
      <c r="D1157">
        <v>21094.332031000002</v>
      </c>
      <c r="E1157">
        <v>21120.902343999998</v>
      </c>
      <c r="F1157">
        <f t="shared" si="17"/>
        <v>2.6570312999996532E-2</v>
      </c>
    </row>
    <row r="1158" spans="1:6" x14ac:dyDescent="0.3">
      <c r="A1158">
        <v>15</v>
      </c>
      <c r="B1158">
        <v>1</v>
      </c>
      <c r="C1158">
        <v>1351.6225589999999</v>
      </c>
      <c r="D1158">
        <v>21922.574218999998</v>
      </c>
      <c r="E1158">
        <v>21943.269531000002</v>
      </c>
      <c r="F1158">
        <f t="shared" si="17"/>
        <v>2.069531200000347E-2</v>
      </c>
    </row>
    <row r="1159" spans="1:6" x14ac:dyDescent="0.3">
      <c r="A1159">
        <v>15</v>
      </c>
      <c r="B1159">
        <v>2</v>
      </c>
      <c r="C1159">
        <v>673.02990699999998</v>
      </c>
      <c r="D1159">
        <v>23300.46875</v>
      </c>
      <c r="E1159">
        <v>23327.59375</v>
      </c>
      <c r="F1159">
        <f t="shared" si="17"/>
        <v>2.7125E-2</v>
      </c>
    </row>
    <row r="1160" spans="1:6" x14ac:dyDescent="0.3">
      <c r="A1160">
        <v>15</v>
      </c>
      <c r="B1160">
        <v>3</v>
      </c>
      <c r="C1160">
        <v>187.21133399999999</v>
      </c>
      <c r="D1160">
        <v>24006.107422000001</v>
      </c>
      <c r="E1160">
        <v>24020.996093999998</v>
      </c>
      <c r="F1160">
        <f t="shared" si="17"/>
        <v>1.4888671999997313E-2</v>
      </c>
    </row>
    <row r="1161" spans="1:6" x14ac:dyDescent="0.3">
      <c r="A1161">
        <v>15</v>
      </c>
      <c r="B1161">
        <v>4</v>
      </c>
      <c r="C1161">
        <v>1076.7464600000001</v>
      </c>
      <c r="D1161">
        <v>24209.257813</v>
      </c>
      <c r="E1161">
        <v>24222.117188</v>
      </c>
      <c r="F1161">
        <f t="shared" si="17"/>
        <v>1.2859374999999999E-2</v>
      </c>
    </row>
    <row r="1162" spans="1:6" x14ac:dyDescent="0.3">
      <c r="A1162">
        <v>15</v>
      </c>
      <c r="B1162">
        <v>5</v>
      </c>
      <c r="C1162">
        <v>3477.3161620000001</v>
      </c>
      <c r="D1162">
        <v>25303.160156000002</v>
      </c>
      <c r="E1162">
        <v>25330.076172000001</v>
      </c>
      <c r="F1162">
        <f t="shared" si="17"/>
        <v>2.6916015999999217E-2</v>
      </c>
    </row>
    <row r="1163" spans="1:6" x14ac:dyDescent="0.3">
      <c r="A1163">
        <v>15</v>
      </c>
      <c r="B1163">
        <v>6</v>
      </c>
      <c r="C1163">
        <v>274.619507</v>
      </c>
      <c r="D1163">
        <v>28808.945313</v>
      </c>
      <c r="E1163">
        <v>28816.853515999999</v>
      </c>
      <c r="F1163">
        <f t="shared" ref="F1163:F1226" si="18">(E1163-D1163)/1000</f>
        <v>7.9082029999990484E-3</v>
      </c>
    </row>
    <row r="1164" spans="1:6" x14ac:dyDescent="0.3">
      <c r="A1164">
        <v>15</v>
      </c>
      <c r="B1164">
        <v>7</v>
      </c>
      <c r="C1164">
        <v>104.685417</v>
      </c>
      <c r="D1164">
        <v>29105.681640999999</v>
      </c>
      <c r="E1164">
        <v>29132.433593999998</v>
      </c>
      <c r="F1164">
        <f t="shared" si="18"/>
        <v>2.6751952999999048E-2</v>
      </c>
    </row>
    <row r="1165" spans="1:6" x14ac:dyDescent="0.3">
      <c r="A1165">
        <v>15</v>
      </c>
      <c r="B1165">
        <v>8</v>
      </c>
      <c r="C1165">
        <v>45.747726</v>
      </c>
      <c r="D1165">
        <v>29246.511718999998</v>
      </c>
      <c r="E1165">
        <v>29254.251952999999</v>
      </c>
      <c r="F1165">
        <f t="shared" si="18"/>
        <v>7.7402340000007827E-3</v>
      </c>
    </row>
    <row r="1166" spans="1:6" x14ac:dyDescent="0.3">
      <c r="A1166">
        <v>15</v>
      </c>
      <c r="B1166">
        <v>9</v>
      </c>
      <c r="C1166">
        <v>2125.8784179999998</v>
      </c>
      <c r="D1166">
        <v>29308.923827999999</v>
      </c>
      <c r="E1166">
        <v>29328.900390999999</v>
      </c>
      <c r="F1166">
        <f t="shared" si="18"/>
        <v>1.9976563000000169E-2</v>
      </c>
    </row>
    <row r="1167" spans="1:6" x14ac:dyDescent="0.3">
      <c r="A1167">
        <v>15</v>
      </c>
      <c r="B1167">
        <v>10</v>
      </c>
      <c r="C1167">
        <v>771.82409700000005</v>
      </c>
      <c r="D1167">
        <v>31456.611327999999</v>
      </c>
      <c r="E1167">
        <v>31477.804688</v>
      </c>
      <c r="F1167">
        <f t="shared" si="18"/>
        <v>2.1193360000001122E-2</v>
      </c>
    </row>
    <row r="1168" spans="1:6" x14ac:dyDescent="0.3">
      <c r="A1168">
        <v>15</v>
      </c>
      <c r="B1168">
        <v>11</v>
      </c>
      <c r="C1168">
        <v>1527.980591</v>
      </c>
      <c r="D1168">
        <v>32254.441406000002</v>
      </c>
      <c r="E1168">
        <v>32270.175781000002</v>
      </c>
      <c r="F1168">
        <f t="shared" si="18"/>
        <v>1.5734374999999998E-2</v>
      </c>
    </row>
    <row r="1169" spans="1:6" x14ac:dyDescent="0.3">
      <c r="A1169">
        <v>15</v>
      </c>
      <c r="B1169">
        <v>12</v>
      </c>
      <c r="C1169">
        <v>154.70105000000001</v>
      </c>
      <c r="D1169">
        <v>33806.351562999997</v>
      </c>
      <c r="E1169">
        <v>33829.109375</v>
      </c>
      <c r="F1169">
        <f t="shared" si="18"/>
        <v>2.2757812000003468E-2</v>
      </c>
    </row>
    <row r="1170" spans="1:6" x14ac:dyDescent="0.3">
      <c r="A1170">
        <v>15</v>
      </c>
      <c r="B1170">
        <v>13</v>
      </c>
      <c r="C1170">
        <v>6535.7592770000001</v>
      </c>
      <c r="D1170">
        <v>33993.921875</v>
      </c>
      <c r="E1170">
        <v>34016.273437999997</v>
      </c>
      <c r="F1170">
        <f t="shared" si="18"/>
        <v>2.2351562999996532E-2</v>
      </c>
    </row>
    <row r="1171" spans="1:6" x14ac:dyDescent="0.3">
      <c r="A1171">
        <v>15</v>
      </c>
      <c r="B1171">
        <v>14</v>
      </c>
      <c r="C1171">
        <v>231.80819700000001</v>
      </c>
      <c r="D1171">
        <v>40559.449219000002</v>
      </c>
      <c r="E1171">
        <v>40569.71875</v>
      </c>
      <c r="F1171">
        <f t="shared" si="18"/>
        <v>1.0269530999998097E-2</v>
      </c>
    </row>
    <row r="1172" spans="1:6" x14ac:dyDescent="0.3">
      <c r="A1172">
        <v>15</v>
      </c>
      <c r="B1172">
        <v>15</v>
      </c>
      <c r="C1172">
        <v>2646.4589839999999</v>
      </c>
      <c r="D1172">
        <v>40809.402344000002</v>
      </c>
      <c r="E1172">
        <v>40824.449219000002</v>
      </c>
      <c r="F1172">
        <f t="shared" si="18"/>
        <v>1.5046874999999999E-2</v>
      </c>
    </row>
    <row r="1173" spans="1:6" x14ac:dyDescent="0.3">
      <c r="A1173">
        <v>15</v>
      </c>
      <c r="B1173">
        <v>16</v>
      </c>
      <c r="C1173">
        <v>2220.1220699999999</v>
      </c>
      <c r="D1173">
        <v>43474.871094000002</v>
      </c>
      <c r="E1173">
        <v>43486.09375</v>
      </c>
      <c r="F1173">
        <f t="shared" si="18"/>
        <v>1.1222655999998096E-2</v>
      </c>
    </row>
    <row r="1174" spans="1:6" x14ac:dyDescent="0.3">
      <c r="A1174">
        <v>15</v>
      </c>
      <c r="B1174">
        <v>17</v>
      </c>
      <c r="C1174">
        <v>4620.9189450000003</v>
      </c>
      <c r="D1174">
        <v>45709.410155999998</v>
      </c>
      <c r="E1174">
        <v>45724.167969000002</v>
      </c>
      <c r="F1174">
        <f t="shared" si="18"/>
        <v>1.4757813000003808E-2</v>
      </c>
    </row>
    <row r="1175" spans="1:6" x14ac:dyDescent="0.3">
      <c r="A1175">
        <v>15</v>
      </c>
      <c r="B1175">
        <v>18</v>
      </c>
      <c r="C1175">
        <v>397.93969700000002</v>
      </c>
      <c r="D1175">
        <v>50346.566405999998</v>
      </c>
      <c r="E1175">
        <v>50368.960937999997</v>
      </c>
      <c r="F1175">
        <f t="shared" si="18"/>
        <v>2.2394531999998434E-2</v>
      </c>
    </row>
    <row r="1176" spans="1:6" x14ac:dyDescent="0.3">
      <c r="A1176">
        <v>15</v>
      </c>
      <c r="B1176">
        <v>19</v>
      </c>
      <c r="C1176">
        <v>2115.3046880000002</v>
      </c>
      <c r="D1176">
        <v>50768.542969000002</v>
      </c>
      <c r="E1176">
        <v>50785.277344000002</v>
      </c>
      <c r="F1176">
        <f t="shared" si="18"/>
        <v>1.6734374999999999E-2</v>
      </c>
    </row>
    <row r="1177" spans="1:6" x14ac:dyDescent="0.3">
      <c r="A1177">
        <v>15</v>
      </c>
      <c r="B1177">
        <v>20</v>
      </c>
      <c r="C1177">
        <v>284.65759300000002</v>
      </c>
      <c r="D1177">
        <v>52904.730469000002</v>
      </c>
      <c r="E1177">
        <v>52930.359375</v>
      </c>
      <c r="F1177">
        <f t="shared" si="18"/>
        <v>2.5628905999998095E-2</v>
      </c>
    </row>
    <row r="1178" spans="1:6" x14ac:dyDescent="0.3">
      <c r="A1178">
        <v>15</v>
      </c>
      <c r="B1178">
        <v>21</v>
      </c>
      <c r="C1178">
        <v>21.046001</v>
      </c>
      <c r="D1178">
        <v>53218.058594000002</v>
      </c>
      <c r="E1178">
        <v>53227.695312999997</v>
      </c>
      <c r="F1178">
        <f t="shared" si="18"/>
        <v>9.6367189999946277E-3</v>
      </c>
    </row>
    <row r="1179" spans="1:6" x14ac:dyDescent="0.3">
      <c r="A1179">
        <v>15</v>
      </c>
      <c r="B1179">
        <v>22</v>
      </c>
      <c r="C1179">
        <v>4589.7871089999999</v>
      </c>
      <c r="D1179">
        <v>53249.296875</v>
      </c>
      <c r="E1179">
        <v>53260.390625</v>
      </c>
      <c r="F1179">
        <f t="shared" si="18"/>
        <v>1.1093749999999999E-2</v>
      </c>
    </row>
    <row r="1180" spans="1:6" x14ac:dyDescent="0.3">
      <c r="A1180">
        <v>15</v>
      </c>
      <c r="B1180">
        <v>23</v>
      </c>
      <c r="C1180">
        <v>2704.602539</v>
      </c>
      <c r="D1180">
        <v>57851.519530999998</v>
      </c>
      <c r="E1180">
        <v>57868.59375</v>
      </c>
      <c r="F1180">
        <f t="shared" si="18"/>
        <v>1.7074219000001903E-2</v>
      </c>
    </row>
    <row r="1181" spans="1:6" x14ac:dyDescent="0.3">
      <c r="A1181">
        <v>15</v>
      </c>
      <c r="B1181">
        <v>24</v>
      </c>
      <c r="C1181">
        <v>6755.7612300000001</v>
      </c>
      <c r="D1181">
        <v>60575.640625</v>
      </c>
      <c r="E1181">
        <v>60595.421875</v>
      </c>
      <c r="F1181">
        <f t="shared" si="18"/>
        <v>1.978125E-2</v>
      </c>
    </row>
    <row r="1182" spans="1:6" x14ac:dyDescent="0.3">
      <c r="A1182">
        <v>15</v>
      </c>
      <c r="B1182">
        <v>25</v>
      </c>
      <c r="C1182">
        <v>2489.3554690000001</v>
      </c>
      <c r="D1182">
        <v>67357.773438000004</v>
      </c>
      <c r="E1182">
        <v>67381.867188000004</v>
      </c>
      <c r="F1182">
        <f t="shared" si="18"/>
        <v>2.4093750000000001E-2</v>
      </c>
    </row>
    <row r="1183" spans="1:6" x14ac:dyDescent="0.3">
      <c r="A1183">
        <v>15</v>
      </c>
      <c r="B1183">
        <v>26</v>
      </c>
      <c r="C1183">
        <v>2393.3703609999998</v>
      </c>
      <c r="D1183">
        <v>69874.054688000004</v>
      </c>
      <c r="E1183">
        <v>69884.53125</v>
      </c>
      <c r="F1183">
        <f t="shared" si="18"/>
        <v>1.0476561999996192E-2</v>
      </c>
    </row>
    <row r="1184" spans="1:6" x14ac:dyDescent="0.3">
      <c r="A1184">
        <v>15</v>
      </c>
      <c r="B1184">
        <v>27</v>
      </c>
      <c r="C1184">
        <v>253.65353400000001</v>
      </c>
      <c r="D1184">
        <v>72279.1875</v>
      </c>
      <c r="E1184">
        <v>72299.414063000004</v>
      </c>
      <c r="F1184">
        <f t="shared" si="18"/>
        <v>2.0226563000003809E-2</v>
      </c>
    </row>
    <row r="1185" spans="1:6" x14ac:dyDescent="0.3">
      <c r="A1185">
        <v>15</v>
      </c>
      <c r="B1185">
        <v>28</v>
      </c>
      <c r="C1185">
        <v>133.77424600000001</v>
      </c>
      <c r="D1185">
        <v>72560.476563000004</v>
      </c>
      <c r="E1185">
        <v>72592.976563000004</v>
      </c>
      <c r="F1185">
        <f t="shared" si="18"/>
        <v>3.2500000000000001E-2</v>
      </c>
    </row>
    <row r="1186" spans="1:6" x14ac:dyDescent="0.3">
      <c r="A1186">
        <v>15</v>
      </c>
      <c r="B1186">
        <v>29</v>
      </c>
      <c r="C1186">
        <v>124.98362</v>
      </c>
      <c r="D1186">
        <v>72732.421875</v>
      </c>
      <c r="E1186">
        <v>72747.789063000004</v>
      </c>
      <c r="F1186">
        <f t="shared" si="18"/>
        <v>1.5367188000003808E-2</v>
      </c>
    </row>
    <row r="1187" spans="1:6" x14ac:dyDescent="0.3">
      <c r="A1187">
        <v>15</v>
      </c>
      <c r="B1187">
        <v>30</v>
      </c>
      <c r="C1187">
        <v>2346.6567380000001</v>
      </c>
      <c r="D1187">
        <v>72872.9375</v>
      </c>
      <c r="E1187">
        <v>72880.296875</v>
      </c>
      <c r="F1187">
        <f t="shared" si="18"/>
        <v>7.3593749999999996E-3</v>
      </c>
    </row>
    <row r="1188" spans="1:6" x14ac:dyDescent="0.3">
      <c r="A1188">
        <v>15</v>
      </c>
      <c r="B1188">
        <v>31</v>
      </c>
      <c r="C1188">
        <v>211.35179099999999</v>
      </c>
      <c r="D1188">
        <v>75237.054688000004</v>
      </c>
      <c r="E1188">
        <v>75362.734375</v>
      </c>
      <c r="F1188">
        <f t="shared" si="18"/>
        <v>0.12567968699999618</v>
      </c>
    </row>
    <row r="1189" spans="1:6" x14ac:dyDescent="0.3">
      <c r="A1189">
        <v>15</v>
      </c>
      <c r="B1189">
        <v>32</v>
      </c>
      <c r="C1189">
        <v>26.852658999999999</v>
      </c>
      <c r="D1189">
        <v>75580.78125</v>
      </c>
      <c r="E1189">
        <v>75601.710938000004</v>
      </c>
      <c r="F1189">
        <f t="shared" si="18"/>
        <v>2.0929688000003808E-2</v>
      </c>
    </row>
    <row r="1190" spans="1:6" x14ac:dyDescent="0.3">
      <c r="A1190">
        <v>15</v>
      </c>
      <c r="B1190">
        <v>33</v>
      </c>
      <c r="C1190">
        <v>506.512878</v>
      </c>
      <c r="D1190">
        <v>75643.273438000004</v>
      </c>
      <c r="E1190">
        <v>75657.59375</v>
      </c>
      <c r="F1190">
        <f t="shared" si="18"/>
        <v>1.4320311999996192E-2</v>
      </c>
    </row>
    <row r="1191" spans="1:6" x14ac:dyDescent="0.3">
      <c r="A1191">
        <v>15</v>
      </c>
      <c r="B1191">
        <v>34</v>
      </c>
      <c r="C1191">
        <v>249.98448200000001</v>
      </c>
      <c r="D1191">
        <v>76178.765625</v>
      </c>
      <c r="E1191">
        <v>76193.210938000004</v>
      </c>
      <c r="F1191">
        <f t="shared" si="18"/>
        <v>1.4445313000003807E-2</v>
      </c>
    </row>
    <row r="1192" spans="1:6" x14ac:dyDescent="0.3">
      <c r="A1192">
        <v>15</v>
      </c>
      <c r="B1192">
        <v>35</v>
      </c>
      <c r="C1192">
        <v>550.63488800000005</v>
      </c>
      <c r="D1192">
        <v>76444.5</v>
      </c>
      <c r="E1192">
        <v>76459.640625</v>
      </c>
      <c r="F1192">
        <f t="shared" si="18"/>
        <v>1.5140625E-2</v>
      </c>
    </row>
    <row r="1193" spans="1:6" x14ac:dyDescent="0.3">
      <c r="A1193">
        <v>15</v>
      </c>
      <c r="B1193">
        <v>36</v>
      </c>
      <c r="C1193">
        <v>3426.90625</v>
      </c>
      <c r="D1193">
        <v>77022.703125</v>
      </c>
      <c r="E1193">
        <v>77048.976563000004</v>
      </c>
      <c r="F1193">
        <f t="shared" si="18"/>
        <v>2.6273438000003806E-2</v>
      </c>
    </row>
    <row r="1194" spans="1:6" x14ac:dyDescent="0.3">
      <c r="A1194">
        <v>15</v>
      </c>
      <c r="B1194">
        <v>37</v>
      </c>
      <c r="C1194">
        <v>2107.936279</v>
      </c>
      <c r="D1194">
        <v>80489.421875</v>
      </c>
      <c r="E1194">
        <v>80514.914063000004</v>
      </c>
      <c r="F1194">
        <f t="shared" si="18"/>
        <v>2.5492188000003808E-2</v>
      </c>
    </row>
    <row r="1195" spans="1:6" x14ac:dyDescent="0.3">
      <c r="A1195">
        <v>15</v>
      </c>
      <c r="B1195">
        <v>38</v>
      </c>
      <c r="C1195">
        <v>2448.2468260000001</v>
      </c>
      <c r="D1195">
        <v>82636.140625</v>
      </c>
      <c r="E1195">
        <v>82653.898438000004</v>
      </c>
      <c r="F1195">
        <f t="shared" si="18"/>
        <v>1.7757813000003807E-2</v>
      </c>
    </row>
    <row r="1196" spans="1:6" x14ac:dyDescent="0.3">
      <c r="A1196">
        <v>15</v>
      </c>
      <c r="B1196">
        <v>39</v>
      </c>
      <c r="C1196">
        <v>1958.5073239999999</v>
      </c>
      <c r="D1196">
        <v>85110.414063000004</v>
      </c>
      <c r="E1196">
        <v>85124.703125</v>
      </c>
      <c r="F1196">
        <f t="shared" si="18"/>
        <v>1.4289061999996192E-2</v>
      </c>
    </row>
    <row r="1197" spans="1:6" x14ac:dyDescent="0.3">
      <c r="A1197">
        <v>15</v>
      </c>
      <c r="B1197">
        <v>40</v>
      </c>
      <c r="C1197">
        <v>5319.1220700000003</v>
      </c>
      <c r="D1197">
        <v>87096.375</v>
      </c>
      <c r="E1197">
        <v>87114.46875</v>
      </c>
      <c r="F1197">
        <f t="shared" si="18"/>
        <v>1.8093749999999999E-2</v>
      </c>
    </row>
    <row r="1198" spans="1:6" x14ac:dyDescent="0.3">
      <c r="A1198">
        <v>15</v>
      </c>
      <c r="B1198">
        <v>41</v>
      </c>
      <c r="C1198">
        <v>1052.529053</v>
      </c>
      <c r="D1198">
        <v>92448.773438000004</v>
      </c>
      <c r="E1198">
        <v>92474.195313000004</v>
      </c>
      <c r="F1198">
        <f t="shared" si="18"/>
        <v>2.5421875E-2</v>
      </c>
    </row>
    <row r="1199" spans="1:6" x14ac:dyDescent="0.3">
      <c r="A1199">
        <v>15</v>
      </c>
      <c r="B1199">
        <v>42</v>
      </c>
      <c r="C1199">
        <v>1587.833496</v>
      </c>
      <c r="D1199">
        <v>93529.359375</v>
      </c>
      <c r="E1199">
        <v>93543.046875</v>
      </c>
      <c r="F1199">
        <f t="shared" si="18"/>
        <v>1.36875E-2</v>
      </c>
    </row>
    <row r="1200" spans="1:6" x14ac:dyDescent="0.3">
      <c r="A1200">
        <v>15</v>
      </c>
      <c r="B1200">
        <v>43</v>
      </c>
      <c r="C1200">
        <v>1884.3332519999999</v>
      </c>
      <c r="D1200">
        <v>95133.9375</v>
      </c>
      <c r="E1200">
        <v>95159.367188000004</v>
      </c>
      <c r="F1200">
        <f t="shared" si="18"/>
        <v>2.5429688000003808E-2</v>
      </c>
    </row>
    <row r="1201" spans="1:6" x14ac:dyDescent="0.3">
      <c r="A1201">
        <v>15</v>
      </c>
      <c r="B1201">
        <v>44</v>
      </c>
      <c r="C1201">
        <v>4009.7341310000002</v>
      </c>
      <c r="D1201">
        <v>97056.117188000004</v>
      </c>
      <c r="E1201">
        <v>97180.164063000004</v>
      </c>
      <c r="F1201">
        <f t="shared" si="18"/>
        <v>0.124046875</v>
      </c>
    </row>
    <row r="1202" spans="1:6" x14ac:dyDescent="0.3">
      <c r="A1202">
        <v>15</v>
      </c>
      <c r="B1202">
        <v>45</v>
      </c>
      <c r="C1202">
        <v>2054.0329590000001</v>
      </c>
      <c r="D1202">
        <v>101199.984375</v>
      </c>
      <c r="E1202">
        <v>101217.179688</v>
      </c>
      <c r="F1202">
        <f t="shared" si="18"/>
        <v>1.7195313000003806E-2</v>
      </c>
    </row>
    <row r="1203" spans="1:6" x14ac:dyDescent="0.3">
      <c r="A1203">
        <v>15</v>
      </c>
      <c r="B1203">
        <v>46</v>
      </c>
      <c r="C1203">
        <v>1750.7788089999999</v>
      </c>
      <c r="D1203">
        <v>103275.742188</v>
      </c>
      <c r="E1203">
        <v>103293.132813</v>
      </c>
      <c r="F1203">
        <f t="shared" si="18"/>
        <v>1.7390625E-2</v>
      </c>
    </row>
    <row r="1204" spans="1:6" x14ac:dyDescent="0.3">
      <c r="A1204">
        <v>15</v>
      </c>
      <c r="B1204">
        <v>47</v>
      </c>
      <c r="C1204">
        <v>2811.7277829999998</v>
      </c>
      <c r="D1204">
        <v>105050.359375</v>
      </c>
      <c r="E1204">
        <v>105060.796875</v>
      </c>
      <c r="F1204">
        <f t="shared" si="18"/>
        <v>1.0437500000000001E-2</v>
      </c>
    </row>
    <row r="1205" spans="1:6" x14ac:dyDescent="0.3">
      <c r="A1205">
        <v>15</v>
      </c>
      <c r="B1205">
        <v>48</v>
      </c>
      <c r="C1205">
        <v>788.86541699999998</v>
      </c>
      <c r="D1205">
        <v>107876.125</v>
      </c>
      <c r="E1205">
        <v>107888.523438</v>
      </c>
      <c r="F1205">
        <f t="shared" si="18"/>
        <v>1.2398438000003807E-2</v>
      </c>
    </row>
    <row r="1206" spans="1:6" x14ac:dyDescent="0.3">
      <c r="A1206">
        <v>15</v>
      </c>
      <c r="B1206">
        <v>49</v>
      </c>
      <c r="C1206">
        <v>2027.4483640000001</v>
      </c>
      <c r="D1206">
        <v>108688.703125</v>
      </c>
      <c r="E1206">
        <v>108697.71875</v>
      </c>
      <c r="F1206">
        <f t="shared" si="18"/>
        <v>9.0156249999999993E-3</v>
      </c>
    </row>
    <row r="1207" spans="1:6" x14ac:dyDescent="0.3">
      <c r="A1207">
        <v>15</v>
      </c>
      <c r="B1207">
        <v>50</v>
      </c>
      <c r="C1207">
        <v>670.55328399999996</v>
      </c>
      <c r="D1207">
        <v>110736.554688</v>
      </c>
      <c r="E1207">
        <v>110762.390625</v>
      </c>
      <c r="F1207">
        <f t="shared" si="18"/>
        <v>2.5835936999996194E-2</v>
      </c>
    </row>
    <row r="1208" spans="1:6" x14ac:dyDescent="0.3">
      <c r="A1208">
        <v>15</v>
      </c>
      <c r="B1208">
        <v>51</v>
      </c>
      <c r="C1208">
        <v>286.41763300000002</v>
      </c>
      <c r="D1208">
        <v>111439.71875</v>
      </c>
      <c r="E1208">
        <v>111460.210938</v>
      </c>
      <c r="F1208">
        <f t="shared" si="18"/>
        <v>2.0492188000003807E-2</v>
      </c>
    </row>
    <row r="1209" spans="1:6" x14ac:dyDescent="0.3">
      <c r="A1209">
        <v>15</v>
      </c>
      <c r="B1209">
        <v>52</v>
      </c>
      <c r="C1209">
        <v>222.91807600000001</v>
      </c>
      <c r="D1209">
        <v>111752.289063</v>
      </c>
      <c r="E1209">
        <v>111775.804688</v>
      </c>
      <c r="F1209">
        <f t="shared" si="18"/>
        <v>2.3515624999999998E-2</v>
      </c>
    </row>
    <row r="1210" spans="1:6" x14ac:dyDescent="0.3">
      <c r="A1210">
        <v>15</v>
      </c>
      <c r="B1210">
        <v>53</v>
      </c>
      <c r="C1210">
        <v>1220.3344729999999</v>
      </c>
      <c r="D1210">
        <v>112004.9375</v>
      </c>
      <c r="E1210">
        <v>112018.421875</v>
      </c>
      <c r="F1210">
        <f t="shared" si="18"/>
        <v>1.3484375E-2</v>
      </c>
    </row>
    <row r="1211" spans="1:6" x14ac:dyDescent="0.3">
      <c r="A1211">
        <v>15</v>
      </c>
      <c r="B1211">
        <v>54</v>
      </c>
      <c r="C1211">
        <v>2033.8507079999999</v>
      </c>
      <c r="D1211">
        <v>113252.90625</v>
      </c>
      <c r="E1211">
        <v>113328.5</v>
      </c>
      <c r="F1211">
        <f t="shared" si="18"/>
        <v>7.5593750000000001E-2</v>
      </c>
    </row>
    <row r="1212" spans="1:6" x14ac:dyDescent="0.3">
      <c r="A1212">
        <v>15</v>
      </c>
      <c r="B1212">
        <v>55</v>
      </c>
      <c r="C1212">
        <v>2982.3808589999999</v>
      </c>
      <c r="D1212">
        <v>115364.367188</v>
      </c>
      <c r="E1212">
        <v>115380.03125</v>
      </c>
      <c r="F1212">
        <f t="shared" si="18"/>
        <v>1.5664061999996193E-2</v>
      </c>
    </row>
    <row r="1213" spans="1:6" x14ac:dyDescent="0.3">
      <c r="A1213">
        <v>15</v>
      </c>
      <c r="B1213">
        <v>56</v>
      </c>
      <c r="C1213">
        <v>2156.3237300000001</v>
      </c>
      <c r="D1213">
        <v>118369.414063</v>
      </c>
      <c r="E1213">
        <v>118378.953125</v>
      </c>
      <c r="F1213">
        <f t="shared" si="18"/>
        <v>9.5390619999961932E-3</v>
      </c>
    </row>
    <row r="1214" spans="1:6" x14ac:dyDescent="0.3">
      <c r="A1214">
        <v>15</v>
      </c>
      <c r="B1214">
        <v>57</v>
      </c>
      <c r="C1214">
        <v>1862.2198490000001</v>
      </c>
      <c r="D1214">
        <v>120546.679688</v>
      </c>
      <c r="E1214">
        <v>120567.273438</v>
      </c>
      <c r="F1214">
        <f t="shared" si="18"/>
        <v>2.0593750000000001E-2</v>
      </c>
    </row>
    <row r="1215" spans="1:6" x14ac:dyDescent="0.3">
      <c r="A1215">
        <v>15</v>
      </c>
      <c r="B1215">
        <v>58</v>
      </c>
      <c r="C1215">
        <v>21.292738</v>
      </c>
      <c r="D1215">
        <v>122439.632813</v>
      </c>
      <c r="E1215">
        <v>122451.195313</v>
      </c>
      <c r="F1215">
        <f t="shared" si="18"/>
        <v>1.15625E-2</v>
      </c>
    </row>
    <row r="1216" spans="1:6" x14ac:dyDescent="0.3">
      <c r="A1216">
        <v>15</v>
      </c>
      <c r="B1216">
        <v>59</v>
      </c>
      <c r="C1216">
        <v>1128.653564</v>
      </c>
      <c r="D1216">
        <v>122486.515625</v>
      </c>
      <c r="E1216">
        <v>122515.023438</v>
      </c>
      <c r="F1216">
        <f t="shared" si="18"/>
        <v>2.8507813000003806E-2</v>
      </c>
    </row>
    <row r="1217" spans="1:6" x14ac:dyDescent="0.3">
      <c r="A1217">
        <v>15</v>
      </c>
      <c r="B1217">
        <v>60</v>
      </c>
      <c r="C1217">
        <v>2239.29126</v>
      </c>
      <c r="D1217">
        <v>123652.640625</v>
      </c>
      <c r="E1217">
        <v>123680.039063</v>
      </c>
      <c r="F1217">
        <f t="shared" si="18"/>
        <v>2.7398438000003807E-2</v>
      </c>
    </row>
    <row r="1218" spans="1:6" x14ac:dyDescent="0.3">
      <c r="A1218">
        <v>15</v>
      </c>
      <c r="B1218">
        <v>61</v>
      </c>
      <c r="C1218">
        <v>2458.8625489999999</v>
      </c>
      <c r="D1218">
        <v>125924.75</v>
      </c>
      <c r="E1218">
        <v>125935.671875</v>
      </c>
      <c r="F1218">
        <f t="shared" si="18"/>
        <v>1.0921874999999999E-2</v>
      </c>
    </row>
    <row r="1219" spans="1:6" x14ac:dyDescent="0.3">
      <c r="A1219">
        <v>15</v>
      </c>
      <c r="B1219">
        <v>62</v>
      </c>
      <c r="C1219">
        <v>2.0763919999999998</v>
      </c>
      <c r="D1219">
        <v>128395.007813</v>
      </c>
      <c r="E1219">
        <v>128410.40625</v>
      </c>
      <c r="F1219">
        <f t="shared" si="18"/>
        <v>1.5398436999996193E-2</v>
      </c>
    </row>
    <row r="1220" spans="1:6" x14ac:dyDescent="0.3">
      <c r="A1220">
        <v>15</v>
      </c>
      <c r="B1220">
        <v>63</v>
      </c>
      <c r="C1220">
        <v>1021.264771</v>
      </c>
      <c r="D1220">
        <v>128426.21875</v>
      </c>
      <c r="E1220">
        <v>128449.289063</v>
      </c>
      <c r="F1220">
        <f t="shared" si="18"/>
        <v>2.3070313000003808E-2</v>
      </c>
    </row>
    <row r="1221" spans="1:6" x14ac:dyDescent="0.3">
      <c r="A1221">
        <v>15</v>
      </c>
      <c r="B1221">
        <v>64</v>
      </c>
      <c r="C1221">
        <v>1266.5931399999999</v>
      </c>
      <c r="D1221">
        <v>129473.289063</v>
      </c>
      <c r="E1221">
        <v>129490.171875</v>
      </c>
      <c r="F1221">
        <f t="shared" si="18"/>
        <v>1.6882811999996191E-2</v>
      </c>
    </row>
    <row r="1222" spans="1:6" x14ac:dyDescent="0.3">
      <c r="A1222">
        <v>15</v>
      </c>
      <c r="B1222">
        <v>65</v>
      </c>
      <c r="C1222">
        <v>2110.389404</v>
      </c>
      <c r="D1222">
        <v>130770.242188</v>
      </c>
      <c r="E1222">
        <v>130790.75</v>
      </c>
      <c r="F1222">
        <f t="shared" si="18"/>
        <v>2.0507811999996194E-2</v>
      </c>
    </row>
    <row r="1223" spans="1:6" x14ac:dyDescent="0.3">
      <c r="A1223">
        <v>15</v>
      </c>
      <c r="B1223">
        <v>66</v>
      </c>
      <c r="C1223">
        <v>4055.1127929999998</v>
      </c>
      <c r="D1223">
        <v>132905.21875</v>
      </c>
      <c r="E1223">
        <v>132922.65625</v>
      </c>
      <c r="F1223">
        <f t="shared" si="18"/>
        <v>1.7437500000000002E-2</v>
      </c>
    </row>
    <row r="1224" spans="1:6" x14ac:dyDescent="0.3">
      <c r="A1224">
        <v>15</v>
      </c>
      <c r="B1224">
        <v>67</v>
      </c>
      <c r="C1224">
        <v>1920.1994629999999</v>
      </c>
      <c r="D1224">
        <v>136981.578125</v>
      </c>
      <c r="E1224">
        <v>137005.34375</v>
      </c>
      <c r="F1224">
        <f t="shared" si="18"/>
        <v>2.3765624999999999E-2</v>
      </c>
    </row>
    <row r="1225" spans="1:6" x14ac:dyDescent="0.3">
      <c r="A1225">
        <v>15</v>
      </c>
      <c r="B1225">
        <v>68</v>
      </c>
      <c r="C1225">
        <v>1834.3829350000001</v>
      </c>
      <c r="D1225">
        <v>138928.15625</v>
      </c>
      <c r="E1225">
        <v>138946.53125</v>
      </c>
      <c r="F1225">
        <f t="shared" si="18"/>
        <v>1.8374999999999999E-2</v>
      </c>
    </row>
    <row r="1226" spans="1:6" x14ac:dyDescent="0.3">
      <c r="A1226">
        <v>15</v>
      </c>
      <c r="B1226">
        <v>69</v>
      </c>
      <c r="C1226">
        <v>418.60101300000002</v>
      </c>
      <c r="D1226">
        <v>140795.359375</v>
      </c>
      <c r="E1226">
        <v>140802.984375</v>
      </c>
      <c r="F1226">
        <f t="shared" si="18"/>
        <v>7.6249999999999998E-3</v>
      </c>
    </row>
    <row r="1227" spans="1:6" x14ac:dyDescent="0.3">
      <c r="A1227">
        <v>15</v>
      </c>
      <c r="B1227">
        <v>70</v>
      </c>
      <c r="C1227">
        <v>1975.8079829999999</v>
      </c>
      <c r="D1227">
        <v>141232.90625</v>
      </c>
      <c r="E1227">
        <v>141246.640625</v>
      </c>
      <c r="F1227">
        <f t="shared" ref="F1227:F1290" si="19">(E1227-D1227)/1000</f>
        <v>1.3734375E-2</v>
      </c>
    </row>
    <row r="1228" spans="1:6" x14ac:dyDescent="0.3">
      <c r="A1228">
        <v>15</v>
      </c>
      <c r="B1228">
        <v>71</v>
      </c>
      <c r="C1228">
        <v>2710.0375979999999</v>
      </c>
      <c r="D1228">
        <v>143234.0625</v>
      </c>
      <c r="E1228">
        <v>143244.09375</v>
      </c>
      <c r="F1228">
        <f t="shared" si="19"/>
        <v>1.003125E-2</v>
      </c>
    </row>
    <row r="1229" spans="1:6" x14ac:dyDescent="0.3">
      <c r="A1229">
        <v>15</v>
      </c>
      <c r="B1229">
        <v>72</v>
      </c>
      <c r="C1229">
        <v>1292.982422</v>
      </c>
      <c r="D1229">
        <v>145958.984375</v>
      </c>
      <c r="E1229">
        <v>145970.328125</v>
      </c>
      <c r="F1229">
        <f t="shared" si="19"/>
        <v>1.134375E-2</v>
      </c>
    </row>
    <row r="1230" spans="1:6" x14ac:dyDescent="0.3">
      <c r="A1230">
        <v>15</v>
      </c>
      <c r="B1230">
        <v>73</v>
      </c>
      <c r="C1230">
        <v>1135.1030270000001</v>
      </c>
      <c r="D1230">
        <v>147271.703125</v>
      </c>
      <c r="E1230">
        <v>147282.859375</v>
      </c>
      <c r="F1230">
        <f t="shared" si="19"/>
        <v>1.115625E-2</v>
      </c>
    </row>
    <row r="1231" spans="1:6" x14ac:dyDescent="0.3">
      <c r="A1231">
        <v>15</v>
      </c>
      <c r="B1231">
        <v>74</v>
      </c>
      <c r="C1231">
        <v>1059.6701660000001</v>
      </c>
      <c r="D1231">
        <v>148431.640625</v>
      </c>
      <c r="E1231">
        <v>148455.375</v>
      </c>
      <c r="F1231">
        <f t="shared" si="19"/>
        <v>2.3734374999999999E-2</v>
      </c>
    </row>
    <row r="1232" spans="1:6" x14ac:dyDescent="0.3">
      <c r="A1232">
        <v>15</v>
      </c>
      <c r="B1232">
        <v>75</v>
      </c>
      <c r="C1232">
        <v>1193.549927</v>
      </c>
      <c r="D1232">
        <v>149525.484375</v>
      </c>
      <c r="E1232">
        <v>149545.953125</v>
      </c>
      <c r="F1232">
        <f t="shared" si="19"/>
        <v>2.0468750000000001E-2</v>
      </c>
    </row>
    <row r="1233" spans="1:6" x14ac:dyDescent="0.3">
      <c r="A1233">
        <v>15</v>
      </c>
      <c r="B1233">
        <v>76</v>
      </c>
      <c r="C1233">
        <v>882.66882299999997</v>
      </c>
      <c r="D1233">
        <v>150748.890625</v>
      </c>
      <c r="E1233">
        <v>150774.359375</v>
      </c>
      <c r="F1233">
        <f t="shared" si="19"/>
        <v>2.5468749999999998E-2</v>
      </c>
    </row>
    <row r="1234" spans="1:6" x14ac:dyDescent="0.3">
      <c r="A1234">
        <v>15</v>
      </c>
      <c r="B1234">
        <v>77</v>
      </c>
      <c r="C1234">
        <v>573.67620799999997</v>
      </c>
      <c r="D1234">
        <v>151670.890625</v>
      </c>
      <c r="E1234">
        <v>151679.953125</v>
      </c>
      <c r="F1234">
        <f t="shared" si="19"/>
        <v>9.0624999999999994E-3</v>
      </c>
    </row>
    <row r="1235" spans="1:6" x14ac:dyDescent="0.3">
      <c r="A1235">
        <v>15</v>
      </c>
      <c r="B1235">
        <v>78</v>
      </c>
      <c r="C1235">
        <v>413.86602800000003</v>
      </c>
      <c r="D1235">
        <v>152265.765625</v>
      </c>
      <c r="E1235">
        <v>152287.375</v>
      </c>
      <c r="F1235">
        <f t="shared" si="19"/>
        <v>2.1609375E-2</v>
      </c>
    </row>
    <row r="1236" spans="1:6" x14ac:dyDescent="0.3">
      <c r="A1236">
        <v>15</v>
      </c>
      <c r="B1236">
        <v>79</v>
      </c>
      <c r="C1236">
        <v>2100.9438479999999</v>
      </c>
      <c r="D1236">
        <v>152703.28125</v>
      </c>
      <c r="E1236">
        <v>152721.109375</v>
      </c>
      <c r="F1236">
        <f t="shared" si="19"/>
        <v>1.7828125E-2</v>
      </c>
    </row>
    <row r="1237" spans="1:6" x14ac:dyDescent="0.3">
      <c r="A1237">
        <v>15</v>
      </c>
      <c r="B1237">
        <v>80</v>
      </c>
      <c r="C1237">
        <v>1677.0131839999999</v>
      </c>
      <c r="D1237">
        <v>154828.5</v>
      </c>
      <c r="E1237">
        <v>154853.046875</v>
      </c>
      <c r="F1237">
        <f t="shared" si="19"/>
        <v>2.4546874999999999E-2</v>
      </c>
    </row>
    <row r="1238" spans="1:6" x14ac:dyDescent="0.3">
      <c r="A1238">
        <v>15</v>
      </c>
      <c r="B1238">
        <v>81</v>
      </c>
      <c r="C1238">
        <v>8831.5253909999992</v>
      </c>
      <c r="D1238">
        <v>156531.78125</v>
      </c>
      <c r="E1238">
        <v>156547.265625</v>
      </c>
      <c r="F1238">
        <f t="shared" si="19"/>
        <v>1.5484375E-2</v>
      </c>
    </row>
    <row r="1239" spans="1:6" x14ac:dyDescent="0.3">
      <c r="A1239">
        <v>15</v>
      </c>
      <c r="B1239">
        <v>82</v>
      </c>
      <c r="C1239">
        <v>1113.365356</v>
      </c>
      <c r="D1239">
        <v>165389.765625</v>
      </c>
      <c r="E1239">
        <v>165403.828125</v>
      </c>
      <c r="F1239">
        <f t="shared" si="19"/>
        <v>1.40625E-2</v>
      </c>
    </row>
    <row r="1240" spans="1:6" x14ac:dyDescent="0.3">
      <c r="A1240">
        <v>15</v>
      </c>
      <c r="B1240">
        <v>83</v>
      </c>
      <c r="C1240">
        <v>3914.1621089999999</v>
      </c>
      <c r="D1240">
        <v>166520.75</v>
      </c>
      <c r="E1240">
        <v>166534.5</v>
      </c>
      <c r="F1240">
        <f t="shared" si="19"/>
        <v>1.375E-2</v>
      </c>
    </row>
    <row r="1241" spans="1:6" x14ac:dyDescent="0.3">
      <c r="A1241">
        <v>16</v>
      </c>
      <c r="B1241">
        <v>0</v>
      </c>
      <c r="C1241">
        <v>23.823687</v>
      </c>
      <c r="D1241">
        <v>20281.710938</v>
      </c>
      <c r="E1241">
        <v>20302.896484000001</v>
      </c>
      <c r="F1241">
        <f t="shared" si="19"/>
        <v>2.1185546000000614E-2</v>
      </c>
    </row>
    <row r="1242" spans="1:6" x14ac:dyDescent="0.3">
      <c r="A1242">
        <v>16</v>
      </c>
      <c r="B1242">
        <v>1</v>
      </c>
      <c r="C1242">
        <v>284.93908699999997</v>
      </c>
      <c r="D1242">
        <v>20328.572265999999</v>
      </c>
      <c r="E1242">
        <v>20336.712890999999</v>
      </c>
      <c r="F1242">
        <f t="shared" si="19"/>
        <v>8.1406250000000003E-3</v>
      </c>
    </row>
    <row r="1243" spans="1:6" x14ac:dyDescent="0.3">
      <c r="A1243">
        <v>16</v>
      </c>
      <c r="B1243">
        <v>2</v>
      </c>
      <c r="C1243">
        <v>101.857437</v>
      </c>
      <c r="D1243">
        <v>20625.416015999999</v>
      </c>
      <c r="E1243">
        <v>20646.179688</v>
      </c>
      <c r="F1243">
        <f t="shared" si="19"/>
        <v>2.0763672000000951E-2</v>
      </c>
    </row>
    <row r="1244" spans="1:6" x14ac:dyDescent="0.3">
      <c r="A1244">
        <v>16</v>
      </c>
      <c r="B1244">
        <v>3</v>
      </c>
      <c r="C1244">
        <v>852.34240699999998</v>
      </c>
      <c r="D1244">
        <v>20750.478515999999</v>
      </c>
      <c r="E1244">
        <v>20761.667968999998</v>
      </c>
      <c r="F1244">
        <f t="shared" si="19"/>
        <v>1.1189452999999048E-2</v>
      </c>
    </row>
    <row r="1245" spans="1:6" x14ac:dyDescent="0.3">
      <c r="A1245">
        <v>16</v>
      </c>
      <c r="B1245">
        <v>4</v>
      </c>
      <c r="C1245">
        <v>324.101044</v>
      </c>
      <c r="D1245">
        <v>21625.611327999999</v>
      </c>
      <c r="E1245">
        <v>21640.582031000002</v>
      </c>
      <c r="F1245">
        <f t="shared" si="19"/>
        <v>1.4970703000002685E-2</v>
      </c>
    </row>
    <row r="1246" spans="1:6" x14ac:dyDescent="0.3">
      <c r="A1246">
        <v>16</v>
      </c>
      <c r="B1246">
        <v>5</v>
      </c>
      <c r="C1246">
        <v>2059.66626</v>
      </c>
      <c r="D1246">
        <v>21969.355468999998</v>
      </c>
      <c r="E1246">
        <v>21980.511718999998</v>
      </c>
      <c r="F1246">
        <f t="shared" si="19"/>
        <v>1.115625E-2</v>
      </c>
    </row>
    <row r="1247" spans="1:6" x14ac:dyDescent="0.3">
      <c r="A1247">
        <v>16</v>
      </c>
      <c r="B1247">
        <v>6</v>
      </c>
      <c r="C1247">
        <v>10.157946000000001</v>
      </c>
      <c r="D1247">
        <v>24052.970702999999</v>
      </c>
      <c r="E1247">
        <v>24070.513672000001</v>
      </c>
      <c r="F1247">
        <f t="shared" si="19"/>
        <v>1.7542969000001903E-2</v>
      </c>
    </row>
    <row r="1248" spans="1:6" x14ac:dyDescent="0.3">
      <c r="A1248">
        <v>16</v>
      </c>
      <c r="B1248">
        <v>7</v>
      </c>
      <c r="C1248">
        <v>591.481628</v>
      </c>
      <c r="D1248">
        <v>24084.25</v>
      </c>
      <c r="E1248">
        <v>24092.191406000002</v>
      </c>
      <c r="F1248">
        <f t="shared" si="19"/>
        <v>7.9414060000017345E-3</v>
      </c>
    </row>
    <row r="1249" spans="1:6" x14ac:dyDescent="0.3">
      <c r="A1249">
        <v>16</v>
      </c>
      <c r="B1249">
        <v>8</v>
      </c>
      <c r="C1249">
        <v>1020.349609</v>
      </c>
      <c r="D1249">
        <v>24693.558593999998</v>
      </c>
      <c r="E1249">
        <v>24713.642577999999</v>
      </c>
      <c r="F1249">
        <f t="shared" si="19"/>
        <v>2.0083984000000783E-2</v>
      </c>
    </row>
    <row r="1250" spans="1:6" x14ac:dyDescent="0.3">
      <c r="A1250">
        <v>16</v>
      </c>
      <c r="B1250">
        <v>9</v>
      </c>
      <c r="C1250">
        <v>110.095314</v>
      </c>
      <c r="D1250">
        <v>25740.626952999999</v>
      </c>
      <c r="E1250">
        <v>25748.228515999999</v>
      </c>
      <c r="F1250">
        <f t="shared" si="19"/>
        <v>7.6015630000001696E-3</v>
      </c>
    </row>
    <row r="1251" spans="1:6" x14ac:dyDescent="0.3">
      <c r="A1251">
        <v>16</v>
      </c>
      <c r="B1251">
        <v>10</v>
      </c>
      <c r="C1251">
        <v>31.807728000000001</v>
      </c>
      <c r="D1251">
        <v>25865.667968999998</v>
      </c>
      <c r="E1251">
        <v>25891.84375</v>
      </c>
      <c r="F1251">
        <f t="shared" si="19"/>
        <v>2.6175781000001733E-2</v>
      </c>
    </row>
    <row r="1252" spans="1:6" x14ac:dyDescent="0.3">
      <c r="A1252">
        <v>16</v>
      </c>
      <c r="B1252">
        <v>11</v>
      </c>
      <c r="C1252">
        <v>777.39843800000006</v>
      </c>
      <c r="D1252">
        <v>25928.132813</v>
      </c>
      <c r="E1252">
        <v>25947.123047000001</v>
      </c>
      <c r="F1252">
        <f t="shared" si="19"/>
        <v>1.8990234000000782E-2</v>
      </c>
    </row>
    <row r="1253" spans="1:6" x14ac:dyDescent="0.3">
      <c r="A1253">
        <v>16</v>
      </c>
      <c r="B1253">
        <v>12</v>
      </c>
      <c r="C1253">
        <v>1118.377197</v>
      </c>
      <c r="D1253">
        <v>26727.421875</v>
      </c>
      <c r="E1253">
        <v>26741.628906000002</v>
      </c>
      <c r="F1253">
        <f t="shared" si="19"/>
        <v>1.4207031000001735E-2</v>
      </c>
    </row>
    <row r="1254" spans="1:6" x14ac:dyDescent="0.3">
      <c r="A1254">
        <v>16</v>
      </c>
      <c r="B1254">
        <v>13</v>
      </c>
      <c r="C1254">
        <v>2561.8554690000001</v>
      </c>
      <c r="D1254">
        <v>27869.037109000001</v>
      </c>
      <c r="E1254">
        <v>27876.832031000002</v>
      </c>
      <c r="F1254">
        <f t="shared" si="19"/>
        <v>7.7949220000009516E-3</v>
      </c>
    </row>
    <row r="1255" spans="1:6" x14ac:dyDescent="0.3">
      <c r="A1255">
        <v>16</v>
      </c>
      <c r="B1255">
        <v>14</v>
      </c>
      <c r="C1255">
        <v>1154.903687</v>
      </c>
      <c r="D1255">
        <v>30452.927734000001</v>
      </c>
      <c r="E1255">
        <v>30475.550781000002</v>
      </c>
      <c r="F1255">
        <f t="shared" si="19"/>
        <v>2.2623047000000951E-2</v>
      </c>
    </row>
    <row r="1256" spans="1:6" x14ac:dyDescent="0.3">
      <c r="A1256">
        <v>16</v>
      </c>
      <c r="B1256">
        <v>15</v>
      </c>
      <c r="C1256">
        <v>2323.313232</v>
      </c>
      <c r="D1256">
        <v>31644.958984000001</v>
      </c>
      <c r="E1256">
        <v>31669.59375</v>
      </c>
      <c r="F1256">
        <f t="shared" si="19"/>
        <v>2.4634765999999218E-2</v>
      </c>
    </row>
    <row r="1257" spans="1:6" x14ac:dyDescent="0.3">
      <c r="A1257">
        <v>16</v>
      </c>
      <c r="B1257">
        <v>16</v>
      </c>
      <c r="C1257">
        <v>2235.554443</v>
      </c>
      <c r="D1257">
        <v>33994.007812999997</v>
      </c>
      <c r="E1257">
        <v>34013.628905999998</v>
      </c>
      <c r="F1257">
        <f t="shared" si="19"/>
        <v>1.9621093000001564E-2</v>
      </c>
    </row>
    <row r="1258" spans="1:6" x14ac:dyDescent="0.3">
      <c r="A1258">
        <v>16</v>
      </c>
      <c r="B1258">
        <v>17</v>
      </c>
      <c r="C1258">
        <v>572.45678699999996</v>
      </c>
      <c r="D1258">
        <v>36248.988280999998</v>
      </c>
      <c r="E1258">
        <v>36263.117187999997</v>
      </c>
      <c r="F1258">
        <f t="shared" si="19"/>
        <v>1.4128906999998435E-2</v>
      </c>
    </row>
    <row r="1259" spans="1:6" x14ac:dyDescent="0.3">
      <c r="A1259">
        <v>16</v>
      </c>
      <c r="B1259">
        <v>18</v>
      </c>
      <c r="C1259">
        <v>545.01599099999999</v>
      </c>
      <c r="D1259">
        <v>36847.203125</v>
      </c>
      <c r="E1259">
        <v>36860.769530999998</v>
      </c>
      <c r="F1259">
        <f t="shared" si="19"/>
        <v>1.3566405999998097E-2</v>
      </c>
    </row>
    <row r="1260" spans="1:6" x14ac:dyDescent="0.3">
      <c r="A1260">
        <v>16</v>
      </c>
      <c r="B1260">
        <v>19</v>
      </c>
      <c r="C1260">
        <v>2162.9726559999999</v>
      </c>
      <c r="D1260">
        <v>37409.8125</v>
      </c>
      <c r="E1260">
        <v>37424.011719000002</v>
      </c>
      <c r="F1260">
        <f t="shared" si="19"/>
        <v>1.4199219000001904E-2</v>
      </c>
    </row>
    <row r="1261" spans="1:6" x14ac:dyDescent="0.3">
      <c r="A1261">
        <v>16</v>
      </c>
      <c r="B1261">
        <v>20</v>
      </c>
      <c r="C1261">
        <v>188.216949</v>
      </c>
      <c r="D1261">
        <v>39589.738280999998</v>
      </c>
      <c r="E1261">
        <v>39607.003905999998</v>
      </c>
      <c r="F1261">
        <f t="shared" si="19"/>
        <v>1.7265625E-2</v>
      </c>
    </row>
    <row r="1262" spans="1:6" x14ac:dyDescent="0.3">
      <c r="A1262">
        <v>16</v>
      </c>
      <c r="B1262">
        <v>21</v>
      </c>
      <c r="C1262">
        <v>1863.9241939999999</v>
      </c>
      <c r="D1262">
        <v>39808.433594000002</v>
      </c>
      <c r="E1262">
        <v>39825.160155999998</v>
      </c>
      <c r="F1262">
        <f t="shared" si="19"/>
        <v>1.6726561999996194E-2</v>
      </c>
    </row>
    <row r="1263" spans="1:6" x14ac:dyDescent="0.3">
      <c r="A1263">
        <v>16</v>
      </c>
      <c r="B1263">
        <v>22</v>
      </c>
      <c r="C1263">
        <v>1285.1915280000001</v>
      </c>
      <c r="D1263">
        <v>41700.191405999998</v>
      </c>
      <c r="E1263">
        <v>41711.25</v>
      </c>
      <c r="F1263">
        <f t="shared" si="19"/>
        <v>1.1058594000001904E-2</v>
      </c>
    </row>
    <row r="1264" spans="1:6" x14ac:dyDescent="0.3">
      <c r="A1264">
        <v>16</v>
      </c>
      <c r="B1264">
        <v>23</v>
      </c>
      <c r="C1264">
        <v>2040.950562</v>
      </c>
      <c r="D1264">
        <v>43006.097655999998</v>
      </c>
      <c r="E1264">
        <v>43017.984375</v>
      </c>
      <c r="F1264">
        <f t="shared" si="19"/>
        <v>1.1886719000001903E-2</v>
      </c>
    </row>
    <row r="1265" spans="1:6" x14ac:dyDescent="0.3">
      <c r="A1265">
        <v>16</v>
      </c>
      <c r="B1265">
        <v>24</v>
      </c>
      <c r="C1265">
        <v>645.11084000000005</v>
      </c>
      <c r="D1265">
        <v>45068.796875</v>
      </c>
      <c r="E1265">
        <v>45093.074219000002</v>
      </c>
      <c r="F1265">
        <f t="shared" si="19"/>
        <v>2.4277344000001904E-2</v>
      </c>
    </row>
    <row r="1266" spans="1:6" x14ac:dyDescent="0.3">
      <c r="A1266">
        <v>16</v>
      </c>
      <c r="B1266">
        <v>25</v>
      </c>
      <c r="C1266">
        <v>324.02926600000001</v>
      </c>
      <c r="D1266">
        <v>45741.191405999998</v>
      </c>
      <c r="E1266">
        <v>45749.101562999997</v>
      </c>
      <c r="F1266">
        <f t="shared" si="19"/>
        <v>7.9101569999984345E-3</v>
      </c>
    </row>
    <row r="1267" spans="1:6" x14ac:dyDescent="0.3">
      <c r="A1267">
        <v>16</v>
      </c>
      <c r="B1267">
        <v>26</v>
      </c>
      <c r="C1267">
        <v>303.32284499999997</v>
      </c>
      <c r="D1267">
        <v>46085.664062999997</v>
      </c>
      <c r="E1267">
        <v>46096.304687999997</v>
      </c>
      <c r="F1267">
        <f t="shared" si="19"/>
        <v>1.0640625000000001E-2</v>
      </c>
    </row>
    <row r="1268" spans="1:6" x14ac:dyDescent="0.3">
      <c r="A1268">
        <v>16</v>
      </c>
      <c r="B1268">
        <v>27</v>
      </c>
      <c r="C1268">
        <v>6016.4624020000001</v>
      </c>
      <c r="D1268">
        <v>46406.84375</v>
      </c>
      <c r="E1268">
        <v>46415.410155999998</v>
      </c>
      <c r="F1268">
        <f t="shared" si="19"/>
        <v>8.5664059999980956E-3</v>
      </c>
    </row>
    <row r="1269" spans="1:6" x14ac:dyDescent="0.3">
      <c r="A1269">
        <v>16</v>
      </c>
      <c r="B1269">
        <v>28</v>
      </c>
      <c r="C1269">
        <v>3282.249268</v>
      </c>
      <c r="D1269">
        <v>52435.917969000002</v>
      </c>
      <c r="E1269">
        <v>52459.195312999997</v>
      </c>
      <c r="F1269">
        <f t="shared" si="19"/>
        <v>2.3277343999994628E-2</v>
      </c>
    </row>
    <row r="1270" spans="1:6" x14ac:dyDescent="0.3">
      <c r="A1270">
        <v>16</v>
      </c>
      <c r="B1270">
        <v>29</v>
      </c>
      <c r="C1270">
        <v>7613.7524409999996</v>
      </c>
      <c r="D1270">
        <v>55753.660155999998</v>
      </c>
      <c r="E1270">
        <v>55774.910155999998</v>
      </c>
      <c r="F1270">
        <f t="shared" si="19"/>
        <v>2.1250000000000002E-2</v>
      </c>
    </row>
    <row r="1271" spans="1:6" x14ac:dyDescent="0.3">
      <c r="A1271">
        <v>16</v>
      </c>
      <c r="B1271">
        <v>30</v>
      </c>
      <c r="C1271">
        <v>6716.7871089999999</v>
      </c>
      <c r="D1271">
        <v>63399.320312999997</v>
      </c>
      <c r="E1271">
        <v>63421.09375</v>
      </c>
      <c r="F1271">
        <f t="shared" si="19"/>
        <v>2.1773437000003469E-2</v>
      </c>
    </row>
    <row r="1272" spans="1:6" x14ac:dyDescent="0.3">
      <c r="A1272">
        <v>16</v>
      </c>
      <c r="B1272">
        <v>31</v>
      </c>
      <c r="C1272">
        <v>3729.4028320000002</v>
      </c>
      <c r="D1272">
        <v>70139.554688000004</v>
      </c>
      <c r="E1272">
        <v>70155.398438000004</v>
      </c>
      <c r="F1272">
        <f t="shared" si="19"/>
        <v>1.584375E-2</v>
      </c>
    </row>
    <row r="1273" spans="1:6" x14ac:dyDescent="0.3">
      <c r="A1273">
        <v>16</v>
      </c>
      <c r="B1273">
        <v>32</v>
      </c>
      <c r="C1273">
        <v>289.30758700000001</v>
      </c>
      <c r="D1273">
        <v>73888.929688000004</v>
      </c>
      <c r="E1273">
        <v>73910.945313000004</v>
      </c>
      <c r="F1273">
        <f t="shared" si="19"/>
        <v>2.2015625E-2</v>
      </c>
    </row>
    <row r="1274" spans="1:6" x14ac:dyDescent="0.3">
      <c r="A1274">
        <v>16</v>
      </c>
      <c r="B1274">
        <v>33</v>
      </c>
      <c r="C1274">
        <v>1890.2926030000001</v>
      </c>
      <c r="D1274">
        <v>74203.179688000004</v>
      </c>
      <c r="E1274">
        <v>74220.703125</v>
      </c>
      <c r="F1274">
        <f t="shared" si="19"/>
        <v>1.7523436999996193E-2</v>
      </c>
    </row>
    <row r="1275" spans="1:6" x14ac:dyDescent="0.3">
      <c r="A1275">
        <v>16</v>
      </c>
      <c r="B1275">
        <v>34</v>
      </c>
      <c r="C1275">
        <v>560.86962900000003</v>
      </c>
      <c r="D1275">
        <v>76116.367188000004</v>
      </c>
      <c r="E1275">
        <v>76140.96875</v>
      </c>
      <c r="F1275">
        <f t="shared" si="19"/>
        <v>2.4601561999996194E-2</v>
      </c>
    </row>
    <row r="1276" spans="1:6" x14ac:dyDescent="0.3">
      <c r="A1276">
        <v>16</v>
      </c>
      <c r="B1276">
        <v>35</v>
      </c>
      <c r="C1276">
        <v>876.69915800000001</v>
      </c>
      <c r="D1276">
        <v>76710.148438000004</v>
      </c>
      <c r="E1276">
        <v>76718.03125</v>
      </c>
      <c r="F1276">
        <f t="shared" si="19"/>
        <v>7.8828119999961935E-3</v>
      </c>
    </row>
    <row r="1277" spans="1:6" x14ac:dyDescent="0.3">
      <c r="A1277">
        <v>16</v>
      </c>
      <c r="B1277">
        <v>36</v>
      </c>
      <c r="C1277">
        <v>4508.482422</v>
      </c>
      <c r="D1277">
        <v>77601.507813000004</v>
      </c>
      <c r="E1277">
        <v>77613.726563000004</v>
      </c>
      <c r="F1277">
        <f t="shared" si="19"/>
        <v>1.221875E-2</v>
      </c>
    </row>
    <row r="1278" spans="1:6" x14ac:dyDescent="0.3">
      <c r="A1278">
        <v>16</v>
      </c>
      <c r="B1278">
        <v>37</v>
      </c>
      <c r="C1278">
        <v>1226.974487</v>
      </c>
      <c r="D1278">
        <v>82136.15625</v>
      </c>
      <c r="E1278">
        <v>82159.085938000004</v>
      </c>
      <c r="F1278">
        <f t="shared" si="19"/>
        <v>2.2929688000003806E-2</v>
      </c>
    </row>
    <row r="1279" spans="1:6" x14ac:dyDescent="0.3">
      <c r="A1279">
        <v>16</v>
      </c>
      <c r="B1279">
        <v>38</v>
      </c>
      <c r="C1279">
        <v>784.07195999999999</v>
      </c>
      <c r="D1279">
        <v>83390.414063000004</v>
      </c>
      <c r="E1279">
        <v>83401.945313000004</v>
      </c>
      <c r="F1279">
        <f t="shared" si="19"/>
        <v>1.153125E-2</v>
      </c>
    </row>
    <row r="1280" spans="1:6" x14ac:dyDescent="0.3">
      <c r="A1280">
        <v>16</v>
      </c>
      <c r="B1280">
        <v>39</v>
      </c>
      <c r="C1280">
        <v>534.14428699999996</v>
      </c>
      <c r="D1280">
        <v>84187.359375</v>
      </c>
      <c r="E1280">
        <v>84198.828125</v>
      </c>
      <c r="F1280">
        <f t="shared" si="19"/>
        <v>1.146875E-2</v>
      </c>
    </row>
    <row r="1281" spans="1:6" x14ac:dyDescent="0.3">
      <c r="A1281">
        <v>16</v>
      </c>
      <c r="B1281">
        <v>40</v>
      </c>
      <c r="C1281">
        <v>6121.783203</v>
      </c>
      <c r="D1281">
        <v>84735.34375</v>
      </c>
      <c r="E1281">
        <v>84753.09375</v>
      </c>
      <c r="F1281">
        <f t="shared" si="19"/>
        <v>1.7749999999999998E-2</v>
      </c>
    </row>
    <row r="1282" spans="1:6" x14ac:dyDescent="0.3">
      <c r="A1282">
        <v>16</v>
      </c>
      <c r="B1282">
        <v>41</v>
      </c>
      <c r="C1282">
        <v>74.239220000000003</v>
      </c>
      <c r="D1282">
        <v>90886.09375</v>
      </c>
      <c r="E1282">
        <v>90904.257813000004</v>
      </c>
      <c r="F1282">
        <f t="shared" si="19"/>
        <v>1.8164063000003807E-2</v>
      </c>
    </row>
    <row r="1283" spans="1:6" x14ac:dyDescent="0.3">
      <c r="A1283">
        <v>16</v>
      </c>
      <c r="B1283">
        <v>42</v>
      </c>
      <c r="C1283">
        <v>3306.3344729999999</v>
      </c>
      <c r="D1283">
        <v>90979.859375</v>
      </c>
      <c r="E1283">
        <v>90988.054688000004</v>
      </c>
      <c r="F1283">
        <f t="shared" si="19"/>
        <v>8.1953130000038069E-3</v>
      </c>
    </row>
    <row r="1284" spans="1:6" x14ac:dyDescent="0.3">
      <c r="A1284">
        <v>16</v>
      </c>
      <c r="B1284">
        <v>43</v>
      </c>
      <c r="C1284">
        <v>2433.9736330000001</v>
      </c>
      <c r="D1284">
        <v>94295.085938000004</v>
      </c>
      <c r="E1284">
        <v>94305.992188000004</v>
      </c>
      <c r="F1284">
        <f t="shared" si="19"/>
        <v>1.0906249999999999E-2</v>
      </c>
    </row>
    <row r="1285" spans="1:6" x14ac:dyDescent="0.3">
      <c r="A1285">
        <v>16</v>
      </c>
      <c r="B1285">
        <v>44</v>
      </c>
      <c r="C1285">
        <v>101.728989</v>
      </c>
      <c r="D1285">
        <v>96743.476563000004</v>
      </c>
      <c r="E1285">
        <v>96755.070313000004</v>
      </c>
      <c r="F1285">
        <f t="shared" si="19"/>
        <v>1.159375E-2</v>
      </c>
    </row>
    <row r="1286" spans="1:6" x14ac:dyDescent="0.3">
      <c r="A1286">
        <v>16</v>
      </c>
      <c r="B1286">
        <v>45</v>
      </c>
      <c r="C1286">
        <v>1081.352905</v>
      </c>
      <c r="D1286">
        <v>96868.578125</v>
      </c>
      <c r="E1286">
        <v>96889.203125</v>
      </c>
      <c r="F1286">
        <f t="shared" si="19"/>
        <v>2.0625000000000001E-2</v>
      </c>
    </row>
    <row r="1287" spans="1:6" x14ac:dyDescent="0.3">
      <c r="A1287">
        <v>16</v>
      </c>
      <c r="B1287">
        <v>46</v>
      </c>
      <c r="C1287">
        <v>202.957245</v>
      </c>
      <c r="D1287">
        <v>97972.679688000004</v>
      </c>
      <c r="E1287">
        <v>97987.296875</v>
      </c>
      <c r="F1287">
        <f t="shared" si="19"/>
        <v>1.4617186999996193E-2</v>
      </c>
    </row>
    <row r="1288" spans="1:6" x14ac:dyDescent="0.3">
      <c r="A1288">
        <v>16</v>
      </c>
      <c r="B1288">
        <v>47</v>
      </c>
      <c r="C1288">
        <v>485.39492799999999</v>
      </c>
      <c r="D1288">
        <v>98191.484375</v>
      </c>
      <c r="E1288">
        <v>98203.171875</v>
      </c>
      <c r="F1288">
        <f t="shared" si="19"/>
        <v>1.16875E-2</v>
      </c>
    </row>
    <row r="1289" spans="1:6" x14ac:dyDescent="0.3">
      <c r="A1289">
        <v>16</v>
      </c>
      <c r="B1289">
        <v>48</v>
      </c>
      <c r="C1289">
        <v>951.01196300000004</v>
      </c>
      <c r="D1289">
        <v>98691.5</v>
      </c>
      <c r="E1289">
        <v>98711.859375</v>
      </c>
      <c r="F1289">
        <f t="shared" si="19"/>
        <v>2.0359374999999999E-2</v>
      </c>
    </row>
    <row r="1290" spans="1:6" x14ac:dyDescent="0.3">
      <c r="A1290">
        <v>16</v>
      </c>
      <c r="B1290">
        <v>49</v>
      </c>
      <c r="C1290">
        <v>4070.0034179999998</v>
      </c>
      <c r="D1290">
        <v>99666.976563000004</v>
      </c>
      <c r="E1290">
        <v>99687.835938000004</v>
      </c>
      <c r="F1290">
        <f t="shared" si="19"/>
        <v>2.0859374999999999E-2</v>
      </c>
    </row>
    <row r="1291" spans="1:6" x14ac:dyDescent="0.3">
      <c r="A1291">
        <v>16</v>
      </c>
      <c r="B1291">
        <v>50</v>
      </c>
      <c r="C1291">
        <v>828.09411599999999</v>
      </c>
      <c r="D1291">
        <v>103768.90625</v>
      </c>
      <c r="E1291">
        <v>103776.609375</v>
      </c>
      <c r="F1291">
        <f t="shared" ref="F1291:F1354" si="20">(E1291-D1291)/1000</f>
        <v>7.7031249999999999E-3</v>
      </c>
    </row>
    <row r="1292" spans="1:6" x14ac:dyDescent="0.3">
      <c r="A1292">
        <v>16</v>
      </c>
      <c r="B1292">
        <v>51</v>
      </c>
      <c r="C1292">
        <v>6380.1166990000002</v>
      </c>
      <c r="D1292">
        <v>104612.789063</v>
      </c>
      <c r="E1292">
        <v>104628.96875</v>
      </c>
      <c r="F1292">
        <f t="shared" si="20"/>
        <v>1.6179686999996192E-2</v>
      </c>
    </row>
    <row r="1293" spans="1:6" x14ac:dyDescent="0.3">
      <c r="A1293">
        <v>16</v>
      </c>
      <c r="B1293">
        <v>52</v>
      </c>
      <c r="C1293">
        <v>5788.8779299999997</v>
      </c>
      <c r="D1293">
        <v>111017.78125</v>
      </c>
      <c r="E1293">
        <v>111034.617188</v>
      </c>
      <c r="F1293">
        <f t="shared" si="20"/>
        <v>1.6835938000003808E-2</v>
      </c>
    </row>
    <row r="1294" spans="1:6" x14ac:dyDescent="0.3">
      <c r="A1294">
        <v>16</v>
      </c>
      <c r="B1294">
        <v>53</v>
      </c>
      <c r="C1294">
        <v>337.27899200000002</v>
      </c>
      <c r="D1294">
        <v>116833.179688</v>
      </c>
      <c r="E1294">
        <v>116852.960938</v>
      </c>
      <c r="F1294">
        <f t="shared" si="20"/>
        <v>1.978125E-2</v>
      </c>
    </row>
    <row r="1295" spans="1:6" x14ac:dyDescent="0.3">
      <c r="A1295">
        <v>16</v>
      </c>
      <c r="B1295">
        <v>54</v>
      </c>
      <c r="C1295">
        <v>1050.7734379999999</v>
      </c>
      <c r="D1295">
        <v>117200.367188</v>
      </c>
      <c r="E1295">
        <v>117224.21875</v>
      </c>
      <c r="F1295">
        <f t="shared" si="20"/>
        <v>2.3851561999996194E-2</v>
      </c>
    </row>
    <row r="1296" spans="1:6" x14ac:dyDescent="0.3">
      <c r="A1296">
        <v>16</v>
      </c>
      <c r="B1296">
        <v>55</v>
      </c>
      <c r="C1296">
        <v>787.77917500000001</v>
      </c>
      <c r="D1296">
        <v>118275.546875</v>
      </c>
      <c r="E1296">
        <v>118285.789063</v>
      </c>
      <c r="F1296">
        <f t="shared" si="20"/>
        <v>1.0242188000003807E-2</v>
      </c>
    </row>
    <row r="1297" spans="1:6" x14ac:dyDescent="0.3">
      <c r="A1297">
        <v>16</v>
      </c>
      <c r="B1297">
        <v>56</v>
      </c>
      <c r="C1297">
        <v>92.566306999999995</v>
      </c>
      <c r="D1297">
        <v>119088.226563</v>
      </c>
      <c r="E1297">
        <v>119104.859375</v>
      </c>
      <c r="F1297">
        <f t="shared" si="20"/>
        <v>1.6632811999996194E-2</v>
      </c>
    </row>
    <row r="1298" spans="1:6" x14ac:dyDescent="0.3">
      <c r="A1298">
        <v>16</v>
      </c>
      <c r="B1298">
        <v>57</v>
      </c>
      <c r="C1298">
        <v>1261.6551509999999</v>
      </c>
      <c r="D1298">
        <v>119204.085938</v>
      </c>
      <c r="E1298">
        <v>119221.125</v>
      </c>
      <c r="F1298">
        <f t="shared" si="20"/>
        <v>1.7039061999996191E-2</v>
      </c>
    </row>
    <row r="1299" spans="1:6" x14ac:dyDescent="0.3">
      <c r="A1299">
        <v>16</v>
      </c>
      <c r="B1299">
        <v>58</v>
      </c>
      <c r="C1299">
        <v>7554.2080079999996</v>
      </c>
      <c r="D1299">
        <v>120484.195313</v>
      </c>
      <c r="E1299">
        <v>120495.4375</v>
      </c>
      <c r="F1299">
        <f t="shared" si="20"/>
        <v>1.1242186999996193E-2</v>
      </c>
    </row>
    <row r="1300" spans="1:6" x14ac:dyDescent="0.3">
      <c r="A1300">
        <v>16</v>
      </c>
      <c r="B1300">
        <v>59</v>
      </c>
      <c r="C1300">
        <v>107.002228</v>
      </c>
      <c r="D1300">
        <v>128049.953125</v>
      </c>
      <c r="E1300">
        <v>128065.65625</v>
      </c>
      <c r="F1300">
        <f t="shared" si="20"/>
        <v>1.5703124999999998E-2</v>
      </c>
    </row>
    <row r="1301" spans="1:6" x14ac:dyDescent="0.3">
      <c r="A1301">
        <v>16</v>
      </c>
      <c r="B1301">
        <v>60</v>
      </c>
      <c r="C1301">
        <v>2522.474365</v>
      </c>
      <c r="D1301">
        <v>128175</v>
      </c>
      <c r="E1301">
        <v>128191.203125</v>
      </c>
      <c r="F1301">
        <f t="shared" si="20"/>
        <v>1.6203124999999999E-2</v>
      </c>
    </row>
    <row r="1302" spans="1:6" x14ac:dyDescent="0.3">
      <c r="A1302">
        <v>16</v>
      </c>
      <c r="B1302">
        <v>61</v>
      </c>
      <c r="C1302">
        <v>1235.899658</v>
      </c>
      <c r="D1302">
        <v>130723.4375</v>
      </c>
      <c r="E1302">
        <v>130745.0625</v>
      </c>
      <c r="F1302">
        <f t="shared" si="20"/>
        <v>2.1624999999999998E-2</v>
      </c>
    </row>
    <row r="1303" spans="1:6" x14ac:dyDescent="0.3">
      <c r="A1303">
        <v>16</v>
      </c>
      <c r="B1303">
        <v>62</v>
      </c>
      <c r="C1303">
        <v>695.97760000000005</v>
      </c>
      <c r="D1303">
        <v>131983.328125</v>
      </c>
      <c r="E1303">
        <v>131994.34375</v>
      </c>
      <c r="F1303">
        <f t="shared" si="20"/>
        <v>1.1015624999999999E-2</v>
      </c>
    </row>
    <row r="1304" spans="1:6" x14ac:dyDescent="0.3">
      <c r="A1304">
        <v>16</v>
      </c>
      <c r="B1304">
        <v>63</v>
      </c>
      <c r="C1304">
        <v>597.72644000000003</v>
      </c>
      <c r="D1304">
        <v>132702.0625</v>
      </c>
      <c r="E1304">
        <v>132716.59375</v>
      </c>
      <c r="F1304">
        <f t="shared" si="20"/>
        <v>1.4531250000000001E-2</v>
      </c>
    </row>
    <row r="1305" spans="1:6" x14ac:dyDescent="0.3">
      <c r="A1305">
        <v>16</v>
      </c>
      <c r="B1305">
        <v>64</v>
      </c>
      <c r="C1305">
        <v>1359.436279</v>
      </c>
      <c r="D1305">
        <v>133316.171875</v>
      </c>
      <c r="E1305">
        <v>133334.25</v>
      </c>
      <c r="F1305">
        <f t="shared" si="20"/>
        <v>1.8078125E-2</v>
      </c>
    </row>
    <row r="1306" spans="1:6" x14ac:dyDescent="0.3">
      <c r="A1306">
        <v>16</v>
      </c>
      <c r="B1306">
        <v>65</v>
      </c>
      <c r="C1306">
        <v>860.303223</v>
      </c>
      <c r="D1306">
        <v>134706.9375</v>
      </c>
      <c r="E1306">
        <v>134726.859375</v>
      </c>
      <c r="F1306">
        <f t="shared" si="20"/>
        <v>1.9921874999999999E-2</v>
      </c>
    </row>
    <row r="1307" spans="1:6" x14ac:dyDescent="0.3">
      <c r="A1307">
        <v>16</v>
      </c>
      <c r="B1307">
        <v>66</v>
      </c>
      <c r="C1307">
        <v>2855.2705080000001</v>
      </c>
      <c r="D1307">
        <v>135600.78125</v>
      </c>
      <c r="E1307">
        <v>135614.984375</v>
      </c>
      <c r="F1307">
        <f t="shared" si="20"/>
        <v>1.4203125E-2</v>
      </c>
    </row>
    <row r="1308" spans="1:6" x14ac:dyDescent="0.3">
      <c r="A1308">
        <v>16</v>
      </c>
      <c r="B1308">
        <v>67</v>
      </c>
      <c r="C1308">
        <v>215.15448000000001</v>
      </c>
      <c r="D1308">
        <v>138484.375</v>
      </c>
      <c r="E1308">
        <v>138491.9375</v>
      </c>
      <c r="F1308">
        <f t="shared" si="20"/>
        <v>7.5624999999999998E-3</v>
      </c>
    </row>
    <row r="1309" spans="1:6" x14ac:dyDescent="0.3">
      <c r="A1309">
        <v>16</v>
      </c>
      <c r="B1309">
        <v>68</v>
      </c>
      <c r="C1309">
        <v>769.49121100000002</v>
      </c>
      <c r="D1309">
        <v>138718.796875</v>
      </c>
      <c r="E1309">
        <v>138736.25</v>
      </c>
      <c r="F1309">
        <f t="shared" si="20"/>
        <v>1.7453125E-2</v>
      </c>
    </row>
    <row r="1310" spans="1:6" x14ac:dyDescent="0.3">
      <c r="A1310">
        <v>16</v>
      </c>
      <c r="B1310">
        <v>69</v>
      </c>
      <c r="C1310">
        <v>1587.833496</v>
      </c>
      <c r="D1310">
        <v>139506.296875</v>
      </c>
      <c r="E1310">
        <v>139523.953125</v>
      </c>
      <c r="F1310">
        <f t="shared" si="20"/>
        <v>1.7656249999999998E-2</v>
      </c>
    </row>
    <row r="1311" spans="1:6" x14ac:dyDescent="0.3">
      <c r="A1311">
        <v>16</v>
      </c>
      <c r="B1311">
        <v>70</v>
      </c>
      <c r="C1311">
        <v>4425.3266599999997</v>
      </c>
      <c r="D1311">
        <v>141123.5</v>
      </c>
      <c r="E1311">
        <v>141149.5625</v>
      </c>
      <c r="F1311">
        <f t="shared" si="20"/>
        <v>2.6062499999999999E-2</v>
      </c>
    </row>
    <row r="1312" spans="1:6" x14ac:dyDescent="0.3">
      <c r="A1312">
        <v>16</v>
      </c>
      <c r="B1312">
        <v>71</v>
      </c>
      <c r="C1312">
        <v>620.15454099999999</v>
      </c>
      <c r="D1312">
        <v>145583.96875</v>
      </c>
      <c r="E1312">
        <v>145608.78125</v>
      </c>
      <c r="F1312">
        <f t="shared" si="20"/>
        <v>2.4812500000000001E-2</v>
      </c>
    </row>
    <row r="1313" spans="1:6" x14ac:dyDescent="0.3">
      <c r="A1313">
        <v>16</v>
      </c>
      <c r="B1313">
        <v>72</v>
      </c>
      <c r="C1313">
        <v>6455.654297</v>
      </c>
      <c r="D1313">
        <v>146240.28125</v>
      </c>
      <c r="E1313">
        <v>146257.3125</v>
      </c>
      <c r="F1313">
        <f t="shared" si="20"/>
        <v>1.7031250000000001E-2</v>
      </c>
    </row>
    <row r="1314" spans="1:6" x14ac:dyDescent="0.3">
      <c r="A1314">
        <v>16</v>
      </c>
      <c r="B1314">
        <v>73</v>
      </c>
      <c r="C1314">
        <v>3349.5200199999999</v>
      </c>
      <c r="D1314">
        <v>152718.859375</v>
      </c>
      <c r="E1314">
        <v>152729.140625</v>
      </c>
      <c r="F1314">
        <f t="shared" si="20"/>
        <v>1.028125E-2</v>
      </c>
    </row>
    <row r="1315" spans="1:6" x14ac:dyDescent="0.3">
      <c r="A1315">
        <v>16</v>
      </c>
      <c r="B1315">
        <v>74</v>
      </c>
      <c r="C1315">
        <v>2842.3354490000002</v>
      </c>
      <c r="D1315">
        <v>156078.59375</v>
      </c>
      <c r="E1315">
        <v>156086.296875</v>
      </c>
      <c r="F1315">
        <f t="shared" si="20"/>
        <v>7.7031249999999999E-3</v>
      </c>
    </row>
    <row r="1316" spans="1:6" x14ac:dyDescent="0.3">
      <c r="A1316">
        <v>16</v>
      </c>
      <c r="B1316">
        <v>75</v>
      </c>
      <c r="C1316">
        <v>5.0724640000000001</v>
      </c>
      <c r="D1316">
        <v>158939.21875</v>
      </c>
      <c r="E1316">
        <v>158963.265625</v>
      </c>
      <c r="F1316">
        <f t="shared" si="20"/>
        <v>2.4046874999999999E-2</v>
      </c>
    </row>
    <row r="1317" spans="1:6" x14ac:dyDescent="0.3">
      <c r="A1317">
        <v>16</v>
      </c>
      <c r="B1317">
        <v>76</v>
      </c>
      <c r="C1317">
        <v>2807.251221</v>
      </c>
      <c r="D1317">
        <v>158970.53125</v>
      </c>
      <c r="E1317">
        <v>158982.046875</v>
      </c>
      <c r="F1317">
        <f t="shared" si="20"/>
        <v>1.1515625E-2</v>
      </c>
    </row>
    <row r="1318" spans="1:6" x14ac:dyDescent="0.3">
      <c r="A1318">
        <v>16</v>
      </c>
      <c r="B1318">
        <v>77</v>
      </c>
      <c r="C1318">
        <v>895.42590299999995</v>
      </c>
      <c r="D1318">
        <v>161798.953125</v>
      </c>
      <c r="E1318">
        <v>161822.9375</v>
      </c>
      <c r="F1318">
        <f t="shared" si="20"/>
        <v>2.3984374999999999E-2</v>
      </c>
    </row>
    <row r="1319" spans="1:6" x14ac:dyDescent="0.3">
      <c r="A1319">
        <v>16</v>
      </c>
      <c r="B1319">
        <v>78</v>
      </c>
      <c r="C1319">
        <v>1454.145874</v>
      </c>
      <c r="D1319">
        <v>162721.4375</v>
      </c>
      <c r="E1319">
        <v>162736.21875</v>
      </c>
      <c r="F1319">
        <f t="shared" si="20"/>
        <v>1.4781249999999999E-2</v>
      </c>
    </row>
    <row r="1320" spans="1:6" x14ac:dyDescent="0.3">
      <c r="A1320">
        <v>16</v>
      </c>
      <c r="B1320">
        <v>79</v>
      </c>
      <c r="C1320">
        <v>5606.5986329999996</v>
      </c>
      <c r="D1320">
        <v>164206</v>
      </c>
      <c r="E1320">
        <v>164225.015625</v>
      </c>
      <c r="F1320">
        <f t="shared" si="20"/>
        <v>1.9015625000000001E-2</v>
      </c>
    </row>
    <row r="1321" spans="1:6" x14ac:dyDescent="0.3">
      <c r="A1321">
        <v>16</v>
      </c>
      <c r="B1321">
        <v>80</v>
      </c>
      <c r="C1321">
        <v>103.528091</v>
      </c>
      <c r="D1321">
        <v>169845.359375</v>
      </c>
      <c r="E1321">
        <v>169853.28125</v>
      </c>
      <c r="F1321">
        <f t="shared" si="20"/>
        <v>7.9218750000000001E-3</v>
      </c>
    </row>
    <row r="1322" spans="1:6" x14ac:dyDescent="0.3">
      <c r="A1322">
        <v>16</v>
      </c>
      <c r="B1322">
        <v>81</v>
      </c>
      <c r="C1322">
        <v>5372.1518550000001</v>
      </c>
      <c r="D1322">
        <v>169970.234375</v>
      </c>
      <c r="E1322">
        <v>169978.546875</v>
      </c>
      <c r="F1322">
        <f t="shared" si="20"/>
        <v>8.3125000000000004E-3</v>
      </c>
    </row>
    <row r="1323" spans="1:6" x14ac:dyDescent="0.3">
      <c r="A1323">
        <v>17</v>
      </c>
      <c r="B1323">
        <v>0</v>
      </c>
      <c r="C1323">
        <v>295.38293499999997</v>
      </c>
      <c r="D1323">
        <v>20500.546875</v>
      </c>
      <c r="E1323">
        <v>20511.478515999999</v>
      </c>
      <c r="F1323">
        <f t="shared" si="20"/>
        <v>1.0931640999999218E-2</v>
      </c>
    </row>
    <row r="1324" spans="1:6" x14ac:dyDescent="0.3">
      <c r="A1324">
        <v>17</v>
      </c>
      <c r="B1324">
        <v>1</v>
      </c>
      <c r="C1324">
        <v>99.033569</v>
      </c>
      <c r="D1324">
        <v>20813.017577999999</v>
      </c>
      <c r="E1324">
        <v>20823.787109000001</v>
      </c>
      <c r="F1324">
        <f t="shared" si="20"/>
        <v>1.0769531000001734E-2</v>
      </c>
    </row>
    <row r="1325" spans="1:6" x14ac:dyDescent="0.3">
      <c r="A1325">
        <v>17</v>
      </c>
      <c r="B1325">
        <v>2</v>
      </c>
      <c r="C1325">
        <v>2225.6860350000002</v>
      </c>
      <c r="D1325">
        <v>20938.048827999999</v>
      </c>
      <c r="E1325">
        <v>20984.822265999999</v>
      </c>
      <c r="F1325">
        <f t="shared" si="20"/>
        <v>4.6773438000000167E-2</v>
      </c>
    </row>
    <row r="1326" spans="1:6" x14ac:dyDescent="0.3">
      <c r="A1326">
        <v>17</v>
      </c>
      <c r="B1326">
        <v>3</v>
      </c>
      <c r="C1326">
        <v>2069.2617190000001</v>
      </c>
      <c r="D1326">
        <v>23222.310547000001</v>
      </c>
      <c r="E1326">
        <v>23242.28125</v>
      </c>
      <c r="F1326">
        <f t="shared" si="20"/>
        <v>1.9970702999999049E-2</v>
      </c>
    </row>
    <row r="1327" spans="1:6" x14ac:dyDescent="0.3">
      <c r="A1327">
        <v>17</v>
      </c>
      <c r="B1327">
        <v>4</v>
      </c>
      <c r="C1327">
        <v>6745.0561520000001</v>
      </c>
      <c r="D1327">
        <v>25318.746093999998</v>
      </c>
      <c r="E1327">
        <v>25330.089843999998</v>
      </c>
      <c r="F1327">
        <f t="shared" si="20"/>
        <v>1.134375E-2</v>
      </c>
    </row>
    <row r="1328" spans="1:6" x14ac:dyDescent="0.3">
      <c r="A1328">
        <v>17</v>
      </c>
      <c r="B1328">
        <v>5</v>
      </c>
      <c r="C1328">
        <v>1292.4001459999999</v>
      </c>
      <c r="D1328">
        <v>32082.587890999999</v>
      </c>
      <c r="E1328">
        <v>32098.4375</v>
      </c>
      <c r="F1328">
        <f t="shared" si="20"/>
        <v>1.5849609000000781E-2</v>
      </c>
    </row>
    <row r="1329" spans="1:6" x14ac:dyDescent="0.3">
      <c r="A1329">
        <v>17</v>
      </c>
      <c r="B1329">
        <v>6</v>
      </c>
      <c r="C1329">
        <v>1151.101318</v>
      </c>
      <c r="D1329">
        <v>33395.226562999997</v>
      </c>
      <c r="E1329">
        <v>33404.339844000002</v>
      </c>
      <c r="F1329">
        <f t="shared" si="20"/>
        <v>9.1132810000053716E-3</v>
      </c>
    </row>
    <row r="1330" spans="1:6" x14ac:dyDescent="0.3">
      <c r="A1330">
        <v>17</v>
      </c>
      <c r="B1330">
        <v>7</v>
      </c>
      <c r="C1330">
        <v>3631.7661130000001</v>
      </c>
      <c r="D1330">
        <v>34561.269530999998</v>
      </c>
      <c r="E1330">
        <v>34585.542969000002</v>
      </c>
      <c r="F1330">
        <f t="shared" si="20"/>
        <v>2.4273438000003807E-2</v>
      </c>
    </row>
    <row r="1331" spans="1:6" x14ac:dyDescent="0.3">
      <c r="A1331">
        <v>17</v>
      </c>
      <c r="B1331">
        <v>8</v>
      </c>
      <c r="C1331">
        <v>12159.377930000001</v>
      </c>
      <c r="D1331">
        <v>38230.027344000002</v>
      </c>
      <c r="E1331">
        <v>38250.441405999998</v>
      </c>
      <c r="F1331">
        <f t="shared" si="20"/>
        <v>2.0414061999996194E-2</v>
      </c>
    </row>
    <row r="1332" spans="1:6" x14ac:dyDescent="0.3">
      <c r="A1332">
        <v>17</v>
      </c>
      <c r="B1332">
        <v>9</v>
      </c>
      <c r="C1332">
        <v>707.24688700000002</v>
      </c>
      <c r="D1332">
        <v>50424.710937999997</v>
      </c>
      <c r="E1332">
        <v>50445.054687999997</v>
      </c>
      <c r="F1332">
        <f t="shared" si="20"/>
        <v>2.0343750000000001E-2</v>
      </c>
    </row>
    <row r="1333" spans="1:6" x14ac:dyDescent="0.3">
      <c r="A1333">
        <v>17</v>
      </c>
      <c r="B1333">
        <v>10</v>
      </c>
      <c r="C1333">
        <v>7278.1655270000001</v>
      </c>
      <c r="D1333">
        <v>51159.121094000002</v>
      </c>
      <c r="E1333">
        <v>51180.628905999998</v>
      </c>
      <c r="F1333">
        <f t="shared" si="20"/>
        <v>2.1507811999996192E-2</v>
      </c>
    </row>
    <row r="1334" spans="1:6" x14ac:dyDescent="0.3">
      <c r="A1334">
        <v>17</v>
      </c>
      <c r="B1334">
        <v>11</v>
      </c>
      <c r="C1334">
        <v>6242.625</v>
      </c>
      <c r="D1334">
        <v>58462.808594000002</v>
      </c>
      <c r="E1334">
        <v>58490.265625</v>
      </c>
      <c r="F1334">
        <f t="shared" si="20"/>
        <v>2.7457030999998095E-2</v>
      </c>
    </row>
    <row r="1335" spans="1:6" x14ac:dyDescent="0.3">
      <c r="A1335">
        <v>17</v>
      </c>
      <c r="B1335">
        <v>12</v>
      </c>
      <c r="C1335">
        <v>613.00982699999997</v>
      </c>
      <c r="D1335">
        <v>64746.605469000002</v>
      </c>
      <c r="E1335">
        <v>64754.039062999997</v>
      </c>
      <c r="F1335">
        <f t="shared" si="20"/>
        <v>7.4335939999946275E-3</v>
      </c>
    </row>
    <row r="1336" spans="1:6" x14ac:dyDescent="0.3">
      <c r="A1336">
        <v>17</v>
      </c>
      <c r="B1336">
        <v>13</v>
      </c>
      <c r="C1336">
        <v>508.71563700000002</v>
      </c>
      <c r="D1336">
        <v>65371.648437999997</v>
      </c>
      <c r="E1336">
        <v>65388.59375</v>
      </c>
      <c r="F1336">
        <f t="shared" si="20"/>
        <v>1.694531200000347E-2</v>
      </c>
    </row>
    <row r="1337" spans="1:6" x14ac:dyDescent="0.3">
      <c r="A1337">
        <v>17</v>
      </c>
      <c r="B1337">
        <v>14</v>
      </c>
      <c r="C1337">
        <v>552.48461899999995</v>
      </c>
      <c r="D1337">
        <v>65902.914063000004</v>
      </c>
      <c r="E1337">
        <v>65916.109375</v>
      </c>
      <c r="F1337">
        <f t="shared" si="20"/>
        <v>1.3195311999996193E-2</v>
      </c>
    </row>
    <row r="1338" spans="1:6" x14ac:dyDescent="0.3">
      <c r="A1338">
        <v>17</v>
      </c>
      <c r="B1338">
        <v>15</v>
      </c>
      <c r="C1338">
        <v>817.50250200000005</v>
      </c>
      <c r="D1338">
        <v>66480.929688000004</v>
      </c>
      <c r="E1338">
        <v>66498.171875</v>
      </c>
      <c r="F1338">
        <f t="shared" si="20"/>
        <v>1.7242186999996193E-2</v>
      </c>
    </row>
    <row r="1339" spans="1:6" x14ac:dyDescent="0.3">
      <c r="A1339">
        <v>17</v>
      </c>
      <c r="B1339">
        <v>16</v>
      </c>
      <c r="C1339">
        <v>1825.8482670000001</v>
      </c>
      <c r="D1339">
        <v>67325.617188000004</v>
      </c>
      <c r="E1339">
        <v>67344.9375</v>
      </c>
      <c r="F1339">
        <f t="shared" si="20"/>
        <v>1.9320311999996193E-2</v>
      </c>
    </row>
    <row r="1340" spans="1:6" x14ac:dyDescent="0.3">
      <c r="A1340">
        <v>17</v>
      </c>
      <c r="B1340">
        <v>17</v>
      </c>
      <c r="C1340">
        <v>2661.876221</v>
      </c>
      <c r="D1340">
        <v>69170.726563000004</v>
      </c>
      <c r="E1340">
        <v>69200.132813000004</v>
      </c>
      <c r="F1340">
        <f t="shared" si="20"/>
        <v>2.9406249999999998E-2</v>
      </c>
    </row>
    <row r="1341" spans="1:6" x14ac:dyDescent="0.3">
      <c r="A1341">
        <v>17</v>
      </c>
      <c r="B1341">
        <v>18</v>
      </c>
      <c r="C1341">
        <v>879.91857900000002</v>
      </c>
      <c r="D1341">
        <v>71870.148438000004</v>
      </c>
      <c r="E1341">
        <v>71883.265625</v>
      </c>
      <c r="F1341">
        <f t="shared" si="20"/>
        <v>1.3117186999996193E-2</v>
      </c>
    </row>
    <row r="1342" spans="1:6" x14ac:dyDescent="0.3">
      <c r="A1342">
        <v>17</v>
      </c>
      <c r="B1342">
        <v>19</v>
      </c>
      <c r="C1342">
        <v>1261.196289</v>
      </c>
      <c r="D1342">
        <v>72763.742188000004</v>
      </c>
      <c r="E1342">
        <v>72774.054688000004</v>
      </c>
      <c r="F1342">
        <f t="shared" si="20"/>
        <v>1.03125E-2</v>
      </c>
    </row>
    <row r="1343" spans="1:6" x14ac:dyDescent="0.3">
      <c r="A1343">
        <v>17</v>
      </c>
      <c r="B1343">
        <v>20</v>
      </c>
      <c r="C1343">
        <v>1445.7025149999999</v>
      </c>
      <c r="D1343">
        <v>74046.976563000004</v>
      </c>
      <c r="E1343">
        <v>74070.195313000004</v>
      </c>
      <c r="F1343">
        <f t="shared" si="20"/>
        <v>2.321875E-2</v>
      </c>
    </row>
    <row r="1344" spans="1:6" x14ac:dyDescent="0.3">
      <c r="A1344">
        <v>17</v>
      </c>
      <c r="B1344">
        <v>21</v>
      </c>
      <c r="C1344">
        <v>3532.5966800000001</v>
      </c>
      <c r="D1344">
        <v>75518.351563000004</v>
      </c>
      <c r="E1344">
        <v>75544.789063000004</v>
      </c>
      <c r="F1344">
        <f t="shared" si="20"/>
        <v>2.6437499999999999E-2</v>
      </c>
    </row>
    <row r="1345" spans="1:6" x14ac:dyDescent="0.3">
      <c r="A1345">
        <v>17</v>
      </c>
      <c r="B1345">
        <v>22</v>
      </c>
      <c r="C1345">
        <v>482.673767</v>
      </c>
      <c r="D1345">
        <v>79091.578125</v>
      </c>
      <c r="E1345">
        <v>79107.53125</v>
      </c>
      <c r="F1345">
        <f t="shared" si="20"/>
        <v>1.5953124999999999E-2</v>
      </c>
    </row>
    <row r="1346" spans="1:6" x14ac:dyDescent="0.3">
      <c r="A1346">
        <v>17</v>
      </c>
      <c r="B1346">
        <v>23</v>
      </c>
      <c r="C1346">
        <v>1349.9433590000001</v>
      </c>
      <c r="D1346">
        <v>79597.828125</v>
      </c>
      <c r="E1346">
        <v>79606.507813000004</v>
      </c>
      <c r="F1346">
        <f t="shared" si="20"/>
        <v>8.6796880000038074E-3</v>
      </c>
    </row>
    <row r="1347" spans="1:6" x14ac:dyDescent="0.3">
      <c r="A1347">
        <v>17</v>
      </c>
      <c r="B1347">
        <v>24</v>
      </c>
      <c r="C1347">
        <v>1875.5832519999999</v>
      </c>
      <c r="D1347">
        <v>80958.039063000004</v>
      </c>
      <c r="E1347">
        <v>80999.492188000004</v>
      </c>
      <c r="F1347">
        <f t="shared" si="20"/>
        <v>4.1453125E-2</v>
      </c>
    </row>
    <row r="1348" spans="1:6" x14ac:dyDescent="0.3">
      <c r="A1348">
        <v>17</v>
      </c>
      <c r="B1348">
        <v>25</v>
      </c>
      <c r="C1348">
        <v>399.65347300000002</v>
      </c>
      <c r="D1348">
        <v>82886.171875</v>
      </c>
      <c r="E1348">
        <v>82903.460938000004</v>
      </c>
      <c r="F1348">
        <f t="shared" si="20"/>
        <v>1.7289063000003806E-2</v>
      </c>
    </row>
    <row r="1349" spans="1:6" x14ac:dyDescent="0.3">
      <c r="A1349">
        <v>17</v>
      </c>
      <c r="B1349">
        <v>26</v>
      </c>
      <c r="C1349">
        <v>4376.2817379999997</v>
      </c>
      <c r="D1349">
        <v>83308.078125</v>
      </c>
      <c r="E1349">
        <v>83331.789063000004</v>
      </c>
      <c r="F1349">
        <f t="shared" si="20"/>
        <v>2.3710938000003807E-2</v>
      </c>
    </row>
    <row r="1350" spans="1:6" x14ac:dyDescent="0.3">
      <c r="A1350">
        <v>17</v>
      </c>
      <c r="B1350">
        <v>27</v>
      </c>
      <c r="C1350">
        <v>984.38147000000004</v>
      </c>
      <c r="D1350">
        <v>87709.148438000004</v>
      </c>
      <c r="E1350">
        <v>87721.109375</v>
      </c>
      <c r="F1350">
        <f t="shared" si="20"/>
        <v>1.1960936999996192E-2</v>
      </c>
    </row>
    <row r="1351" spans="1:6" x14ac:dyDescent="0.3">
      <c r="A1351">
        <v>17</v>
      </c>
      <c r="B1351">
        <v>28</v>
      </c>
      <c r="C1351">
        <v>3640.7905270000001</v>
      </c>
      <c r="D1351">
        <v>88709.117188000004</v>
      </c>
      <c r="E1351">
        <v>88728.476563000004</v>
      </c>
      <c r="F1351">
        <f t="shared" si="20"/>
        <v>1.9359375000000002E-2</v>
      </c>
    </row>
    <row r="1352" spans="1:6" x14ac:dyDescent="0.3">
      <c r="A1352">
        <v>17</v>
      </c>
      <c r="B1352">
        <v>29</v>
      </c>
      <c r="C1352">
        <v>2340.5495609999998</v>
      </c>
      <c r="D1352">
        <v>92370.6875</v>
      </c>
      <c r="E1352">
        <v>92379.171875</v>
      </c>
      <c r="F1352">
        <f t="shared" si="20"/>
        <v>8.4843750000000006E-3</v>
      </c>
    </row>
    <row r="1353" spans="1:6" x14ac:dyDescent="0.3">
      <c r="A1353">
        <v>17</v>
      </c>
      <c r="B1353">
        <v>30</v>
      </c>
      <c r="C1353">
        <v>4085.9470209999999</v>
      </c>
      <c r="D1353">
        <v>94733.296875</v>
      </c>
      <c r="E1353">
        <v>94744.203125</v>
      </c>
      <c r="F1353">
        <f t="shared" si="20"/>
        <v>1.0906249999999999E-2</v>
      </c>
    </row>
    <row r="1354" spans="1:6" x14ac:dyDescent="0.3">
      <c r="A1354">
        <v>17</v>
      </c>
      <c r="B1354">
        <v>31</v>
      </c>
      <c r="C1354">
        <v>1924.3488769999999</v>
      </c>
      <c r="D1354">
        <v>98832.164063000004</v>
      </c>
      <c r="E1354">
        <v>98874.445313000004</v>
      </c>
      <c r="F1354">
        <f t="shared" si="20"/>
        <v>4.2281249999999999E-2</v>
      </c>
    </row>
    <row r="1355" spans="1:6" x14ac:dyDescent="0.3">
      <c r="A1355">
        <v>17</v>
      </c>
      <c r="B1355">
        <v>32</v>
      </c>
      <c r="C1355">
        <v>1454.52478</v>
      </c>
      <c r="D1355">
        <v>100807.71875</v>
      </c>
      <c r="E1355">
        <v>100829.84375</v>
      </c>
      <c r="F1355">
        <f t="shared" ref="F1355:F1418" si="21">(E1355-D1355)/1000</f>
        <v>2.2124999999999999E-2</v>
      </c>
    </row>
    <row r="1356" spans="1:6" x14ac:dyDescent="0.3">
      <c r="A1356">
        <v>17</v>
      </c>
      <c r="B1356">
        <v>33</v>
      </c>
      <c r="C1356">
        <v>4001.1420899999998</v>
      </c>
      <c r="D1356">
        <v>102297.25</v>
      </c>
      <c r="E1356">
        <v>102324.515625</v>
      </c>
      <c r="F1356">
        <f t="shared" si="21"/>
        <v>2.7265625000000002E-2</v>
      </c>
    </row>
    <row r="1357" spans="1:6" x14ac:dyDescent="0.3">
      <c r="A1357">
        <v>17</v>
      </c>
      <c r="B1357">
        <v>34</v>
      </c>
      <c r="C1357">
        <v>3026.7966310000002</v>
      </c>
      <c r="D1357">
        <v>106328.445313</v>
      </c>
      <c r="E1357">
        <v>106352.625</v>
      </c>
      <c r="F1357">
        <f t="shared" si="21"/>
        <v>2.4179686999996192E-2</v>
      </c>
    </row>
    <row r="1358" spans="1:6" x14ac:dyDescent="0.3">
      <c r="A1358">
        <v>17</v>
      </c>
      <c r="B1358">
        <v>35</v>
      </c>
      <c r="C1358">
        <v>958.88324</v>
      </c>
      <c r="D1358">
        <v>109391.820313</v>
      </c>
      <c r="E1358">
        <v>109403.21875</v>
      </c>
      <c r="F1358">
        <f t="shared" si="21"/>
        <v>1.1398436999996193E-2</v>
      </c>
    </row>
    <row r="1359" spans="1:6" x14ac:dyDescent="0.3">
      <c r="A1359">
        <v>17</v>
      </c>
      <c r="B1359">
        <v>36</v>
      </c>
      <c r="C1359">
        <v>921.28356900000006</v>
      </c>
      <c r="D1359">
        <v>110361.523438</v>
      </c>
      <c r="E1359">
        <v>110368.75</v>
      </c>
      <c r="F1359">
        <f t="shared" si="21"/>
        <v>7.2265619999961929E-3</v>
      </c>
    </row>
    <row r="1360" spans="1:6" x14ac:dyDescent="0.3">
      <c r="A1360">
        <v>17</v>
      </c>
      <c r="B1360">
        <v>37</v>
      </c>
      <c r="C1360">
        <v>78.360900999999998</v>
      </c>
      <c r="D1360">
        <v>111299.101563</v>
      </c>
      <c r="E1360">
        <v>111309.3125</v>
      </c>
      <c r="F1360">
        <f t="shared" si="21"/>
        <v>1.0210936999996192E-2</v>
      </c>
    </row>
    <row r="1361" spans="1:6" x14ac:dyDescent="0.3">
      <c r="A1361">
        <v>17</v>
      </c>
      <c r="B1361">
        <v>38</v>
      </c>
      <c r="C1361">
        <v>1850.0223390000001</v>
      </c>
      <c r="D1361">
        <v>111392.875</v>
      </c>
      <c r="E1361">
        <v>111415.15625</v>
      </c>
      <c r="F1361">
        <f t="shared" si="21"/>
        <v>2.2281249999999999E-2</v>
      </c>
    </row>
    <row r="1362" spans="1:6" x14ac:dyDescent="0.3">
      <c r="A1362">
        <v>17</v>
      </c>
      <c r="B1362">
        <v>39</v>
      </c>
      <c r="C1362">
        <v>614.00518799999998</v>
      </c>
      <c r="D1362">
        <v>113268.75</v>
      </c>
      <c r="E1362">
        <v>113427</v>
      </c>
      <c r="F1362">
        <f t="shared" si="21"/>
        <v>0.15825</v>
      </c>
    </row>
    <row r="1363" spans="1:6" x14ac:dyDescent="0.3">
      <c r="A1363">
        <v>17</v>
      </c>
      <c r="B1363">
        <v>40</v>
      </c>
      <c r="C1363">
        <v>1345.2738039999999</v>
      </c>
      <c r="D1363">
        <v>114050.085938</v>
      </c>
      <c r="E1363">
        <v>114058.289063</v>
      </c>
      <c r="F1363">
        <f t="shared" si="21"/>
        <v>8.2031250000000003E-3</v>
      </c>
    </row>
    <row r="1364" spans="1:6" x14ac:dyDescent="0.3">
      <c r="A1364">
        <v>17</v>
      </c>
      <c r="B1364">
        <v>41</v>
      </c>
      <c r="C1364">
        <v>3964.9196780000002</v>
      </c>
      <c r="D1364">
        <v>115411.273438</v>
      </c>
      <c r="E1364">
        <v>115431.554688</v>
      </c>
      <c r="F1364">
        <f t="shared" si="21"/>
        <v>2.0281250000000001E-2</v>
      </c>
    </row>
    <row r="1365" spans="1:6" x14ac:dyDescent="0.3">
      <c r="A1365">
        <v>17</v>
      </c>
      <c r="B1365">
        <v>42</v>
      </c>
      <c r="C1365">
        <v>170.723938</v>
      </c>
      <c r="D1365">
        <v>119407.210938</v>
      </c>
      <c r="E1365">
        <v>119428.585938</v>
      </c>
      <c r="F1365">
        <f t="shared" si="21"/>
        <v>2.1375000000000002E-2</v>
      </c>
    </row>
    <row r="1366" spans="1:6" x14ac:dyDescent="0.3">
      <c r="A1366">
        <v>17</v>
      </c>
      <c r="B1366">
        <v>43</v>
      </c>
      <c r="C1366">
        <v>1240.2071530000001</v>
      </c>
      <c r="D1366">
        <v>119611.367188</v>
      </c>
      <c r="E1366">
        <v>119630.75</v>
      </c>
      <c r="F1366">
        <f t="shared" si="21"/>
        <v>1.9382811999996193E-2</v>
      </c>
    </row>
    <row r="1367" spans="1:6" x14ac:dyDescent="0.3">
      <c r="A1367">
        <v>17</v>
      </c>
      <c r="B1367">
        <v>44</v>
      </c>
      <c r="C1367">
        <v>1598.935547</v>
      </c>
      <c r="D1367">
        <v>120876.96875</v>
      </c>
      <c r="E1367">
        <v>120897.359375</v>
      </c>
      <c r="F1367">
        <f t="shared" si="21"/>
        <v>2.0390624999999999E-2</v>
      </c>
    </row>
    <row r="1368" spans="1:6" x14ac:dyDescent="0.3">
      <c r="A1368">
        <v>17</v>
      </c>
      <c r="B1368">
        <v>45</v>
      </c>
      <c r="C1368">
        <v>122.840721</v>
      </c>
      <c r="D1368">
        <v>122502.046875</v>
      </c>
      <c r="E1368">
        <v>122511.429688</v>
      </c>
      <c r="F1368">
        <f t="shared" si="21"/>
        <v>9.382813000003808E-3</v>
      </c>
    </row>
    <row r="1369" spans="1:6" x14ac:dyDescent="0.3">
      <c r="A1369">
        <v>17</v>
      </c>
      <c r="B1369">
        <v>46</v>
      </c>
      <c r="C1369">
        <v>787.68866000000003</v>
      </c>
      <c r="D1369">
        <v>122642.828125</v>
      </c>
      <c r="E1369">
        <v>122659.28125</v>
      </c>
      <c r="F1369">
        <f t="shared" si="21"/>
        <v>1.6453124999999999E-2</v>
      </c>
    </row>
    <row r="1370" spans="1:6" x14ac:dyDescent="0.3">
      <c r="A1370">
        <v>17</v>
      </c>
      <c r="B1370">
        <v>47</v>
      </c>
      <c r="C1370">
        <v>713.77722200000005</v>
      </c>
      <c r="D1370">
        <v>123449.523438</v>
      </c>
      <c r="E1370">
        <v>123464</v>
      </c>
      <c r="F1370">
        <f t="shared" si="21"/>
        <v>1.4476561999996192E-2</v>
      </c>
    </row>
    <row r="1371" spans="1:6" x14ac:dyDescent="0.3">
      <c r="A1371">
        <v>17</v>
      </c>
      <c r="B1371">
        <v>48</v>
      </c>
      <c r="C1371">
        <v>211.419647</v>
      </c>
      <c r="D1371">
        <v>124189.570313</v>
      </c>
      <c r="E1371">
        <v>124204.382813</v>
      </c>
      <c r="F1371">
        <f t="shared" si="21"/>
        <v>1.4812499999999999E-2</v>
      </c>
    </row>
    <row r="1372" spans="1:6" x14ac:dyDescent="0.3">
      <c r="A1372">
        <v>17</v>
      </c>
      <c r="B1372">
        <v>49</v>
      </c>
      <c r="C1372">
        <v>4670.7495120000003</v>
      </c>
      <c r="D1372">
        <v>124423.976563</v>
      </c>
      <c r="E1372">
        <v>124439.734375</v>
      </c>
      <c r="F1372">
        <f t="shared" si="21"/>
        <v>1.5757811999996194E-2</v>
      </c>
    </row>
    <row r="1373" spans="1:6" x14ac:dyDescent="0.3">
      <c r="A1373">
        <v>17</v>
      </c>
      <c r="B1373">
        <v>50</v>
      </c>
      <c r="C1373">
        <v>596.41021699999999</v>
      </c>
      <c r="D1373">
        <v>129113.84375</v>
      </c>
      <c r="E1373">
        <v>129131.132813</v>
      </c>
      <c r="F1373">
        <f t="shared" si="21"/>
        <v>1.7289063000003806E-2</v>
      </c>
    </row>
    <row r="1374" spans="1:6" x14ac:dyDescent="0.3">
      <c r="A1374">
        <v>17</v>
      </c>
      <c r="B1374">
        <v>51</v>
      </c>
      <c r="C1374">
        <v>666.63098100000002</v>
      </c>
      <c r="D1374">
        <v>129738.992188</v>
      </c>
      <c r="E1374">
        <v>129756.78125</v>
      </c>
      <c r="F1374">
        <f t="shared" si="21"/>
        <v>1.7789061999996192E-2</v>
      </c>
    </row>
    <row r="1375" spans="1:6" x14ac:dyDescent="0.3">
      <c r="A1375">
        <v>17</v>
      </c>
      <c r="B1375">
        <v>52</v>
      </c>
      <c r="C1375">
        <v>712.73083499999996</v>
      </c>
      <c r="D1375">
        <v>130426.421875</v>
      </c>
      <c r="E1375">
        <v>130439.664063</v>
      </c>
      <c r="F1375">
        <f t="shared" si="21"/>
        <v>1.3242188000003808E-2</v>
      </c>
    </row>
    <row r="1376" spans="1:6" x14ac:dyDescent="0.3">
      <c r="A1376">
        <v>17</v>
      </c>
      <c r="B1376">
        <v>53</v>
      </c>
      <c r="C1376">
        <v>975.81286599999999</v>
      </c>
      <c r="D1376">
        <v>131160.984375</v>
      </c>
      <c r="E1376">
        <v>131184.625</v>
      </c>
      <c r="F1376">
        <f t="shared" si="21"/>
        <v>2.3640624999999998E-2</v>
      </c>
    </row>
    <row r="1377" spans="1:6" x14ac:dyDescent="0.3">
      <c r="A1377">
        <v>17</v>
      </c>
      <c r="B1377">
        <v>54</v>
      </c>
      <c r="C1377">
        <v>7594.6132809999999</v>
      </c>
      <c r="D1377">
        <v>132170.765625</v>
      </c>
      <c r="E1377">
        <v>132180.734375</v>
      </c>
      <c r="F1377">
        <f t="shared" si="21"/>
        <v>9.9687500000000002E-3</v>
      </c>
    </row>
    <row r="1378" spans="1:6" x14ac:dyDescent="0.3">
      <c r="A1378">
        <v>17</v>
      </c>
      <c r="B1378">
        <v>55</v>
      </c>
      <c r="C1378">
        <v>965.59826699999996</v>
      </c>
      <c r="D1378">
        <v>139787.8125</v>
      </c>
      <c r="E1378">
        <v>139795.234375</v>
      </c>
      <c r="F1378">
        <f t="shared" si="21"/>
        <v>7.4218749999999997E-3</v>
      </c>
    </row>
    <row r="1379" spans="1:6" x14ac:dyDescent="0.3">
      <c r="A1379">
        <v>17</v>
      </c>
      <c r="B1379">
        <v>56</v>
      </c>
      <c r="C1379">
        <v>5457.2319340000004</v>
      </c>
      <c r="D1379">
        <v>140764.015625</v>
      </c>
      <c r="E1379">
        <v>140772.84375</v>
      </c>
      <c r="F1379">
        <f t="shared" si="21"/>
        <v>8.8281249999999992E-3</v>
      </c>
    </row>
    <row r="1380" spans="1:6" x14ac:dyDescent="0.3">
      <c r="A1380">
        <v>17</v>
      </c>
      <c r="B1380">
        <v>57</v>
      </c>
      <c r="C1380">
        <v>1616.2529300000001</v>
      </c>
      <c r="D1380">
        <v>146240.359375</v>
      </c>
      <c r="E1380">
        <v>146271.46875</v>
      </c>
      <c r="F1380">
        <f t="shared" si="21"/>
        <v>3.1109375000000002E-2</v>
      </c>
    </row>
    <row r="1381" spans="1:6" x14ac:dyDescent="0.3">
      <c r="A1381">
        <v>17</v>
      </c>
      <c r="B1381">
        <v>58</v>
      </c>
      <c r="C1381">
        <v>2016.042725</v>
      </c>
      <c r="D1381">
        <v>147896.734375</v>
      </c>
      <c r="E1381">
        <v>147916.234375</v>
      </c>
      <c r="F1381">
        <f t="shared" si="21"/>
        <v>1.95E-2</v>
      </c>
    </row>
    <row r="1382" spans="1:6" x14ac:dyDescent="0.3">
      <c r="A1382">
        <v>17</v>
      </c>
      <c r="B1382">
        <v>59</v>
      </c>
      <c r="C1382">
        <v>3042.1032709999999</v>
      </c>
      <c r="D1382">
        <v>149936.296875</v>
      </c>
      <c r="E1382">
        <v>149955.640625</v>
      </c>
      <c r="F1382">
        <f t="shared" si="21"/>
        <v>1.934375E-2</v>
      </c>
    </row>
    <row r="1383" spans="1:6" x14ac:dyDescent="0.3">
      <c r="A1383">
        <v>17</v>
      </c>
      <c r="B1383">
        <v>60</v>
      </c>
      <c r="C1383">
        <v>110.15980500000001</v>
      </c>
      <c r="D1383">
        <v>153000.09375</v>
      </c>
      <c r="E1383">
        <v>153010.78125</v>
      </c>
      <c r="F1383">
        <f t="shared" si="21"/>
        <v>1.0687500000000001E-2</v>
      </c>
    </row>
    <row r="1384" spans="1:6" x14ac:dyDescent="0.3">
      <c r="A1384">
        <v>17</v>
      </c>
      <c r="B1384">
        <v>61</v>
      </c>
      <c r="C1384">
        <v>7058.4052730000003</v>
      </c>
      <c r="D1384">
        <v>153125.09375</v>
      </c>
      <c r="E1384">
        <v>153148.828125</v>
      </c>
      <c r="F1384">
        <f t="shared" si="21"/>
        <v>2.3734374999999999E-2</v>
      </c>
    </row>
    <row r="1385" spans="1:6" x14ac:dyDescent="0.3">
      <c r="A1385">
        <v>17</v>
      </c>
      <c r="B1385">
        <v>62</v>
      </c>
      <c r="C1385">
        <v>4962.1982420000004</v>
      </c>
      <c r="D1385">
        <v>160220.625</v>
      </c>
      <c r="E1385">
        <v>160227.859375</v>
      </c>
      <c r="F1385">
        <f t="shared" si="21"/>
        <v>7.2343750000000004E-3</v>
      </c>
    </row>
    <row r="1386" spans="1:6" x14ac:dyDescent="0.3">
      <c r="A1386">
        <v>17</v>
      </c>
      <c r="B1386">
        <v>63</v>
      </c>
      <c r="C1386">
        <v>3195.3325199999999</v>
      </c>
      <c r="D1386">
        <v>165202.109375</v>
      </c>
      <c r="E1386">
        <v>165226.5625</v>
      </c>
      <c r="F1386">
        <f t="shared" si="21"/>
        <v>2.4453124999999999E-2</v>
      </c>
    </row>
    <row r="1387" spans="1:6" x14ac:dyDescent="0.3">
      <c r="A1387">
        <v>17</v>
      </c>
      <c r="B1387">
        <v>64</v>
      </c>
      <c r="C1387">
        <v>148.44607500000001</v>
      </c>
      <c r="D1387">
        <v>168434.875</v>
      </c>
      <c r="E1387">
        <v>168458.484375</v>
      </c>
      <c r="F1387">
        <f t="shared" si="21"/>
        <v>2.3609374999999998E-2</v>
      </c>
    </row>
    <row r="1388" spans="1:6" x14ac:dyDescent="0.3">
      <c r="A1388">
        <v>17</v>
      </c>
      <c r="B1388">
        <v>65</v>
      </c>
      <c r="C1388">
        <v>3011.8815920000002</v>
      </c>
      <c r="D1388">
        <v>168606.8125</v>
      </c>
      <c r="E1388">
        <v>168620.859375</v>
      </c>
      <c r="F1388">
        <f t="shared" si="21"/>
        <v>1.4046875E-2</v>
      </c>
    </row>
    <row r="1389" spans="1:6" x14ac:dyDescent="0.3">
      <c r="A1389">
        <v>18</v>
      </c>
      <c r="B1389">
        <v>0</v>
      </c>
      <c r="C1389">
        <v>979.09643600000004</v>
      </c>
      <c r="D1389">
        <v>23425.337890999999</v>
      </c>
      <c r="E1389">
        <v>23444.896484000001</v>
      </c>
      <c r="F1389">
        <f t="shared" si="21"/>
        <v>1.9558593000001564E-2</v>
      </c>
    </row>
    <row r="1390" spans="1:6" x14ac:dyDescent="0.3">
      <c r="A1390">
        <v>18</v>
      </c>
      <c r="B1390">
        <v>1</v>
      </c>
      <c r="C1390">
        <v>305.88174400000003</v>
      </c>
      <c r="D1390">
        <v>24427.996093999998</v>
      </c>
      <c r="E1390">
        <v>24435.785156000002</v>
      </c>
      <c r="F1390">
        <f t="shared" si="21"/>
        <v>7.7890620000034688E-3</v>
      </c>
    </row>
    <row r="1391" spans="1:6" x14ac:dyDescent="0.3">
      <c r="A1391">
        <v>18</v>
      </c>
      <c r="B1391">
        <v>2</v>
      </c>
      <c r="C1391">
        <v>96.213554000000002</v>
      </c>
      <c r="D1391">
        <v>24756.210938</v>
      </c>
      <c r="E1391">
        <v>24769.794922000001</v>
      </c>
      <c r="F1391">
        <f t="shared" si="21"/>
        <v>1.3583984000000783E-2</v>
      </c>
    </row>
    <row r="1392" spans="1:6" x14ac:dyDescent="0.3">
      <c r="A1392">
        <v>18</v>
      </c>
      <c r="B1392">
        <v>3</v>
      </c>
      <c r="C1392">
        <v>10925.40625</v>
      </c>
      <c r="D1392">
        <v>24881.296875</v>
      </c>
      <c r="E1392">
        <v>24892.240234000001</v>
      </c>
      <c r="F1392">
        <f t="shared" si="21"/>
        <v>1.0943359000000782E-2</v>
      </c>
    </row>
    <row r="1393" spans="1:6" x14ac:dyDescent="0.3">
      <c r="A1393">
        <v>18</v>
      </c>
      <c r="B1393">
        <v>4</v>
      </c>
      <c r="C1393">
        <v>300.90927099999999</v>
      </c>
      <c r="D1393">
        <v>35827.0625</v>
      </c>
      <c r="E1393">
        <v>35852.480469000002</v>
      </c>
      <c r="F1393">
        <f t="shared" si="21"/>
        <v>2.5417969000001903E-2</v>
      </c>
    </row>
    <row r="1394" spans="1:6" x14ac:dyDescent="0.3">
      <c r="A1394">
        <v>18</v>
      </c>
      <c r="B1394">
        <v>5</v>
      </c>
      <c r="C1394">
        <v>680.47845500000005</v>
      </c>
      <c r="D1394">
        <v>36155.214844000002</v>
      </c>
      <c r="E1394">
        <v>36167.964844000002</v>
      </c>
      <c r="F1394">
        <f t="shared" si="21"/>
        <v>1.2749999999999999E-2</v>
      </c>
    </row>
    <row r="1395" spans="1:6" x14ac:dyDescent="0.3">
      <c r="A1395">
        <v>18</v>
      </c>
      <c r="B1395">
        <v>6</v>
      </c>
      <c r="C1395">
        <v>5869.9243159999996</v>
      </c>
      <c r="D1395">
        <v>36862.777344000002</v>
      </c>
      <c r="E1395">
        <v>36883.660155999998</v>
      </c>
      <c r="F1395">
        <f t="shared" si="21"/>
        <v>2.0882811999996191E-2</v>
      </c>
    </row>
    <row r="1396" spans="1:6" x14ac:dyDescent="0.3">
      <c r="A1396">
        <v>18</v>
      </c>
      <c r="B1396">
        <v>7</v>
      </c>
      <c r="C1396">
        <v>1930.909668</v>
      </c>
      <c r="D1396">
        <v>42767.085937999997</v>
      </c>
      <c r="E1396">
        <v>42827.191405999998</v>
      </c>
      <c r="F1396">
        <f t="shared" si="21"/>
        <v>6.0105468000001563E-2</v>
      </c>
    </row>
    <row r="1397" spans="1:6" x14ac:dyDescent="0.3">
      <c r="A1397">
        <v>18</v>
      </c>
      <c r="B1397">
        <v>8</v>
      </c>
      <c r="C1397">
        <v>643.17358400000001</v>
      </c>
      <c r="D1397">
        <v>44771.863280999998</v>
      </c>
      <c r="E1397">
        <v>44779.242187999997</v>
      </c>
      <c r="F1397">
        <f t="shared" si="21"/>
        <v>7.3789069999984349E-3</v>
      </c>
    </row>
    <row r="1398" spans="1:6" x14ac:dyDescent="0.3">
      <c r="A1398">
        <v>18</v>
      </c>
      <c r="B1398">
        <v>9</v>
      </c>
      <c r="C1398">
        <v>5688.8305659999996</v>
      </c>
      <c r="D1398">
        <v>45428.171875</v>
      </c>
      <c r="E1398">
        <v>45442.734375</v>
      </c>
      <c r="F1398">
        <f t="shared" si="21"/>
        <v>1.4562500000000001E-2</v>
      </c>
    </row>
    <row r="1399" spans="1:6" x14ac:dyDescent="0.3">
      <c r="A1399">
        <v>18</v>
      </c>
      <c r="B1399">
        <v>10</v>
      </c>
      <c r="C1399">
        <v>1734.8760990000001</v>
      </c>
      <c r="D1399">
        <v>51143.53125</v>
      </c>
      <c r="E1399">
        <v>51160.6875</v>
      </c>
      <c r="F1399">
        <f t="shared" si="21"/>
        <v>1.7156250000000001E-2</v>
      </c>
    </row>
    <row r="1400" spans="1:6" x14ac:dyDescent="0.3">
      <c r="A1400">
        <v>18</v>
      </c>
      <c r="B1400">
        <v>11</v>
      </c>
      <c r="C1400">
        <v>1963.3885499999999</v>
      </c>
      <c r="D1400">
        <v>52904.730469000002</v>
      </c>
      <c r="E1400">
        <v>52921.144530999998</v>
      </c>
      <c r="F1400">
        <f t="shared" si="21"/>
        <v>1.6414061999996194E-2</v>
      </c>
    </row>
    <row r="1401" spans="1:6" x14ac:dyDescent="0.3">
      <c r="A1401">
        <v>18</v>
      </c>
      <c r="B1401">
        <v>12</v>
      </c>
      <c r="C1401">
        <v>1321.260376</v>
      </c>
      <c r="D1401">
        <v>54894.171875</v>
      </c>
      <c r="E1401">
        <v>54905.632812999997</v>
      </c>
      <c r="F1401">
        <f t="shared" si="21"/>
        <v>1.1460937999996531E-2</v>
      </c>
    </row>
    <row r="1402" spans="1:6" x14ac:dyDescent="0.3">
      <c r="A1402">
        <v>18</v>
      </c>
      <c r="B1402">
        <v>13</v>
      </c>
      <c r="C1402">
        <v>3277.5295409999999</v>
      </c>
      <c r="D1402">
        <v>56238.105469000002</v>
      </c>
      <c r="E1402">
        <v>56249.511719000002</v>
      </c>
      <c r="F1402">
        <f t="shared" si="21"/>
        <v>1.140625E-2</v>
      </c>
    </row>
    <row r="1403" spans="1:6" x14ac:dyDescent="0.3">
      <c r="A1403">
        <v>18</v>
      </c>
      <c r="B1403">
        <v>14</v>
      </c>
      <c r="C1403">
        <v>21.107683000000002</v>
      </c>
      <c r="D1403">
        <v>59528.554687999997</v>
      </c>
      <c r="E1403">
        <v>59543.765625</v>
      </c>
      <c r="F1403">
        <f t="shared" si="21"/>
        <v>1.5210937000003468E-2</v>
      </c>
    </row>
    <row r="1404" spans="1:6" x14ac:dyDescent="0.3">
      <c r="A1404">
        <v>18</v>
      </c>
      <c r="B1404">
        <v>15</v>
      </c>
      <c r="C1404">
        <v>3176.719482</v>
      </c>
      <c r="D1404">
        <v>59575.449219000002</v>
      </c>
      <c r="E1404">
        <v>59586.910155999998</v>
      </c>
      <c r="F1404">
        <f t="shared" si="21"/>
        <v>1.1460936999996193E-2</v>
      </c>
    </row>
    <row r="1405" spans="1:6" x14ac:dyDescent="0.3">
      <c r="A1405">
        <v>18</v>
      </c>
      <c r="B1405">
        <v>16</v>
      </c>
      <c r="C1405">
        <v>12476.587890999999</v>
      </c>
      <c r="D1405">
        <v>62766.609375</v>
      </c>
      <c r="E1405">
        <v>62780.472655999998</v>
      </c>
      <c r="F1405">
        <f t="shared" si="21"/>
        <v>1.3863280999998097E-2</v>
      </c>
    </row>
    <row r="1406" spans="1:6" x14ac:dyDescent="0.3">
      <c r="A1406">
        <v>18</v>
      </c>
      <c r="B1406">
        <v>17</v>
      </c>
      <c r="C1406">
        <v>5927.0214839999999</v>
      </c>
      <c r="D1406">
        <v>75268.273438000004</v>
      </c>
      <c r="E1406">
        <v>75367.492188000004</v>
      </c>
      <c r="F1406">
        <f t="shared" si="21"/>
        <v>9.9218749999999994E-2</v>
      </c>
    </row>
    <row r="1407" spans="1:6" x14ac:dyDescent="0.3">
      <c r="A1407">
        <v>18</v>
      </c>
      <c r="B1407">
        <v>18</v>
      </c>
      <c r="C1407">
        <v>530.400757</v>
      </c>
      <c r="D1407">
        <v>81302.023438000004</v>
      </c>
      <c r="E1407">
        <v>81316.90625</v>
      </c>
      <c r="F1407">
        <f t="shared" si="21"/>
        <v>1.4882811999996193E-2</v>
      </c>
    </row>
    <row r="1408" spans="1:6" x14ac:dyDescent="0.3">
      <c r="A1408">
        <v>18</v>
      </c>
      <c r="B1408">
        <v>19</v>
      </c>
      <c r="C1408">
        <v>104.621101</v>
      </c>
      <c r="D1408">
        <v>81853.820313000004</v>
      </c>
      <c r="E1408">
        <v>81864.78125</v>
      </c>
      <c r="F1408">
        <f t="shared" si="21"/>
        <v>1.0960936999996193E-2</v>
      </c>
    </row>
    <row r="1409" spans="1:6" x14ac:dyDescent="0.3">
      <c r="A1409">
        <v>18</v>
      </c>
      <c r="B1409">
        <v>20</v>
      </c>
      <c r="C1409">
        <v>3736.9016109999998</v>
      </c>
      <c r="D1409">
        <v>81978.828125</v>
      </c>
      <c r="E1409">
        <v>81993.578125</v>
      </c>
      <c r="F1409">
        <f t="shared" si="21"/>
        <v>1.4749999999999999E-2</v>
      </c>
    </row>
    <row r="1410" spans="1:6" x14ac:dyDescent="0.3">
      <c r="A1410">
        <v>18</v>
      </c>
      <c r="B1410">
        <v>21</v>
      </c>
      <c r="C1410">
        <v>1099.9910890000001</v>
      </c>
      <c r="D1410">
        <v>85737.039063000004</v>
      </c>
      <c r="E1410">
        <v>85749.570313000004</v>
      </c>
      <c r="F1410">
        <f t="shared" si="21"/>
        <v>1.2531250000000001E-2</v>
      </c>
    </row>
    <row r="1411" spans="1:6" x14ac:dyDescent="0.3">
      <c r="A1411">
        <v>18</v>
      </c>
      <c r="B1411">
        <v>22</v>
      </c>
      <c r="C1411">
        <v>406.67224099999999</v>
      </c>
      <c r="D1411">
        <v>86862.15625</v>
      </c>
      <c r="E1411">
        <v>86880.273438000004</v>
      </c>
      <c r="F1411">
        <f t="shared" si="21"/>
        <v>1.8117188000003809E-2</v>
      </c>
    </row>
    <row r="1412" spans="1:6" x14ac:dyDescent="0.3">
      <c r="A1412">
        <v>18</v>
      </c>
      <c r="B1412">
        <v>23</v>
      </c>
      <c r="C1412">
        <v>3114.641846</v>
      </c>
      <c r="D1412">
        <v>87301.351563000004</v>
      </c>
      <c r="E1412">
        <v>87317.695313000004</v>
      </c>
      <c r="F1412">
        <f t="shared" si="21"/>
        <v>1.6343750000000001E-2</v>
      </c>
    </row>
    <row r="1413" spans="1:6" x14ac:dyDescent="0.3">
      <c r="A1413">
        <v>18</v>
      </c>
      <c r="B1413">
        <v>24</v>
      </c>
      <c r="C1413">
        <v>2448.039307</v>
      </c>
      <c r="D1413">
        <v>90432.960938000004</v>
      </c>
      <c r="E1413">
        <v>90444.804688000004</v>
      </c>
      <c r="F1413">
        <f t="shared" si="21"/>
        <v>1.184375E-2</v>
      </c>
    </row>
    <row r="1414" spans="1:6" x14ac:dyDescent="0.3">
      <c r="A1414">
        <v>18</v>
      </c>
      <c r="B1414">
        <v>25</v>
      </c>
      <c r="C1414">
        <v>139.59085099999999</v>
      </c>
      <c r="D1414">
        <v>92904.070313000004</v>
      </c>
      <c r="E1414">
        <v>92918.75</v>
      </c>
      <c r="F1414">
        <f t="shared" si="21"/>
        <v>1.4679686999996193E-2</v>
      </c>
    </row>
    <row r="1415" spans="1:6" x14ac:dyDescent="0.3">
      <c r="A1415">
        <v>18</v>
      </c>
      <c r="B1415">
        <v>26</v>
      </c>
      <c r="C1415">
        <v>500.93786599999999</v>
      </c>
      <c r="D1415">
        <v>93060.351563000004</v>
      </c>
      <c r="E1415">
        <v>93072.257813000004</v>
      </c>
      <c r="F1415">
        <f t="shared" si="21"/>
        <v>1.190625E-2</v>
      </c>
    </row>
    <row r="1416" spans="1:6" x14ac:dyDescent="0.3">
      <c r="A1416">
        <v>18</v>
      </c>
      <c r="B1416">
        <v>27</v>
      </c>
      <c r="C1416">
        <v>3487.4125979999999</v>
      </c>
      <c r="D1416">
        <v>93576.265625</v>
      </c>
      <c r="E1416">
        <v>93596.9375</v>
      </c>
      <c r="F1416">
        <f t="shared" si="21"/>
        <v>2.0671874999999999E-2</v>
      </c>
    </row>
    <row r="1417" spans="1:6" x14ac:dyDescent="0.3">
      <c r="A1417">
        <v>18</v>
      </c>
      <c r="B1417">
        <v>28</v>
      </c>
      <c r="C1417">
        <v>7096.2216799999997</v>
      </c>
      <c r="D1417">
        <v>97087.359375</v>
      </c>
      <c r="E1417">
        <v>97179.945313000004</v>
      </c>
      <c r="F1417">
        <f t="shared" si="21"/>
        <v>9.2585938000003809E-2</v>
      </c>
    </row>
    <row r="1418" spans="1:6" x14ac:dyDescent="0.3">
      <c r="A1418">
        <v>18</v>
      </c>
      <c r="B1418">
        <v>29</v>
      </c>
      <c r="C1418">
        <v>2396.6044919999999</v>
      </c>
      <c r="D1418">
        <v>104284.632813</v>
      </c>
      <c r="E1418">
        <v>104311.429688</v>
      </c>
      <c r="F1418">
        <f t="shared" si="21"/>
        <v>2.6796875000000001E-2</v>
      </c>
    </row>
    <row r="1419" spans="1:6" x14ac:dyDescent="0.3">
      <c r="A1419">
        <v>18</v>
      </c>
      <c r="B1419">
        <v>30</v>
      </c>
      <c r="C1419">
        <v>1069.6484379999999</v>
      </c>
      <c r="D1419">
        <v>106719.140625</v>
      </c>
      <c r="E1419">
        <v>106728.09375</v>
      </c>
      <c r="F1419">
        <f t="shared" ref="F1419:F1482" si="22">(E1419-D1419)/1000</f>
        <v>8.9531249999999993E-3</v>
      </c>
    </row>
    <row r="1420" spans="1:6" x14ac:dyDescent="0.3">
      <c r="A1420">
        <v>18</v>
      </c>
      <c r="B1420">
        <v>31</v>
      </c>
      <c r="C1420">
        <v>4520.7329099999997</v>
      </c>
      <c r="D1420">
        <v>107797.976563</v>
      </c>
      <c r="E1420">
        <v>107808.960938</v>
      </c>
      <c r="F1420">
        <f t="shared" si="22"/>
        <v>1.0984374999999999E-2</v>
      </c>
    </row>
    <row r="1421" spans="1:6" x14ac:dyDescent="0.3">
      <c r="A1421">
        <v>18</v>
      </c>
      <c r="B1421">
        <v>32</v>
      </c>
      <c r="C1421">
        <v>213.38812300000001</v>
      </c>
      <c r="D1421">
        <v>112334.601563</v>
      </c>
      <c r="E1421">
        <v>112353.09375</v>
      </c>
      <c r="F1421">
        <f t="shared" si="22"/>
        <v>1.8492186999996194E-2</v>
      </c>
    </row>
    <row r="1422" spans="1:6" x14ac:dyDescent="0.3">
      <c r="A1422">
        <v>18</v>
      </c>
      <c r="B1422">
        <v>33</v>
      </c>
      <c r="C1422">
        <v>1097.030884</v>
      </c>
      <c r="D1422">
        <v>112571.507813</v>
      </c>
      <c r="E1422">
        <v>112589.6875</v>
      </c>
      <c r="F1422">
        <f t="shared" si="22"/>
        <v>1.8179686999996194E-2</v>
      </c>
    </row>
    <row r="1423" spans="1:6" x14ac:dyDescent="0.3">
      <c r="A1423">
        <v>18</v>
      </c>
      <c r="B1423">
        <v>34</v>
      </c>
      <c r="C1423">
        <v>1326.7033690000001</v>
      </c>
      <c r="D1423">
        <v>113690.671875</v>
      </c>
      <c r="E1423">
        <v>113702.054688</v>
      </c>
      <c r="F1423">
        <f t="shared" si="22"/>
        <v>1.1382813000003808E-2</v>
      </c>
    </row>
    <row r="1424" spans="1:6" x14ac:dyDescent="0.3">
      <c r="A1424">
        <v>18</v>
      </c>
      <c r="B1424">
        <v>35</v>
      </c>
      <c r="C1424">
        <v>458.19418300000001</v>
      </c>
      <c r="D1424">
        <v>115036.179688</v>
      </c>
      <c r="E1424">
        <v>115048.421875</v>
      </c>
      <c r="F1424">
        <f t="shared" si="22"/>
        <v>1.2242186999996192E-2</v>
      </c>
    </row>
    <row r="1425" spans="1:6" x14ac:dyDescent="0.3">
      <c r="A1425">
        <v>18</v>
      </c>
      <c r="B1425">
        <v>36</v>
      </c>
      <c r="C1425">
        <v>4030.6911620000001</v>
      </c>
      <c r="D1425">
        <v>115520.632813</v>
      </c>
      <c r="E1425">
        <v>115531.71875</v>
      </c>
      <c r="F1425">
        <f t="shared" si="22"/>
        <v>1.1085936999996193E-2</v>
      </c>
    </row>
    <row r="1426" spans="1:6" x14ac:dyDescent="0.3">
      <c r="A1426">
        <v>18</v>
      </c>
      <c r="B1426">
        <v>37</v>
      </c>
      <c r="C1426">
        <v>656.265625</v>
      </c>
      <c r="D1426">
        <v>119564.28125</v>
      </c>
      <c r="E1426">
        <v>119571.742188</v>
      </c>
      <c r="F1426">
        <f t="shared" si="22"/>
        <v>7.4609380000038071E-3</v>
      </c>
    </row>
    <row r="1427" spans="1:6" x14ac:dyDescent="0.3">
      <c r="A1427">
        <v>18</v>
      </c>
      <c r="B1427">
        <v>38</v>
      </c>
      <c r="C1427">
        <v>2793.141357</v>
      </c>
      <c r="D1427">
        <v>120234.164063</v>
      </c>
      <c r="E1427">
        <v>120245.515625</v>
      </c>
      <c r="F1427">
        <f t="shared" si="22"/>
        <v>1.1351561999996193E-2</v>
      </c>
    </row>
    <row r="1428" spans="1:6" x14ac:dyDescent="0.3">
      <c r="A1428">
        <v>18</v>
      </c>
      <c r="B1428">
        <v>39</v>
      </c>
      <c r="C1428">
        <v>7189.5649409999996</v>
      </c>
      <c r="D1428">
        <v>123050.734375</v>
      </c>
      <c r="E1428">
        <v>123066.9375</v>
      </c>
      <c r="F1428">
        <f t="shared" si="22"/>
        <v>1.6203124999999999E-2</v>
      </c>
    </row>
    <row r="1429" spans="1:6" x14ac:dyDescent="0.3">
      <c r="A1429">
        <v>18</v>
      </c>
      <c r="B1429">
        <v>40</v>
      </c>
      <c r="C1429">
        <v>1714.059082</v>
      </c>
      <c r="D1429">
        <v>130270.25</v>
      </c>
      <c r="E1429">
        <v>130287.09375</v>
      </c>
      <c r="F1429">
        <f t="shared" si="22"/>
        <v>1.6843750000000001E-2</v>
      </c>
    </row>
    <row r="1430" spans="1:6" x14ac:dyDescent="0.3">
      <c r="A1430">
        <v>18</v>
      </c>
      <c r="B1430">
        <v>41</v>
      </c>
      <c r="C1430">
        <v>5723.7612300000001</v>
      </c>
      <c r="D1430">
        <v>132014.53125</v>
      </c>
      <c r="E1430">
        <v>132025.515625</v>
      </c>
      <c r="F1430">
        <f t="shared" si="22"/>
        <v>1.0984374999999999E-2</v>
      </c>
    </row>
    <row r="1431" spans="1:6" x14ac:dyDescent="0.3">
      <c r="A1431">
        <v>18</v>
      </c>
      <c r="B1431">
        <v>42</v>
      </c>
      <c r="C1431">
        <v>4953.4609380000002</v>
      </c>
      <c r="D1431">
        <v>137749.953125</v>
      </c>
      <c r="E1431">
        <v>137764.921875</v>
      </c>
      <c r="F1431">
        <f t="shared" si="22"/>
        <v>1.4968749999999999E-2</v>
      </c>
    </row>
    <row r="1432" spans="1:6" x14ac:dyDescent="0.3">
      <c r="A1432">
        <v>18</v>
      </c>
      <c r="B1432">
        <v>43</v>
      </c>
      <c r="C1432">
        <v>1231.6014399999999</v>
      </c>
      <c r="D1432">
        <v>142718.359375</v>
      </c>
      <c r="E1432">
        <v>142741.34375</v>
      </c>
      <c r="F1432">
        <f t="shared" si="22"/>
        <v>2.2984375000000001E-2</v>
      </c>
    </row>
    <row r="1433" spans="1:6" x14ac:dyDescent="0.3">
      <c r="A1433">
        <v>18</v>
      </c>
      <c r="B1433">
        <v>44</v>
      </c>
      <c r="C1433">
        <v>4152.484375</v>
      </c>
      <c r="D1433">
        <v>143978.65625</v>
      </c>
      <c r="E1433">
        <v>144007.71875</v>
      </c>
      <c r="F1433">
        <f t="shared" si="22"/>
        <v>2.9062500000000002E-2</v>
      </c>
    </row>
    <row r="1434" spans="1:6" x14ac:dyDescent="0.3">
      <c r="A1434">
        <v>18</v>
      </c>
      <c r="B1434">
        <v>45</v>
      </c>
      <c r="C1434">
        <v>2298.889404</v>
      </c>
      <c r="D1434">
        <v>148165.125</v>
      </c>
      <c r="E1434">
        <v>148175.953125</v>
      </c>
      <c r="F1434">
        <f t="shared" si="22"/>
        <v>1.0828124999999999E-2</v>
      </c>
    </row>
    <row r="1435" spans="1:6" x14ac:dyDescent="0.3">
      <c r="A1435">
        <v>18</v>
      </c>
      <c r="B1435">
        <v>46</v>
      </c>
      <c r="C1435">
        <v>45.810177000000003</v>
      </c>
      <c r="D1435">
        <v>150483.25</v>
      </c>
      <c r="E1435">
        <v>150508.25</v>
      </c>
      <c r="F1435">
        <f t="shared" si="22"/>
        <v>2.5000000000000001E-2</v>
      </c>
    </row>
    <row r="1436" spans="1:6" x14ac:dyDescent="0.3">
      <c r="A1436">
        <v>18</v>
      </c>
      <c r="B1436">
        <v>47</v>
      </c>
      <c r="C1436">
        <v>1143.8428960000001</v>
      </c>
      <c r="D1436">
        <v>150561.375</v>
      </c>
      <c r="E1436">
        <v>150570.234375</v>
      </c>
      <c r="F1436">
        <f t="shared" si="22"/>
        <v>8.8593749999999992E-3</v>
      </c>
    </row>
    <row r="1437" spans="1:6" x14ac:dyDescent="0.3">
      <c r="A1437">
        <v>18</v>
      </c>
      <c r="B1437">
        <v>48</v>
      </c>
      <c r="C1437">
        <v>501.64382899999998</v>
      </c>
      <c r="D1437">
        <v>151717.765625</v>
      </c>
      <c r="E1437">
        <v>151730.5625</v>
      </c>
      <c r="F1437">
        <f t="shared" si="22"/>
        <v>1.2796874999999999E-2</v>
      </c>
    </row>
    <row r="1438" spans="1:6" x14ac:dyDescent="0.3">
      <c r="A1438">
        <v>18</v>
      </c>
      <c r="B1438">
        <v>49</v>
      </c>
      <c r="C1438">
        <v>804.957581</v>
      </c>
      <c r="D1438">
        <v>152234.40625</v>
      </c>
      <c r="E1438">
        <v>152254.578125</v>
      </c>
      <c r="F1438">
        <f t="shared" si="22"/>
        <v>2.0171874999999999E-2</v>
      </c>
    </row>
    <row r="1439" spans="1:6" x14ac:dyDescent="0.3">
      <c r="A1439">
        <v>18</v>
      </c>
      <c r="B1439">
        <v>50</v>
      </c>
      <c r="C1439">
        <v>1259.8206789999999</v>
      </c>
      <c r="D1439">
        <v>153062.625</v>
      </c>
      <c r="E1439">
        <v>153085</v>
      </c>
      <c r="F1439">
        <f t="shared" si="22"/>
        <v>2.2374999999999999E-2</v>
      </c>
    </row>
    <row r="1440" spans="1:6" x14ac:dyDescent="0.3">
      <c r="A1440">
        <v>18</v>
      </c>
      <c r="B1440">
        <v>51</v>
      </c>
      <c r="C1440">
        <v>1627.92749</v>
      </c>
      <c r="D1440">
        <v>154359.6875</v>
      </c>
      <c r="E1440">
        <v>154381.28125</v>
      </c>
      <c r="F1440">
        <f t="shared" si="22"/>
        <v>2.1593749999999998E-2</v>
      </c>
    </row>
    <row r="1441" spans="1:6" x14ac:dyDescent="0.3">
      <c r="A1441">
        <v>18</v>
      </c>
      <c r="B1441">
        <v>52</v>
      </c>
      <c r="C1441">
        <v>1947.0024410000001</v>
      </c>
      <c r="D1441">
        <v>156016.09375</v>
      </c>
      <c r="E1441">
        <v>156027.75</v>
      </c>
      <c r="F1441">
        <f t="shared" si="22"/>
        <v>1.165625E-2</v>
      </c>
    </row>
    <row r="1442" spans="1:6" x14ac:dyDescent="0.3">
      <c r="A1442">
        <v>18</v>
      </c>
      <c r="B1442">
        <v>53</v>
      </c>
      <c r="C1442">
        <v>1175.3414310000001</v>
      </c>
      <c r="D1442">
        <v>157985.09375</v>
      </c>
      <c r="E1442">
        <v>157996.625</v>
      </c>
      <c r="F1442">
        <f t="shared" si="22"/>
        <v>1.153125E-2</v>
      </c>
    </row>
    <row r="1443" spans="1:6" x14ac:dyDescent="0.3">
      <c r="A1443">
        <v>18</v>
      </c>
      <c r="B1443">
        <v>54</v>
      </c>
      <c r="C1443">
        <v>903.65637200000003</v>
      </c>
      <c r="D1443">
        <v>159173.765625</v>
      </c>
      <c r="E1443">
        <v>159185.484375</v>
      </c>
      <c r="F1443">
        <f t="shared" si="22"/>
        <v>1.171875E-2</v>
      </c>
    </row>
    <row r="1444" spans="1:6" x14ac:dyDescent="0.3">
      <c r="A1444">
        <v>18</v>
      </c>
      <c r="B1444">
        <v>55</v>
      </c>
      <c r="C1444">
        <v>1985.9970699999999</v>
      </c>
      <c r="D1444">
        <v>160095.640625</v>
      </c>
      <c r="E1444">
        <v>160103.40625</v>
      </c>
      <c r="F1444">
        <f t="shared" si="22"/>
        <v>7.765625E-3</v>
      </c>
    </row>
    <row r="1445" spans="1:6" x14ac:dyDescent="0.3">
      <c r="A1445">
        <v>18</v>
      </c>
      <c r="B1445">
        <v>56</v>
      </c>
      <c r="C1445">
        <v>2550.6804200000001</v>
      </c>
      <c r="D1445">
        <v>162096.40625</v>
      </c>
      <c r="E1445">
        <v>162113.859375</v>
      </c>
      <c r="F1445">
        <f t="shared" si="22"/>
        <v>1.7453125E-2</v>
      </c>
    </row>
    <row r="1446" spans="1:6" x14ac:dyDescent="0.3">
      <c r="A1446">
        <v>18</v>
      </c>
      <c r="B1446">
        <v>57</v>
      </c>
      <c r="C1446">
        <v>1026.6625979999999</v>
      </c>
      <c r="D1446">
        <v>164670.0625</v>
      </c>
      <c r="E1446">
        <v>164680.921875</v>
      </c>
      <c r="F1446">
        <f t="shared" si="22"/>
        <v>1.0859374999999999E-2</v>
      </c>
    </row>
    <row r="1447" spans="1:6" x14ac:dyDescent="0.3">
      <c r="A1447">
        <v>18</v>
      </c>
      <c r="B1447">
        <v>58</v>
      </c>
      <c r="C1447">
        <v>281.98513800000001</v>
      </c>
      <c r="D1447">
        <v>165717.90625</v>
      </c>
      <c r="E1447">
        <v>165731.546875</v>
      </c>
      <c r="F1447">
        <f t="shared" si="22"/>
        <v>1.3640625E-2</v>
      </c>
    </row>
    <row r="1448" spans="1:6" x14ac:dyDescent="0.3">
      <c r="A1448">
        <v>18</v>
      </c>
      <c r="B1448">
        <v>59</v>
      </c>
      <c r="C1448">
        <v>491.785034</v>
      </c>
      <c r="D1448">
        <v>166014.875</v>
      </c>
      <c r="E1448">
        <v>166033.25</v>
      </c>
      <c r="F1448">
        <f t="shared" si="22"/>
        <v>1.8374999999999999E-2</v>
      </c>
    </row>
    <row r="1449" spans="1:6" x14ac:dyDescent="0.3">
      <c r="A1449">
        <v>18</v>
      </c>
      <c r="B1449">
        <v>60</v>
      </c>
      <c r="C1449">
        <v>3746.016846</v>
      </c>
      <c r="D1449">
        <v>166536.328125</v>
      </c>
      <c r="E1449">
        <v>166549.765625</v>
      </c>
      <c r="F1449">
        <f t="shared" si="22"/>
        <v>1.34375E-2</v>
      </c>
    </row>
    <row r="1450" spans="1:6" x14ac:dyDescent="0.3">
      <c r="A1450">
        <v>19</v>
      </c>
      <c r="B1450">
        <v>0</v>
      </c>
      <c r="C1450">
        <v>93.397521999999995</v>
      </c>
      <c r="D1450">
        <v>20010.134765999999</v>
      </c>
      <c r="E1450">
        <v>20058.587890999999</v>
      </c>
      <c r="F1450">
        <f t="shared" si="22"/>
        <v>4.8453125E-2</v>
      </c>
    </row>
    <row r="1451" spans="1:6" x14ac:dyDescent="0.3">
      <c r="A1451">
        <v>19</v>
      </c>
      <c r="B1451">
        <v>1</v>
      </c>
      <c r="C1451">
        <v>771.73431400000004</v>
      </c>
      <c r="D1451">
        <v>20166.414063</v>
      </c>
      <c r="E1451">
        <v>20182.623047000001</v>
      </c>
      <c r="F1451">
        <f t="shared" si="22"/>
        <v>1.6208984000000783E-2</v>
      </c>
    </row>
    <row r="1452" spans="1:6" x14ac:dyDescent="0.3">
      <c r="A1452">
        <v>19</v>
      </c>
      <c r="B1452">
        <v>2</v>
      </c>
      <c r="C1452">
        <v>2014.3709719999999</v>
      </c>
      <c r="D1452">
        <v>20969.111327999999</v>
      </c>
      <c r="E1452">
        <v>20984.802734000001</v>
      </c>
      <c r="F1452">
        <f t="shared" si="22"/>
        <v>1.5691406000001733E-2</v>
      </c>
    </row>
    <row r="1453" spans="1:6" x14ac:dyDescent="0.3">
      <c r="A1453">
        <v>19</v>
      </c>
      <c r="B1453">
        <v>3</v>
      </c>
      <c r="C1453">
        <v>1889.193481</v>
      </c>
      <c r="D1453">
        <v>23000.785156000002</v>
      </c>
      <c r="E1453">
        <v>23027.992188</v>
      </c>
      <c r="F1453">
        <f t="shared" si="22"/>
        <v>2.7207031999998434E-2</v>
      </c>
    </row>
    <row r="1454" spans="1:6" x14ac:dyDescent="0.3">
      <c r="A1454">
        <v>19</v>
      </c>
      <c r="B1454">
        <v>4</v>
      </c>
      <c r="C1454">
        <v>1081.6673579999999</v>
      </c>
      <c r="D1454">
        <v>24928.060547000001</v>
      </c>
      <c r="E1454">
        <v>24945.964843999998</v>
      </c>
      <c r="F1454">
        <f t="shared" si="22"/>
        <v>1.7904296999997314E-2</v>
      </c>
    </row>
    <row r="1455" spans="1:6" x14ac:dyDescent="0.3">
      <c r="A1455">
        <v>19</v>
      </c>
      <c r="B1455">
        <v>5</v>
      </c>
      <c r="C1455">
        <v>3226.642578</v>
      </c>
      <c r="D1455">
        <v>26037.472656000002</v>
      </c>
      <c r="E1455">
        <v>26049.484375</v>
      </c>
      <c r="F1455">
        <f t="shared" si="22"/>
        <v>1.2011718999998266E-2</v>
      </c>
    </row>
    <row r="1456" spans="1:6" x14ac:dyDescent="0.3">
      <c r="A1456">
        <v>19</v>
      </c>
      <c r="B1456">
        <v>6</v>
      </c>
      <c r="C1456">
        <v>2494.6604000000002</v>
      </c>
      <c r="D1456">
        <v>29277.697265999999</v>
      </c>
      <c r="E1456">
        <v>29291.726563</v>
      </c>
      <c r="F1456">
        <f t="shared" si="22"/>
        <v>1.4029297000000952E-2</v>
      </c>
    </row>
    <row r="1457" spans="1:6" x14ac:dyDescent="0.3">
      <c r="A1457">
        <v>19</v>
      </c>
      <c r="B1457">
        <v>7</v>
      </c>
      <c r="C1457">
        <v>4342.8129879999997</v>
      </c>
      <c r="D1457">
        <v>31801.240234000001</v>
      </c>
      <c r="E1457">
        <v>31823.589843999998</v>
      </c>
      <c r="F1457">
        <f t="shared" si="22"/>
        <v>2.2349609999997484E-2</v>
      </c>
    </row>
    <row r="1458" spans="1:6" x14ac:dyDescent="0.3">
      <c r="A1458">
        <v>19</v>
      </c>
      <c r="B1458">
        <v>8</v>
      </c>
      <c r="C1458">
        <v>3961.8195799999999</v>
      </c>
      <c r="D1458">
        <v>36170.769530999998</v>
      </c>
      <c r="E1458">
        <v>36181.742187999997</v>
      </c>
      <c r="F1458">
        <f t="shared" si="22"/>
        <v>1.0972656999998436E-2</v>
      </c>
    </row>
    <row r="1459" spans="1:6" x14ac:dyDescent="0.3">
      <c r="A1459">
        <v>19</v>
      </c>
      <c r="B1459">
        <v>9</v>
      </c>
      <c r="C1459">
        <v>648.56897000000004</v>
      </c>
      <c r="D1459">
        <v>40152.390625</v>
      </c>
      <c r="E1459">
        <v>40169.203125</v>
      </c>
      <c r="F1459">
        <f t="shared" si="22"/>
        <v>1.6812500000000001E-2</v>
      </c>
    </row>
    <row r="1460" spans="1:6" x14ac:dyDescent="0.3">
      <c r="A1460">
        <v>19</v>
      </c>
      <c r="B1460">
        <v>10</v>
      </c>
      <c r="C1460">
        <v>22.156683000000001</v>
      </c>
      <c r="D1460">
        <v>40824.894530999998</v>
      </c>
      <c r="E1460">
        <v>40848.292969000002</v>
      </c>
      <c r="F1460">
        <f t="shared" si="22"/>
        <v>2.3398438000003807E-2</v>
      </c>
    </row>
    <row r="1461" spans="1:6" x14ac:dyDescent="0.3">
      <c r="A1461">
        <v>19</v>
      </c>
      <c r="B1461">
        <v>11</v>
      </c>
      <c r="C1461">
        <v>854.02551300000005</v>
      </c>
      <c r="D1461">
        <v>40872.03125</v>
      </c>
      <c r="E1461">
        <v>40897.210937999997</v>
      </c>
      <c r="F1461">
        <f t="shared" si="22"/>
        <v>2.5179687999996533E-2</v>
      </c>
    </row>
    <row r="1462" spans="1:6" x14ac:dyDescent="0.3">
      <c r="A1462">
        <v>19</v>
      </c>
      <c r="B1462">
        <v>12</v>
      </c>
      <c r="C1462">
        <v>3183.9040530000002</v>
      </c>
      <c r="D1462">
        <v>41762.765625</v>
      </c>
      <c r="E1462">
        <v>41781.847655999998</v>
      </c>
      <c r="F1462">
        <f t="shared" si="22"/>
        <v>1.9082030999998098E-2</v>
      </c>
    </row>
    <row r="1463" spans="1:6" x14ac:dyDescent="0.3">
      <c r="A1463">
        <v>19</v>
      </c>
      <c r="B1463">
        <v>13</v>
      </c>
      <c r="C1463">
        <v>861.80523700000003</v>
      </c>
      <c r="D1463">
        <v>44975.046875</v>
      </c>
      <c r="E1463">
        <v>44993.421875</v>
      </c>
      <c r="F1463">
        <f t="shared" si="22"/>
        <v>1.8374999999999999E-2</v>
      </c>
    </row>
    <row r="1464" spans="1:6" x14ac:dyDescent="0.3">
      <c r="A1464">
        <v>19</v>
      </c>
      <c r="B1464">
        <v>14</v>
      </c>
      <c r="C1464">
        <v>2160.8134770000001</v>
      </c>
      <c r="D1464">
        <v>45866.398437999997</v>
      </c>
      <c r="E1464">
        <v>45900.992187999997</v>
      </c>
      <c r="F1464">
        <f t="shared" si="22"/>
        <v>3.459375E-2</v>
      </c>
    </row>
    <row r="1465" spans="1:6" x14ac:dyDescent="0.3">
      <c r="A1465">
        <v>19</v>
      </c>
      <c r="B1465">
        <v>15</v>
      </c>
      <c r="C1465">
        <v>707.85546899999997</v>
      </c>
      <c r="D1465">
        <v>48064.339844000002</v>
      </c>
      <c r="E1465">
        <v>48104.425780999998</v>
      </c>
      <c r="F1465">
        <f t="shared" si="22"/>
        <v>4.0085936999996193E-2</v>
      </c>
    </row>
    <row r="1466" spans="1:6" x14ac:dyDescent="0.3">
      <c r="A1466">
        <v>19</v>
      </c>
      <c r="B1466">
        <v>16</v>
      </c>
      <c r="C1466">
        <v>2619.8176269999999</v>
      </c>
      <c r="D1466">
        <v>48814.390625</v>
      </c>
      <c r="E1466">
        <v>48833.175780999998</v>
      </c>
      <c r="F1466">
        <f t="shared" si="22"/>
        <v>1.8785155999998096E-2</v>
      </c>
    </row>
    <row r="1467" spans="1:6" x14ac:dyDescent="0.3">
      <c r="A1467">
        <v>19</v>
      </c>
      <c r="B1467">
        <v>17</v>
      </c>
      <c r="C1467">
        <v>2741.0385740000002</v>
      </c>
      <c r="D1467">
        <v>51459.730469000002</v>
      </c>
      <c r="E1467">
        <v>51474.726562999997</v>
      </c>
      <c r="F1467">
        <f t="shared" si="22"/>
        <v>1.4996093999994627E-2</v>
      </c>
    </row>
    <row r="1468" spans="1:6" x14ac:dyDescent="0.3">
      <c r="A1468">
        <v>19</v>
      </c>
      <c r="B1468">
        <v>18</v>
      </c>
      <c r="C1468">
        <v>505.96243299999998</v>
      </c>
      <c r="D1468">
        <v>54221.96875</v>
      </c>
      <c r="E1468">
        <v>54232.128905999998</v>
      </c>
      <c r="F1468">
        <f t="shared" si="22"/>
        <v>1.0160155999998097E-2</v>
      </c>
    </row>
    <row r="1469" spans="1:6" x14ac:dyDescent="0.3">
      <c r="A1469">
        <v>19</v>
      </c>
      <c r="B1469">
        <v>19</v>
      </c>
      <c r="C1469">
        <v>805.32269299999996</v>
      </c>
      <c r="D1469">
        <v>54737.957030999998</v>
      </c>
      <c r="E1469">
        <v>54752.105469000002</v>
      </c>
      <c r="F1469">
        <f t="shared" si="22"/>
        <v>1.4148438000003807E-2</v>
      </c>
    </row>
    <row r="1470" spans="1:6" x14ac:dyDescent="0.3">
      <c r="A1470">
        <v>19</v>
      </c>
      <c r="B1470">
        <v>20</v>
      </c>
      <c r="C1470">
        <v>1548.5273440000001</v>
      </c>
      <c r="D1470">
        <v>55566.160155999998</v>
      </c>
      <c r="E1470">
        <v>55589.761719000002</v>
      </c>
      <c r="F1470">
        <f t="shared" si="22"/>
        <v>2.3601563000003808E-2</v>
      </c>
    </row>
    <row r="1471" spans="1:6" x14ac:dyDescent="0.3">
      <c r="A1471">
        <v>19</v>
      </c>
      <c r="B1471">
        <v>21</v>
      </c>
      <c r="C1471">
        <v>905.57519500000001</v>
      </c>
      <c r="D1471">
        <v>57145.109375</v>
      </c>
      <c r="E1471">
        <v>57160.21875</v>
      </c>
      <c r="F1471">
        <f t="shared" si="22"/>
        <v>1.5109375E-2</v>
      </c>
    </row>
    <row r="1472" spans="1:6" x14ac:dyDescent="0.3">
      <c r="A1472">
        <v>19</v>
      </c>
      <c r="B1472">
        <v>22</v>
      </c>
      <c r="C1472">
        <v>5078.6196289999998</v>
      </c>
      <c r="D1472">
        <v>58070.242187999997</v>
      </c>
      <c r="E1472">
        <v>58093.609375</v>
      </c>
      <c r="F1472">
        <f t="shared" si="22"/>
        <v>2.3367187000003467E-2</v>
      </c>
    </row>
    <row r="1473" spans="1:6" x14ac:dyDescent="0.3">
      <c r="A1473">
        <v>19</v>
      </c>
      <c r="B1473">
        <v>23</v>
      </c>
      <c r="C1473">
        <v>1494.5848390000001</v>
      </c>
      <c r="D1473">
        <v>63172.972655999998</v>
      </c>
      <c r="E1473">
        <v>63217.722655999998</v>
      </c>
      <c r="F1473">
        <f t="shared" si="22"/>
        <v>4.4749999999999998E-2</v>
      </c>
    </row>
    <row r="1474" spans="1:6" x14ac:dyDescent="0.3">
      <c r="A1474">
        <v>19</v>
      </c>
      <c r="B1474">
        <v>24</v>
      </c>
      <c r="C1474">
        <v>607.54400599999997</v>
      </c>
      <c r="D1474">
        <v>64715.300780999998</v>
      </c>
      <c r="E1474">
        <v>64730.203125</v>
      </c>
      <c r="F1474">
        <f t="shared" si="22"/>
        <v>1.4902344000001904E-2</v>
      </c>
    </row>
    <row r="1475" spans="1:6" x14ac:dyDescent="0.3">
      <c r="A1475">
        <v>19</v>
      </c>
      <c r="B1475">
        <v>25</v>
      </c>
      <c r="C1475">
        <v>2874.4460450000001</v>
      </c>
      <c r="D1475">
        <v>65340.367187999997</v>
      </c>
      <c r="E1475">
        <v>65351.449219000002</v>
      </c>
      <c r="F1475">
        <f t="shared" si="22"/>
        <v>1.1082031000005372E-2</v>
      </c>
    </row>
    <row r="1476" spans="1:6" x14ac:dyDescent="0.3">
      <c r="A1476">
        <v>19</v>
      </c>
      <c r="B1476">
        <v>26</v>
      </c>
      <c r="C1476">
        <v>1613.5158690000001</v>
      </c>
      <c r="D1476">
        <v>68232.84375</v>
      </c>
      <c r="E1476">
        <v>68255.929688000004</v>
      </c>
      <c r="F1476">
        <f t="shared" si="22"/>
        <v>2.3085938000003806E-2</v>
      </c>
    </row>
    <row r="1477" spans="1:6" x14ac:dyDescent="0.3">
      <c r="A1477">
        <v>19</v>
      </c>
      <c r="B1477">
        <v>27</v>
      </c>
      <c r="C1477">
        <v>1635.3798830000001</v>
      </c>
      <c r="D1477">
        <v>69874.0625</v>
      </c>
      <c r="E1477">
        <v>69893.507813000004</v>
      </c>
      <c r="F1477">
        <f t="shared" si="22"/>
        <v>1.9445313000003808E-2</v>
      </c>
    </row>
    <row r="1478" spans="1:6" x14ac:dyDescent="0.3">
      <c r="A1478">
        <v>19</v>
      </c>
      <c r="B1478">
        <v>28</v>
      </c>
      <c r="C1478">
        <v>298.71105999999997</v>
      </c>
      <c r="D1478">
        <v>71541.25</v>
      </c>
      <c r="E1478">
        <v>71559.664063000004</v>
      </c>
      <c r="F1478">
        <f t="shared" si="22"/>
        <v>1.8414063000003807E-2</v>
      </c>
    </row>
    <row r="1479" spans="1:6" x14ac:dyDescent="0.3">
      <c r="A1479">
        <v>19</v>
      </c>
      <c r="B1479">
        <v>29</v>
      </c>
      <c r="C1479">
        <v>5076.3002930000002</v>
      </c>
      <c r="D1479">
        <v>71870.140625</v>
      </c>
      <c r="E1479">
        <v>71879.5625</v>
      </c>
      <c r="F1479">
        <f t="shared" si="22"/>
        <v>9.4218749999999997E-3</v>
      </c>
    </row>
    <row r="1480" spans="1:6" x14ac:dyDescent="0.3">
      <c r="A1480">
        <v>19</v>
      </c>
      <c r="B1480">
        <v>30</v>
      </c>
      <c r="C1480">
        <v>1756.3526609999999</v>
      </c>
      <c r="D1480">
        <v>76960.203125</v>
      </c>
      <c r="E1480">
        <v>76977.859375</v>
      </c>
      <c r="F1480">
        <f t="shared" si="22"/>
        <v>1.7656249999999998E-2</v>
      </c>
    </row>
    <row r="1481" spans="1:6" x14ac:dyDescent="0.3">
      <c r="A1481">
        <v>19</v>
      </c>
      <c r="B1481">
        <v>31</v>
      </c>
      <c r="C1481">
        <v>793.761169</v>
      </c>
      <c r="D1481">
        <v>78747.804688000004</v>
      </c>
      <c r="E1481">
        <v>78764.820313000004</v>
      </c>
      <c r="F1481">
        <f t="shared" si="22"/>
        <v>1.7015625E-2</v>
      </c>
    </row>
    <row r="1482" spans="1:6" x14ac:dyDescent="0.3">
      <c r="A1482">
        <v>19</v>
      </c>
      <c r="B1482">
        <v>32</v>
      </c>
      <c r="C1482">
        <v>221.894867</v>
      </c>
      <c r="D1482">
        <v>79566.609375</v>
      </c>
      <c r="E1482">
        <v>79581.054688000004</v>
      </c>
      <c r="F1482">
        <f t="shared" si="22"/>
        <v>1.4445313000003807E-2</v>
      </c>
    </row>
    <row r="1483" spans="1:6" x14ac:dyDescent="0.3">
      <c r="A1483">
        <v>19</v>
      </c>
      <c r="B1483">
        <v>33</v>
      </c>
      <c r="C1483">
        <v>1986.65625</v>
      </c>
      <c r="D1483">
        <v>79816.65625</v>
      </c>
      <c r="E1483">
        <v>79838.015625</v>
      </c>
      <c r="F1483">
        <f t="shared" ref="F1483:F1546" si="23">(E1483-D1483)/1000</f>
        <v>2.1359375E-2</v>
      </c>
    </row>
    <row r="1484" spans="1:6" x14ac:dyDescent="0.3">
      <c r="A1484">
        <v>19</v>
      </c>
      <c r="B1484">
        <v>34</v>
      </c>
      <c r="C1484">
        <v>869.42694100000006</v>
      </c>
      <c r="D1484">
        <v>81838.179688000004</v>
      </c>
      <c r="E1484">
        <v>81849.125</v>
      </c>
      <c r="F1484">
        <f t="shared" si="23"/>
        <v>1.0945311999996193E-2</v>
      </c>
    </row>
    <row r="1485" spans="1:6" x14ac:dyDescent="0.3">
      <c r="A1485">
        <v>19</v>
      </c>
      <c r="B1485">
        <v>35</v>
      </c>
      <c r="C1485">
        <v>422.21603399999998</v>
      </c>
      <c r="D1485">
        <v>82730</v>
      </c>
      <c r="E1485">
        <v>82737.492188000004</v>
      </c>
      <c r="F1485">
        <f t="shared" si="23"/>
        <v>7.4921880000038072E-3</v>
      </c>
    </row>
    <row r="1486" spans="1:6" x14ac:dyDescent="0.3">
      <c r="A1486">
        <v>19</v>
      </c>
      <c r="B1486">
        <v>36</v>
      </c>
      <c r="C1486">
        <v>1257.186768</v>
      </c>
      <c r="D1486">
        <v>83167.46875</v>
      </c>
      <c r="E1486">
        <v>83183.578125</v>
      </c>
      <c r="F1486">
        <f t="shared" si="23"/>
        <v>1.6109374999999999E-2</v>
      </c>
    </row>
    <row r="1487" spans="1:6" x14ac:dyDescent="0.3">
      <c r="A1487">
        <v>19</v>
      </c>
      <c r="B1487">
        <v>37</v>
      </c>
      <c r="C1487">
        <v>835.86608899999999</v>
      </c>
      <c r="D1487">
        <v>84454.09375</v>
      </c>
      <c r="E1487">
        <v>84473</v>
      </c>
      <c r="F1487">
        <f t="shared" si="23"/>
        <v>1.8906249999999999E-2</v>
      </c>
    </row>
    <row r="1488" spans="1:6" x14ac:dyDescent="0.3">
      <c r="A1488">
        <v>19</v>
      </c>
      <c r="B1488">
        <v>38</v>
      </c>
      <c r="C1488">
        <v>4356.7802730000003</v>
      </c>
      <c r="D1488">
        <v>85313.734375</v>
      </c>
      <c r="E1488">
        <v>85339.078125</v>
      </c>
      <c r="F1488">
        <f t="shared" si="23"/>
        <v>2.5343750000000002E-2</v>
      </c>
    </row>
    <row r="1489" spans="1:6" x14ac:dyDescent="0.3">
      <c r="A1489">
        <v>19</v>
      </c>
      <c r="B1489">
        <v>39</v>
      </c>
      <c r="C1489">
        <v>1008.389221</v>
      </c>
      <c r="D1489">
        <v>89709.351563000004</v>
      </c>
      <c r="E1489">
        <v>89717.210938000004</v>
      </c>
      <c r="F1489">
        <f t="shared" si="23"/>
        <v>7.859375E-3</v>
      </c>
    </row>
    <row r="1490" spans="1:6" x14ac:dyDescent="0.3">
      <c r="A1490">
        <v>19</v>
      </c>
      <c r="B1490">
        <v>40</v>
      </c>
      <c r="C1490">
        <v>6992.8930659999996</v>
      </c>
      <c r="D1490">
        <v>90729.898438000004</v>
      </c>
      <c r="E1490">
        <v>90737.953125</v>
      </c>
      <c r="F1490">
        <f t="shared" si="23"/>
        <v>8.0546869999961919E-3</v>
      </c>
    </row>
    <row r="1491" spans="1:6" x14ac:dyDescent="0.3">
      <c r="A1491">
        <v>19</v>
      </c>
      <c r="B1491">
        <v>41</v>
      </c>
      <c r="C1491">
        <v>3637.4016109999998</v>
      </c>
      <c r="D1491">
        <v>97731.578125</v>
      </c>
      <c r="E1491">
        <v>97755.015625</v>
      </c>
      <c r="F1491">
        <f t="shared" si="23"/>
        <v>2.34375E-2</v>
      </c>
    </row>
    <row r="1492" spans="1:6" x14ac:dyDescent="0.3">
      <c r="A1492">
        <v>19</v>
      </c>
      <c r="B1492">
        <v>42</v>
      </c>
      <c r="C1492">
        <v>676.79351799999995</v>
      </c>
      <c r="D1492">
        <v>101394.09375</v>
      </c>
      <c r="E1492">
        <v>101411.648438</v>
      </c>
      <c r="F1492">
        <f t="shared" si="23"/>
        <v>1.7554688000003808E-2</v>
      </c>
    </row>
    <row r="1493" spans="1:6" x14ac:dyDescent="0.3">
      <c r="A1493">
        <v>19</v>
      </c>
      <c r="B1493">
        <v>43</v>
      </c>
      <c r="C1493">
        <v>3385.3498540000001</v>
      </c>
      <c r="D1493">
        <v>102088.773438</v>
      </c>
      <c r="E1493">
        <v>102109.210938</v>
      </c>
      <c r="F1493">
        <f t="shared" si="23"/>
        <v>2.0437500000000001E-2</v>
      </c>
    </row>
    <row r="1494" spans="1:6" x14ac:dyDescent="0.3">
      <c r="A1494">
        <v>19</v>
      </c>
      <c r="B1494">
        <v>44</v>
      </c>
      <c r="C1494">
        <v>8501.6953130000002</v>
      </c>
      <c r="D1494">
        <v>105509.265625</v>
      </c>
      <c r="E1494">
        <v>105523.960938</v>
      </c>
      <c r="F1494">
        <f t="shared" si="23"/>
        <v>1.4695313000003807E-2</v>
      </c>
    </row>
    <row r="1495" spans="1:6" x14ac:dyDescent="0.3">
      <c r="A1495">
        <v>19</v>
      </c>
      <c r="B1495">
        <v>45</v>
      </c>
      <c r="C1495">
        <v>1577.4642329999999</v>
      </c>
      <c r="D1495">
        <v>114034.4375</v>
      </c>
      <c r="E1495">
        <v>114041.976563</v>
      </c>
      <c r="F1495">
        <f t="shared" si="23"/>
        <v>7.5390630000038072E-3</v>
      </c>
    </row>
    <row r="1496" spans="1:6" x14ac:dyDescent="0.3">
      <c r="A1496">
        <v>19</v>
      </c>
      <c r="B1496">
        <v>46</v>
      </c>
      <c r="C1496">
        <v>309.86849999999998</v>
      </c>
      <c r="D1496">
        <v>115629.804688</v>
      </c>
      <c r="E1496">
        <v>115643.585938</v>
      </c>
      <c r="F1496">
        <f t="shared" si="23"/>
        <v>1.378125E-2</v>
      </c>
    </row>
    <row r="1497" spans="1:6" x14ac:dyDescent="0.3">
      <c r="A1497">
        <v>19</v>
      </c>
      <c r="B1497">
        <v>47</v>
      </c>
      <c r="C1497">
        <v>1652.738159</v>
      </c>
      <c r="D1497">
        <v>115958.1875</v>
      </c>
      <c r="E1497">
        <v>115970.71875</v>
      </c>
      <c r="F1497">
        <f t="shared" si="23"/>
        <v>1.2531250000000001E-2</v>
      </c>
    </row>
    <row r="1498" spans="1:6" x14ac:dyDescent="0.3">
      <c r="A1498">
        <v>19</v>
      </c>
      <c r="B1498">
        <v>48</v>
      </c>
      <c r="C1498">
        <v>64.003463999999994</v>
      </c>
      <c r="D1498">
        <v>117634.9375</v>
      </c>
      <c r="E1498">
        <v>117649.125</v>
      </c>
      <c r="F1498">
        <f t="shared" si="23"/>
        <v>1.41875E-2</v>
      </c>
    </row>
    <row r="1499" spans="1:6" x14ac:dyDescent="0.3">
      <c r="A1499">
        <v>19</v>
      </c>
      <c r="B1499">
        <v>49</v>
      </c>
      <c r="C1499">
        <v>3875.226318</v>
      </c>
      <c r="D1499">
        <v>117728.734375</v>
      </c>
      <c r="E1499">
        <v>117741.3125</v>
      </c>
      <c r="F1499">
        <f t="shared" si="23"/>
        <v>1.2578125000000001E-2</v>
      </c>
    </row>
    <row r="1500" spans="1:6" x14ac:dyDescent="0.3">
      <c r="A1500">
        <v>19</v>
      </c>
      <c r="B1500">
        <v>50</v>
      </c>
      <c r="C1500">
        <v>6489.8168949999999</v>
      </c>
      <c r="D1500">
        <v>121627.0625</v>
      </c>
      <c r="E1500">
        <v>121647.539063</v>
      </c>
      <c r="F1500">
        <f t="shared" si="23"/>
        <v>2.0476563000003806E-2</v>
      </c>
    </row>
    <row r="1501" spans="1:6" x14ac:dyDescent="0.3">
      <c r="A1501">
        <v>19</v>
      </c>
      <c r="B1501">
        <v>51</v>
      </c>
      <c r="C1501">
        <v>1778.2108149999999</v>
      </c>
      <c r="D1501">
        <v>128143.710938</v>
      </c>
      <c r="E1501">
        <v>128174.921875</v>
      </c>
      <c r="F1501">
        <f t="shared" si="23"/>
        <v>3.1210936999996192E-2</v>
      </c>
    </row>
    <row r="1502" spans="1:6" x14ac:dyDescent="0.3">
      <c r="A1502">
        <v>19</v>
      </c>
      <c r="B1502">
        <v>52</v>
      </c>
      <c r="C1502">
        <v>833.92028800000003</v>
      </c>
      <c r="D1502">
        <v>129957.515625</v>
      </c>
      <c r="E1502">
        <v>129971.9375</v>
      </c>
      <c r="F1502">
        <f t="shared" si="23"/>
        <v>1.4421875000000001E-2</v>
      </c>
    </row>
    <row r="1503" spans="1:6" x14ac:dyDescent="0.3">
      <c r="A1503">
        <v>19</v>
      </c>
      <c r="B1503">
        <v>53</v>
      </c>
      <c r="C1503">
        <v>661.18676800000003</v>
      </c>
      <c r="D1503">
        <v>130817.164063</v>
      </c>
      <c r="E1503">
        <v>130838.421875</v>
      </c>
      <c r="F1503">
        <f t="shared" si="23"/>
        <v>2.1257811999996191E-2</v>
      </c>
    </row>
    <row r="1504" spans="1:6" x14ac:dyDescent="0.3">
      <c r="A1504">
        <v>19</v>
      </c>
      <c r="B1504">
        <v>54</v>
      </c>
      <c r="C1504">
        <v>120.246216</v>
      </c>
      <c r="D1504">
        <v>131514.453125</v>
      </c>
      <c r="E1504">
        <v>131541.234375</v>
      </c>
      <c r="F1504">
        <f t="shared" si="23"/>
        <v>2.678125E-2</v>
      </c>
    </row>
    <row r="1505" spans="1:6" x14ac:dyDescent="0.3">
      <c r="A1505">
        <v>19</v>
      </c>
      <c r="B1505">
        <v>55</v>
      </c>
      <c r="C1505">
        <v>4055.1127929999998</v>
      </c>
      <c r="D1505">
        <v>131670.65625</v>
      </c>
      <c r="E1505">
        <v>131687.46875</v>
      </c>
      <c r="F1505">
        <f t="shared" si="23"/>
        <v>1.6812500000000001E-2</v>
      </c>
    </row>
    <row r="1506" spans="1:6" x14ac:dyDescent="0.3">
      <c r="A1506">
        <v>19</v>
      </c>
      <c r="B1506">
        <v>56</v>
      </c>
      <c r="C1506">
        <v>2467.0185550000001</v>
      </c>
      <c r="D1506">
        <v>135757.078125</v>
      </c>
      <c r="E1506">
        <v>135826.765625</v>
      </c>
      <c r="F1506">
        <f t="shared" si="23"/>
        <v>6.9687499999999999E-2</v>
      </c>
    </row>
    <row r="1507" spans="1:6" x14ac:dyDescent="0.3">
      <c r="A1507">
        <v>19</v>
      </c>
      <c r="B1507">
        <v>57</v>
      </c>
      <c r="C1507">
        <v>3228.1748050000001</v>
      </c>
      <c r="D1507">
        <v>138296.859375</v>
      </c>
      <c r="E1507">
        <v>138319.390625</v>
      </c>
      <c r="F1507">
        <f t="shared" si="23"/>
        <v>2.2531249999999999E-2</v>
      </c>
    </row>
    <row r="1508" spans="1:6" x14ac:dyDescent="0.3">
      <c r="A1508">
        <v>19</v>
      </c>
      <c r="B1508">
        <v>58</v>
      </c>
      <c r="C1508">
        <v>4841.8500979999999</v>
      </c>
      <c r="D1508">
        <v>141548.03125</v>
      </c>
      <c r="E1508">
        <v>141561.796875</v>
      </c>
      <c r="F1508">
        <f t="shared" si="23"/>
        <v>1.3765625E-2</v>
      </c>
    </row>
    <row r="1509" spans="1:6" x14ac:dyDescent="0.3">
      <c r="A1509">
        <v>19</v>
      </c>
      <c r="B1509">
        <v>59</v>
      </c>
      <c r="C1509">
        <v>545.81774900000005</v>
      </c>
      <c r="D1509">
        <v>146412.25</v>
      </c>
      <c r="E1509">
        <v>146423.34375</v>
      </c>
      <c r="F1509">
        <f t="shared" si="23"/>
        <v>1.1093749999999999E-2</v>
      </c>
    </row>
    <row r="1510" spans="1:6" x14ac:dyDescent="0.3">
      <c r="A1510">
        <v>19</v>
      </c>
      <c r="B1510">
        <v>60</v>
      </c>
      <c r="C1510">
        <v>783.71063200000003</v>
      </c>
      <c r="D1510">
        <v>146974.6875</v>
      </c>
      <c r="E1510">
        <v>146992.3125</v>
      </c>
      <c r="F1510">
        <f t="shared" si="23"/>
        <v>1.7624999999999998E-2</v>
      </c>
    </row>
    <row r="1511" spans="1:6" x14ac:dyDescent="0.3">
      <c r="A1511">
        <v>19</v>
      </c>
      <c r="B1511">
        <v>61</v>
      </c>
      <c r="C1511">
        <v>528.73046899999997</v>
      </c>
      <c r="D1511">
        <v>147787.390625</v>
      </c>
      <c r="E1511">
        <v>147816.359375</v>
      </c>
      <c r="F1511">
        <f t="shared" si="23"/>
        <v>2.8968750000000001E-2</v>
      </c>
    </row>
    <row r="1512" spans="1:6" x14ac:dyDescent="0.3">
      <c r="A1512">
        <v>19</v>
      </c>
      <c r="B1512">
        <v>62</v>
      </c>
      <c r="C1512">
        <v>1043.149658</v>
      </c>
      <c r="D1512">
        <v>148353.4375</v>
      </c>
      <c r="E1512">
        <v>148373.734375</v>
      </c>
      <c r="F1512">
        <f t="shared" si="23"/>
        <v>2.0296874999999999E-2</v>
      </c>
    </row>
    <row r="1513" spans="1:6" x14ac:dyDescent="0.3">
      <c r="A1513">
        <v>19</v>
      </c>
      <c r="B1513">
        <v>63</v>
      </c>
      <c r="C1513">
        <v>1449.2266850000001</v>
      </c>
      <c r="D1513">
        <v>149431.703125</v>
      </c>
      <c r="E1513">
        <v>149451.71875</v>
      </c>
      <c r="F1513">
        <f t="shared" si="23"/>
        <v>2.0015624999999999E-2</v>
      </c>
    </row>
    <row r="1514" spans="1:6" x14ac:dyDescent="0.3">
      <c r="A1514">
        <v>19</v>
      </c>
      <c r="B1514">
        <v>64</v>
      </c>
      <c r="C1514">
        <v>3367.5190429999998</v>
      </c>
      <c r="D1514">
        <v>150905.171875</v>
      </c>
      <c r="E1514">
        <v>150922.359375</v>
      </c>
      <c r="F1514">
        <f t="shared" si="23"/>
        <v>1.7187500000000001E-2</v>
      </c>
    </row>
    <row r="1515" spans="1:6" x14ac:dyDescent="0.3">
      <c r="A1515">
        <v>19</v>
      </c>
      <c r="B1515">
        <v>65</v>
      </c>
      <c r="C1515">
        <v>7791.7753910000001</v>
      </c>
      <c r="D1515">
        <v>154297.1875</v>
      </c>
      <c r="E1515">
        <v>154317.4375</v>
      </c>
      <c r="F1515">
        <f t="shared" si="23"/>
        <v>2.0250000000000001E-2</v>
      </c>
    </row>
    <row r="1516" spans="1:6" x14ac:dyDescent="0.3">
      <c r="A1516">
        <v>19</v>
      </c>
      <c r="B1516">
        <v>66</v>
      </c>
      <c r="C1516">
        <v>7661.0092770000001</v>
      </c>
      <c r="D1516">
        <v>162112.0625</v>
      </c>
      <c r="E1516">
        <v>162133.734375</v>
      </c>
      <c r="F1516">
        <f t="shared" si="23"/>
        <v>2.1671875E-2</v>
      </c>
    </row>
    <row r="1517" spans="1:6" x14ac:dyDescent="0.3">
      <c r="A1517">
        <v>19</v>
      </c>
      <c r="B1517">
        <v>67</v>
      </c>
      <c r="C1517">
        <v>6336.126953</v>
      </c>
      <c r="D1517">
        <v>169798.515625</v>
      </c>
      <c r="E1517">
        <v>169819.671875</v>
      </c>
      <c r="F1517">
        <f t="shared" si="23"/>
        <v>2.1156250000000001E-2</v>
      </c>
    </row>
    <row r="1518" spans="1:6" x14ac:dyDescent="0.3">
      <c r="A1518">
        <v>20</v>
      </c>
      <c r="B1518">
        <v>0</v>
      </c>
      <c r="C1518">
        <v>3330.3903810000002</v>
      </c>
      <c r="D1518">
        <v>22859.919922000001</v>
      </c>
      <c r="E1518">
        <v>22881.535156000002</v>
      </c>
      <c r="F1518">
        <f t="shared" si="23"/>
        <v>2.1615234000000781E-2</v>
      </c>
    </row>
    <row r="1519" spans="1:6" x14ac:dyDescent="0.3">
      <c r="A1519">
        <v>20</v>
      </c>
      <c r="B1519">
        <v>1</v>
      </c>
      <c r="C1519">
        <v>1535.9898679999999</v>
      </c>
      <c r="D1519">
        <v>26226.623047000001</v>
      </c>
      <c r="E1519">
        <v>26251.9375</v>
      </c>
      <c r="F1519">
        <f t="shared" si="23"/>
        <v>2.5314452999999047E-2</v>
      </c>
    </row>
    <row r="1520" spans="1:6" x14ac:dyDescent="0.3">
      <c r="A1520">
        <v>20</v>
      </c>
      <c r="B1520">
        <v>2</v>
      </c>
      <c r="C1520">
        <v>4543.0922849999997</v>
      </c>
      <c r="D1520">
        <v>27790.974609000001</v>
      </c>
      <c r="E1520">
        <v>27819.193359000001</v>
      </c>
      <c r="F1520">
        <f t="shared" si="23"/>
        <v>2.8218750000000001E-2</v>
      </c>
    </row>
    <row r="1521" spans="1:6" x14ac:dyDescent="0.3">
      <c r="A1521">
        <v>20</v>
      </c>
      <c r="B1521">
        <v>3</v>
      </c>
      <c r="C1521">
        <v>2873.9323730000001</v>
      </c>
      <c r="D1521">
        <v>32363.810547000001</v>
      </c>
      <c r="E1521">
        <v>32372.748047000001</v>
      </c>
      <c r="F1521">
        <f t="shared" si="23"/>
        <v>8.9374999999999993E-3</v>
      </c>
    </row>
    <row r="1522" spans="1:6" x14ac:dyDescent="0.3">
      <c r="A1522">
        <v>20</v>
      </c>
      <c r="B1522">
        <v>4</v>
      </c>
      <c r="C1522">
        <v>327.04589800000002</v>
      </c>
      <c r="D1522">
        <v>35248.820312999997</v>
      </c>
      <c r="E1522">
        <v>35264.441405999998</v>
      </c>
      <c r="F1522">
        <f t="shared" si="23"/>
        <v>1.5621093000001566E-2</v>
      </c>
    </row>
    <row r="1523" spans="1:6" x14ac:dyDescent="0.3">
      <c r="A1523">
        <v>20</v>
      </c>
      <c r="B1523">
        <v>5</v>
      </c>
      <c r="C1523">
        <v>90.585564000000005</v>
      </c>
      <c r="D1523">
        <v>35592.5625</v>
      </c>
      <c r="E1523">
        <v>35605.003905999998</v>
      </c>
      <c r="F1523">
        <f t="shared" si="23"/>
        <v>1.2441405999998096E-2</v>
      </c>
    </row>
    <row r="1524" spans="1:6" x14ac:dyDescent="0.3">
      <c r="A1524">
        <v>20</v>
      </c>
      <c r="B1524">
        <v>6</v>
      </c>
      <c r="C1524">
        <v>2068.5749510000001</v>
      </c>
      <c r="D1524">
        <v>35701.988280999998</v>
      </c>
      <c r="E1524">
        <v>35709.734375</v>
      </c>
      <c r="F1524">
        <f t="shared" si="23"/>
        <v>7.7460940000019032E-3</v>
      </c>
    </row>
    <row r="1525" spans="1:6" x14ac:dyDescent="0.3">
      <c r="A1525">
        <v>20</v>
      </c>
      <c r="B1525">
        <v>7</v>
      </c>
      <c r="C1525">
        <v>277.98321499999997</v>
      </c>
      <c r="D1525">
        <v>37792.398437999997</v>
      </c>
      <c r="E1525">
        <v>37857.121094000002</v>
      </c>
      <c r="F1525">
        <f t="shared" si="23"/>
        <v>6.4722656000005374E-2</v>
      </c>
    </row>
    <row r="1526" spans="1:6" x14ac:dyDescent="0.3">
      <c r="A1526">
        <v>20</v>
      </c>
      <c r="B1526">
        <v>8</v>
      </c>
      <c r="C1526">
        <v>5434.0029299999997</v>
      </c>
      <c r="D1526">
        <v>38136.265625</v>
      </c>
      <c r="E1526">
        <v>38156.753905999998</v>
      </c>
      <c r="F1526">
        <f t="shared" si="23"/>
        <v>2.0488280999998096E-2</v>
      </c>
    </row>
    <row r="1527" spans="1:6" x14ac:dyDescent="0.3">
      <c r="A1527">
        <v>20</v>
      </c>
      <c r="B1527">
        <v>9</v>
      </c>
      <c r="C1527">
        <v>4389.9375</v>
      </c>
      <c r="D1527">
        <v>43599.832030999998</v>
      </c>
      <c r="E1527">
        <v>43611.9375</v>
      </c>
      <c r="F1527">
        <f t="shared" si="23"/>
        <v>1.2105469000001904E-2</v>
      </c>
    </row>
    <row r="1528" spans="1:6" x14ac:dyDescent="0.3">
      <c r="A1528">
        <v>20</v>
      </c>
      <c r="B1528">
        <v>10</v>
      </c>
      <c r="C1528">
        <v>8075.2065430000002</v>
      </c>
      <c r="D1528">
        <v>48001.820312999997</v>
      </c>
      <c r="E1528">
        <v>48091.398437999997</v>
      </c>
      <c r="F1528">
        <f t="shared" si="23"/>
        <v>8.9578124999999995E-2</v>
      </c>
    </row>
    <row r="1529" spans="1:6" x14ac:dyDescent="0.3">
      <c r="A1529">
        <v>20</v>
      </c>
      <c r="B1529">
        <v>11</v>
      </c>
      <c r="C1529">
        <v>326.03982500000001</v>
      </c>
      <c r="D1529">
        <v>56175.410155999998</v>
      </c>
      <c r="E1529">
        <v>56196.414062999997</v>
      </c>
      <c r="F1529">
        <f t="shared" si="23"/>
        <v>2.1003906999998434E-2</v>
      </c>
    </row>
    <row r="1530" spans="1:6" x14ac:dyDescent="0.3">
      <c r="A1530">
        <v>20</v>
      </c>
      <c r="B1530">
        <v>12</v>
      </c>
      <c r="C1530">
        <v>3545.1311040000001</v>
      </c>
      <c r="D1530">
        <v>56534.988280999998</v>
      </c>
      <c r="E1530">
        <v>56555.808594000002</v>
      </c>
      <c r="F1530">
        <f t="shared" si="23"/>
        <v>2.0820313000003806E-2</v>
      </c>
    </row>
    <row r="1531" spans="1:6" x14ac:dyDescent="0.3">
      <c r="A1531">
        <v>20</v>
      </c>
      <c r="B1531">
        <v>13</v>
      </c>
      <c r="C1531">
        <v>311.22311400000001</v>
      </c>
      <c r="D1531">
        <v>60106.8125</v>
      </c>
      <c r="E1531">
        <v>60123.625</v>
      </c>
      <c r="F1531">
        <f t="shared" si="23"/>
        <v>1.6812500000000001E-2</v>
      </c>
    </row>
    <row r="1532" spans="1:6" x14ac:dyDescent="0.3">
      <c r="A1532">
        <v>20</v>
      </c>
      <c r="B1532">
        <v>14</v>
      </c>
      <c r="C1532">
        <v>5278.5419920000004</v>
      </c>
      <c r="D1532">
        <v>60434.90625</v>
      </c>
      <c r="E1532">
        <v>60456.902344000002</v>
      </c>
      <c r="F1532">
        <f t="shared" si="23"/>
        <v>2.1996094000001902E-2</v>
      </c>
    </row>
    <row r="1533" spans="1:6" x14ac:dyDescent="0.3">
      <c r="A1533">
        <v>20</v>
      </c>
      <c r="B1533">
        <v>15</v>
      </c>
      <c r="C1533">
        <v>1546.939331</v>
      </c>
      <c r="D1533">
        <v>65746.710938000004</v>
      </c>
      <c r="E1533">
        <v>65761.398438000004</v>
      </c>
      <c r="F1533">
        <f t="shared" si="23"/>
        <v>1.4687499999999999E-2</v>
      </c>
    </row>
    <row r="1534" spans="1:6" x14ac:dyDescent="0.3">
      <c r="A1534">
        <v>20</v>
      </c>
      <c r="B1534">
        <v>16</v>
      </c>
      <c r="C1534">
        <v>4402.5834960000002</v>
      </c>
      <c r="D1534">
        <v>67310</v>
      </c>
      <c r="E1534">
        <v>67324.226563000004</v>
      </c>
      <c r="F1534">
        <f t="shared" si="23"/>
        <v>1.4226563000003807E-2</v>
      </c>
    </row>
    <row r="1535" spans="1:6" x14ac:dyDescent="0.3">
      <c r="A1535">
        <v>20</v>
      </c>
      <c r="B1535">
        <v>17</v>
      </c>
      <c r="C1535">
        <v>1746.3892820000001</v>
      </c>
      <c r="D1535">
        <v>71729.476563000004</v>
      </c>
      <c r="E1535">
        <v>71748.609375</v>
      </c>
      <c r="F1535">
        <f t="shared" si="23"/>
        <v>1.9132811999996193E-2</v>
      </c>
    </row>
    <row r="1536" spans="1:6" x14ac:dyDescent="0.3">
      <c r="A1536">
        <v>20</v>
      </c>
      <c r="B1536">
        <v>18</v>
      </c>
      <c r="C1536">
        <v>4696.138672</v>
      </c>
      <c r="D1536">
        <v>73498.085938000004</v>
      </c>
      <c r="E1536">
        <v>73509.265625</v>
      </c>
      <c r="F1536">
        <f t="shared" si="23"/>
        <v>1.1179686999996193E-2</v>
      </c>
    </row>
    <row r="1537" spans="1:6" x14ac:dyDescent="0.3">
      <c r="A1537">
        <v>20</v>
      </c>
      <c r="B1537">
        <v>19</v>
      </c>
      <c r="C1537">
        <v>780.28149399999995</v>
      </c>
      <c r="D1537">
        <v>78213.492188000004</v>
      </c>
      <c r="E1537">
        <v>78239.085938000004</v>
      </c>
      <c r="F1537">
        <f t="shared" si="23"/>
        <v>2.5593749999999998E-2</v>
      </c>
    </row>
    <row r="1538" spans="1:6" x14ac:dyDescent="0.3">
      <c r="A1538">
        <v>20</v>
      </c>
      <c r="B1538">
        <v>20</v>
      </c>
      <c r="C1538">
        <v>2087.0317380000001</v>
      </c>
      <c r="D1538">
        <v>79029.0625</v>
      </c>
      <c r="E1538">
        <v>79041.039063000004</v>
      </c>
      <c r="F1538">
        <f t="shared" si="23"/>
        <v>1.1976563000003807E-2</v>
      </c>
    </row>
    <row r="1539" spans="1:6" x14ac:dyDescent="0.3">
      <c r="A1539">
        <v>20</v>
      </c>
      <c r="B1539">
        <v>21</v>
      </c>
      <c r="C1539">
        <v>515.89154099999996</v>
      </c>
      <c r="D1539">
        <v>81130.078125</v>
      </c>
      <c r="E1539">
        <v>81151.9375</v>
      </c>
      <c r="F1539">
        <f t="shared" si="23"/>
        <v>2.1859375E-2</v>
      </c>
    </row>
    <row r="1540" spans="1:6" x14ac:dyDescent="0.3">
      <c r="A1540">
        <v>20</v>
      </c>
      <c r="B1540">
        <v>22</v>
      </c>
      <c r="C1540">
        <v>1163.4030760000001</v>
      </c>
      <c r="D1540">
        <v>81677.03125</v>
      </c>
      <c r="E1540">
        <v>81725.445313000004</v>
      </c>
      <c r="F1540">
        <f t="shared" si="23"/>
        <v>4.841406300000381E-2</v>
      </c>
    </row>
    <row r="1541" spans="1:6" x14ac:dyDescent="0.3">
      <c r="A1541">
        <v>20</v>
      </c>
      <c r="B1541">
        <v>23</v>
      </c>
      <c r="C1541">
        <v>1839.735596</v>
      </c>
      <c r="D1541">
        <v>82901.867188000004</v>
      </c>
      <c r="E1541">
        <v>82927.164063000004</v>
      </c>
      <c r="F1541">
        <f t="shared" si="23"/>
        <v>2.5296875E-2</v>
      </c>
    </row>
    <row r="1542" spans="1:6" x14ac:dyDescent="0.3">
      <c r="A1542">
        <v>20</v>
      </c>
      <c r="B1542">
        <v>24</v>
      </c>
      <c r="C1542">
        <v>548.54608199999996</v>
      </c>
      <c r="D1542">
        <v>84766.632813000004</v>
      </c>
      <c r="E1542">
        <v>84788.734375</v>
      </c>
      <c r="F1542">
        <f t="shared" si="23"/>
        <v>2.2101561999996192E-2</v>
      </c>
    </row>
    <row r="1543" spans="1:6" x14ac:dyDescent="0.3">
      <c r="A1543">
        <v>20</v>
      </c>
      <c r="B1543">
        <v>25</v>
      </c>
      <c r="C1543">
        <v>4487.0791019999997</v>
      </c>
      <c r="D1543">
        <v>85344.890625</v>
      </c>
      <c r="E1543">
        <v>85362.585938000004</v>
      </c>
      <c r="F1543">
        <f t="shared" si="23"/>
        <v>1.7695313000003807E-2</v>
      </c>
    </row>
    <row r="1544" spans="1:6" x14ac:dyDescent="0.3">
      <c r="A1544">
        <v>20</v>
      </c>
      <c r="B1544">
        <v>26</v>
      </c>
      <c r="C1544">
        <v>5594.5507809999999</v>
      </c>
      <c r="D1544">
        <v>89854.742188000004</v>
      </c>
      <c r="E1544">
        <v>89869.117188000004</v>
      </c>
      <c r="F1544">
        <f t="shared" si="23"/>
        <v>1.4375000000000001E-2</v>
      </c>
    </row>
    <row r="1545" spans="1:6" x14ac:dyDescent="0.3">
      <c r="A1545">
        <v>20</v>
      </c>
      <c r="B1545">
        <v>27</v>
      </c>
      <c r="C1545">
        <v>292.696259</v>
      </c>
      <c r="D1545">
        <v>95475.210938000004</v>
      </c>
      <c r="E1545">
        <v>95488.539063000004</v>
      </c>
      <c r="F1545">
        <f t="shared" si="23"/>
        <v>1.3328125E-2</v>
      </c>
    </row>
    <row r="1546" spans="1:6" x14ac:dyDescent="0.3">
      <c r="A1546">
        <v>20</v>
      </c>
      <c r="B1546">
        <v>28</v>
      </c>
      <c r="C1546">
        <v>8434.3212889999995</v>
      </c>
      <c r="D1546">
        <v>95787.734375</v>
      </c>
      <c r="E1546">
        <v>95807.609375</v>
      </c>
      <c r="F1546">
        <f t="shared" si="23"/>
        <v>1.9875E-2</v>
      </c>
    </row>
    <row r="1547" spans="1:6" x14ac:dyDescent="0.3">
      <c r="A1547">
        <v>20</v>
      </c>
      <c r="B1547">
        <v>29</v>
      </c>
      <c r="C1547">
        <v>720.15405299999998</v>
      </c>
      <c r="D1547">
        <v>104253.382813</v>
      </c>
      <c r="E1547">
        <v>104273.273438</v>
      </c>
      <c r="F1547">
        <f t="shared" ref="F1547:F1610" si="24">(E1547-D1547)/1000</f>
        <v>1.9890624999999999E-2</v>
      </c>
    </row>
    <row r="1548" spans="1:6" x14ac:dyDescent="0.3">
      <c r="A1548">
        <v>20</v>
      </c>
      <c r="B1548">
        <v>30</v>
      </c>
      <c r="C1548">
        <v>2405.7290039999998</v>
      </c>
      <c r="D1548">
        <v>105003.328125</v>
      </c>
      <c r="E1548">
        <v>105014.335938</v>
      </c>
      <c r="F1548">
        <f t="shared" si="24"/>
        <v>1.1007813000003808E-2</v>
      </c>
    </row>
    <row r="1549" spans="1:6" x14ac:dyDescent="0.3">
      <c r="A1549">
        <v>20</v>
      </c>
      <c r="B1549">
        <v>31</v>
      </c>
      <c r="C1549">
        <v>292.696259</v>
      </c>
      <c r="D1549">
        <v>107422.945313</v>
      </c>
      <c r="E1549">
        <v>107437.382813</v>
      </c>
      <c r="F1549">
        <f t="shared" si="24"/>
        <v>1.4437500000000001E-2</v>
      </c>
    </row>
    <row r="1550" spans="1:6" x14ac:dyDescent="0.3">
      <c r="A1550">
        <v>20</v>
      </c>
      <c r="B1550">
        <v>32</v>
      </c>
      <c r="C1550">
        <v>1085.3396</v>
      </c>
      <c r="D1550">
        <v>107735.28125</v>
      </c>
      <c r="E1550">
        <v>107756.960938</v>
      </c>
      <c r="F1550">
        <f t="shared" si="24"/>
        <v>2.1679688000003808E-2</v>
      </c>
    </row>
    <row r="1551" spans="1:6" x14ac:dyDescent="0.3">
      <c r="A1551">
        <v>20</v>
      </c>
      <c r="B1551">
        <v>33</v>
      </c>
      <c r="C1551">
        <v>3979.5979000000002</v>
      </c>
      <c r="D1551">
        <v>108844.96875</v>
      </c>
      <c r="E1551">
        <v>108862.742188</v>
      </c>
      <c r="F1551">
        <f t="shared" si="24"/>
        <v>1.7773438000003808E-2</v>
      </c>
    </row>
    <row r="1552" spans="1:6" x14ac:dyDescent="0.3">
      <c r="A1552">
        <v>20</v>
      </c>
      <c r="B1552">
        <v>34</v>
      </c>
      <c r="C1552">
        <v>5848.2158200000003</v>
      </c>
      <c r="D1552">
        <v>112853.609375</v>
      </c>
      <c r="E1552">
        <v>112871.648438</v>
      </c>
      <c r="F1552">
        <f t="shared" si="24"/>
        <v>1.8039063000003807E-2</v>
      </c>
    </row>
    <row r="1553" spans="1:6" x14ac:dyDescent="0.3">
      <c r="A1553">
        <v>20</v>
      </c>
      <c r="B1553">
        <v>35</v>
      </c>
      <c r="C1553">
        <v>140.17996199999999</v>
      </c>
      <c r="D1553">
        <v>118728.804688</v>
      </c>
      <c r="E1553">
        <v>118746.679688</v>
      </c>
      <c r="F1553">
        <f t="shared" si="24"/>
        <v>1.7874999999999999E-2</v>
      </c>
    </row>
    <row r="1554" spans="1:6" x14ac:dyDescent="0.3">
      <c r="A1554">
        <v>20</v>
      </c>
      <c r="B1554">
        <v>36</v>
      </c>
      <c r="C1554">
        <v>530.48034700000005</v>
      </c>
      <c r="D1554">
        <v>118900.640625</v>
      </c>
      <c r="E1554">
        <v>119016.429688</v>
      </c>
      <c r="F1554">
        <f t="shared" si="24"/>
        <v>0.11578906300000381</v>
      </c>
    </row>
    <row r="1555" spans="1:6" x14ac:dyDescent="0.3">
      <c r="A1555">
        <v>20</v>
      </c>
      <c r="B1555">
        <v>37</v>
      </c>
      <c r="C1555">
        <v>2583.2839359999998</v>
      </c>
      <c r="D1555">
        <v>119548.789063</v>
      </c>
      <c r="E1555">
        <v>119563.414063</v>
      </c>
      <c r="F1555">
        <f t="shared" si="24"/>
        <v>1.4625000000000001E-2</v>
      </c>
    </row>
    <row r="1556" spans="1:6" x14ac:dyDescent="0.3">
      <c r="A1556">
        <v>20</v>
      </c>
      <c r="B1556">
        <v>38</v>
      </c>
      <c r="C1556">
        <v>112.22472399999999</v>
      </c>
      <c r="D1556">
        <v>122158.234375</v>
      </c>
      <c r="E1556">
        <v>122165.960938</v>
      </c>
      <c r="F1556">
        <f t="shared" si="24"/>
        <v>7.7265630000038074E-3</v>
      </c>
    </row>
    <row r="1557" spans="1:6" x14ac:dyDescent="0.3">
      <c r="A1557">
        <v>20</v>
      </c>
      <c r="B1557">
        <v>39</v>
      </c>
      <c r="C1557">
        <v>3645.6958009999998</v>
      </c>
      <c r="D1557">
        <v>122283.335938</v>
      </c>
      <c r="E1557">
        <v>122316.5625</v>
      </c>
      <c r="F1557">
        <f t="shared" si="24"/>
        <v>3.3226561999996192E-2</v>
      </c>
    </row>
    <row r="1558" spans="1:6" x14ac:dyDescent="0.3">
      <c r="A1558">
        <v>20</v>
      </c>
      <c r="B1558">
        <v>40</v>
      </c>
      <c r="C1558">
        <v>212.77705399999999</v>
      </c>
      <c r="D1558">
        <v>125971.601563</v>
      </c>
      <c r="E1558">
        <v>125988.859375</v>
      </c>
      <c r="F1558">
        <f t="shared" si="24"/>
        <v>1.7257811999996191E-2</v>
      </c>
    </row>
    <row r="1559" spans="1:6" x14ac:dyDescent="0.3">
      <c r="A1559">
        <v>20</v>
      </c>
      <c r="B1559">
        <v>41</v>
      </c>
      <c r="C1559">
        <v>398.75921599999998</v>
      </c>
      <c r="D1559">
        <v>126205.960938</v>
      </c>
      <c r="E1559">
        <v>126220.078125</v>
      </c>
      <c r="F1559">
        <f t="shared" si="24"/>
        <v>1.4117186999996192E-2</v>
      </c>
    </row>
    <row r="1560" spans="1:6" x14ac:dyDescent="0.3">
      <c r="A1560">
        <v>20</v>
      </c>
      <c r="B1560">
        <v>42</v>
      </c>
      <c r="C1560">
        <v>2480.4750979999999</v>
      </c>
      <c r="D1560">
        <v>126627.929688</v>
      </c>
      <c r="E1560">
        <v>126659.210938</v>
      </c>
      <c r="F1560">
        <f t="shared" si="24"/>
        <v>3.1281249999999997E-2</v>
      </c>
    </row>
    <row r="1561" spans="1:6" x14ac:dyDescent="0.3">
      <c r="A1561">
        <v>20</v>
      </c>
      <c r="B1561">
        <v>43</v>
      </c>
      <c r="C1561">
        <v>441.22738600000002</v>
      </c>
      <c r="D1561">
        <v>129145.117188</v>
      </c>
      <c r="E1561">
        <v>129168.007813</v>
      </c>
      <c r="F1561">
        <f t="shared" si="24"/>
        <v>2.2890625000000001E-2</v>
      </c>
    </row>
    <row r="1562" spans="1:6" x14ac:dyDescent="0.3">
      <c r="A1562">
        <v>20</v>
      </c>
      <c r="B1562">
        <v>44</v>
      </c>
      <c r="C1562">
        <v>3783.3034670000002</v>
      </c>
      <c r="D1562">
        <v>129613.742188</v>
      </c>
      <c r="E1562">
        <v>129639.15625</v>
      </c>
      <c r="F1562">
        <f t="shared" si="24"/>
        <v>2.5414061999996192E-2</v>
      </c>
    </row>
    <row r="1563" spans="1:6" x14ac:dyDescent="0.3">
      <c r="A1563">
        <v>20</v>
      </c>
      <c r="B1563">
        <v>45</v>
      </c>
      <c r="C1563">
        <v>47.309520999999997</v>
      </c>
      <c r="D1563">
        <v>133425.546875</v>
      </c>
      <c r="E1563">
        <v>133437.984375</v>
      </c>
      <c r="F1563">
        <f t="shared" si="24"/>
        <v>1.2437500000000001E-2</v>
      </c>
    </row>
    <row r="1564" spans="1:6" x14ac:dyDescent="0.3">
      <c r="A1564">
        <v>20</v>
      </c>
      <c r="B1564">
        <v>46</v>
      </c>
      <c r="C1564">
        <v>485.861786</v>
      </c>
      <c r="D1564">
        <v>133487.921875</v>
      </c>
      <c r="E1564">
        <v>133501.890625</v>
      </c>
      <c r="F1564">
        <f t="shared" si="24"/>
        <v>1.396875E-2</v>
      </c>
    </row>
    <row r="1565" spans="1:6" x14ac:dyDescent="0.3">
      <c r="A1565">
        <v>20</v>
      </c>
      <c r="B1565">
        <v>47</v>
      </c>
      <c r="C1565">
        <v>2405.119385</v>
      </c>
      <c r="D1565">
        <v>133988.140625</v>
      </c>
      <c r="E1565">
        <v>134002.171875</v>
      </c>
      <c r="F1565">
        <f t="shared" si="24"/>
        <v>1.403125E-2</v>
      </c>
    </row>
    <row r="1566" spans="1:6" x14ac:dyDescent="0.3">
      <c r="A1566">
        <v>20</v>
      </c>
      <c r="B1566">
        <v>48</v>
      </c>
      <c r="C1566">
        <v>5942.4472660000001</v>
      </c>
      <c r="D1566">
        <v>136414.71875</v>
      </c>
      <c r="E1566">
        <v>136430.328125</v>
      </c>
      <c r="F1566">
        <f t="shared" si="24"/>
        <v>1.5609375E-2</v>
      </c>
    </row>
    <row r="1567" spans="1:6" x14ac:dyDescent="0.3">
      <c r="A1567">
        <v>20</v>
      </c>
      <c r="B1567">
        <v>49</v>
      </c>
      <c r="C1567">
        <v>5944.8310549999997</v>
      </c>
      <c r="D1567">
        <v>142374.546875</v>
      </c>
      <c r="E1567">
        <v>142385.9375</v>
      </c>
      <c r="F1567">
        <f t="shared" si="24"/>
        <v>1.1390625E-2</v>
      </c>
    </row>
    <row r="1568" spans="1:6" x14ac:dyDescent="0.3">
      <c r="A1568">
        <v>20</v>
      </c>
      <c r="B1568">
        <v>50</v>
      </c>
      <c r="C1568">
        <v>2132.0722660000001</v>
      </c>
      <c r="D1568">
        <v>148337.78125</v>
      </c>
      <c r="E1568">
        <v>148350.015625</v>
      </c>
      <c r="F1568">
        <f t="shared" si="24"/>
        <v>1.2234375E-2</v>
      </c>
    </row>
    <row r="1569" spans="1:6" x14ac:dyDescent="0.3">
      <c r="A1569">
        <v>20</v>
      </c>
      <c r="B1569">
        <v>51</v>
      </c>
      <c r="C1569">
        <v>134.949219</v>
      </c>
      <c r="D1569">
        <v>150483.25</v>
      </c>
      <c r="E1569">
        <v>150512.09375</v>
      </c>
      <c r="F1569">
        <f t="shared" si="24"/>
        <v>2.8843750000000001E-2</v>
      </c>
    </row>
    <row r="1570" spans="1:6" x14ac:dyDescent="0.3">
      <c r="A1570">
        <v>20</v>
      </c>
      <c r="B1570">
        <v>52</v>
      </c>
      <c r="C1570">
        <v>3154.1372070000002</v>
      </c>
      <c r="D1570">
        <v>150655.0625</v>
      </c>
      <c r="E1570">
        <v>150667.9375</v>
      </c>
      <c r="F1570">
        <f t="shared" si="24"/>
        <v>1.2874999999999999E-2</v>
      </c>
    </row>
    <row r="1571" spans="1:6" x14ac:dyDescent="0.3">
      <c r="A1571">
        <v>20</v>
      </c>
      <c r="B1571">
        <v>53</v>
      </c>
      <c r="C1571">
        <v>1811.150635</v>
      </c>
      <c r="D1571">
        <v>153828.40625</v>
      </c>
      <c r="E1571">
        <v>153842.359375</v>
      </c>
      <c r="F1571">
        <f t="shared" si="24"/>
        <v>1.3953125E-2</v>
      </c>
    </row>
    <row r="1572" spans="1:6" x14ac:dyDescent="0.3">
      <c r="A1572">
        <v>20</v>
      </c>
      <c r="B1572">
        <v>54</v>
      </c>
      <c r="C1572">
        <v>336.773346</v>
      </c>
      <c r="D1572">
        <v>155656.734375</v>
      </c>
      <c r="E1572">
        <v>155682.640625</v>
      </c>
      <c r="F1572">
        <f t="shared" si="24"/>
        <v>2.5906249999999999E-2</v>
      </c>
    </row>
    <row r="1573" spans="1:6" x14ac:dyDescent="0.3">
      <c r="A1573">
        <v>20</v>
      </c>
      <c r="B1573">
        <v>55</v>
      </c>
      <c r="C1573">
        <v>712.73083499999996</v>
      </c>
      <c r="D1573">
        <v>156031.734375</v>
      </c>
      <c r="E1573">
        <v>156060.21875</v>
      </c>
      <c r="F1573">
        <f t="shared" si="24"/>
        <v>2.8484374999999999E-2</v>
      </c>
    </row>
    <row r="1574" spans="1:6" x14ac:dyDescent="0.3">
      <c r="A1574">
        <v>20</v>
      </c>
      <c r="B1574">
        <v>56</v>
      </c>
      <c r="C1574">
        <v>2645.3129880000001</v>
      </c>
      <c r="D1574">
        <v>156781.796875</v>
      </c>
      <c r="E1574">
        <v>156802.90625</v>
      </c>
      <c r="F1574">
        <f t="shared" si="24"/>
        <v>2.1109375E-2</v>
      </c>
    </row>
    <row r="1575" spans="1:6" x14ac:dyDescent="0.3">
      <c r="A1575">
        <v>20</v>
      </c>
      <c r="B1575">
        <v>57</v>
      </c>
      <c r="C1575">
        <v>766.53393600000004</v>
      </c>
      <c r="D1575">
        <v>159454.953125</v>
      </c>
      <c r="E1575">
        <v>159463.8125</v>
      </c>
      <c r="F1575">
        <f t="shared" si="24"/>
        <v>8.8593749999999992E-3</v>
      </c>
    </row>
    <row r="1576" spans="1:6" x14ac:dyDescent="0.3">
      <c r="A1576">
        <v>20</v>
      </c>
      <c r="B1576">
        <v>58</v>
      </c>
      <c r="C1576">
        <v>5421.1118159999996</v>
      </c>
      <c r="D1576">
        <v>160236.28125</v>
      </c>
      <c r="E1576">
        <v>160257.09375</v>
      </c>
      <c r="F1576">
        <f t="shared" si="24"/>
        <v>2.0812500000000001E-2</v>
      </c>
    </row>
    <row r="1577" spans="1:6" x14ac:dyDescent="0.3">
      <c r="A1577">
        <v>20</v>
      </c>
      <c r="B1577">
        <v>59</v>
      </c>
      <c r="C1577">
        <v>1008.5914310000001</v>
      </c>
      <c r="D1577">
        <v>165686.609375</v>
      </c>
      <c r="E1577">
        <v>165694.125</v>
      </c>
      <c r="F1577">
        <f t="shared" si="24"/>
        <v>7.5156249999999997E-3</v>
      </c>
    </row>
    <row r="1578" spans="1:6" x14ac:dyDescent="0.3">
      <c r="A1578">
        <v>20</v>
      </c>
      <c r="B1578">
        <v>60</v>
      </c>
      <c r="C1578">
        <v>816.40057400000001</v>
      </c>
      <c r="D1578">
        <v>166708.15625</v>
      </c>
      <c r="E1578">
        <v>166718.9375</v>
      </c>
      <c r="F1578">
        <f t="shared" si="24"/>
        <v>1.0781249999999999E-2</v>
      </c>
    </row>
    <row r="1579" spans="1:6" x14ac:dyDescent="0.3">
      <c r="A1579">
        <v>20</v>
      </c>
      <c r="B1579">
        <v>61</v>
      </c>
      <c r="C1579">
        <v>673.54266399999995</v>
      </c>
      <c r="D1579">
        <v>167541.078125</v>
      </c>
      <c r="E1579">
        <v>167559.8125</v>
      </c>
      <c r="F1579">
        <f t="shared" si="24"/>
        <v>1.8734375000000001E-2</v>
      </c>
    </row>
    <row r="1580" spans="1:6" x14ac:dyDescent="0.3">
      <c r="A1580">
        <v>20</v>
      </c>
      <c r="B1580">
        <v>62</v>
      </c>
      <c r="C1580">
        <v>968.56811500000003</v>
      </c>
      <c r="D1580">
        <v>168244.8125</v>
      </c>
      <c r="E1580">
        <v>168280.21875</v>
      </c>
      <c r="F1580">
        <f t="shared" si="24"/>
        <v>3.540625E-2</v>
      </c>
    </row>
    <row r="1581" spans="1:6" x14ac:dyDescent="0.3">
      <c r="A1581">
        <v>20</v>
      </c>
      <c r="B1581">
        <v>63</v>
      </c>
      <c r="C1581">
        <v>7457.8974609999996</v>
      </c>
      <c r="D1581">
        <v>169251.609375</v>
      </c>
      <c r="E1581">
        <v>169281.21875</v>
      </c>
      <c r="F1581">
        <f t="shared" si="24"/>
        <v>2.9609375E-2</v>
      </c>
    </row>
    <row r="1582" spans="1:6" x14ac:dyDescent="0.3">
      <c r="A1582">
        <v>21</v>
      </c>
      <c r="B1582">
        <v>0</v>
      </c>
      <c r="C1582">
        <v>998.20849599999997</v>
      </c>
      <c r="D1582">
        <v>21656.890625</v>
      </c>
      <c r="E1582">
        <v>21675.974609000001</v>
      </c>
      <c r="F1582">
        <f t="shared" si="24"/>
        <v>1.9083984000000782E-2</v>
      </c>
    </row>
    <row r="1583" spans="1:6" x14ac:dyDescent="0.3">
      <c r="A1583">
        <v>21</v>
      </c>
      <c r="B1583">
        <v>1</v>
      </c>
      <c r="C1583">
        <v>5990.6713870000003</v>
      </c>
      <c r="D1583">
        <v>22688.015625</v>
      </c>
      <c r="E1583">
        <v>22708.4375</v>
      </c>
      <c r="F1583">
        <f t="shared" si="24"/>
        <v>2.0421874999999999E-2</v>
      </c>
    </row>
    <row r="1584" spans="1:6" x14ac:dyDescent="0.3">
      <c r="A1584">
        <v>21</v>
      </c>
      <c r="B1584">
        <v>2</v>
      </c>
      <c r="C1584">
        <v>337.71267699999999</v>
      </c>
      <c r="D1584">
        <v>28699.558593999998</v>
      </c>
      <c r="E1584">
        <v>28720.474609000001</v>
      </c>
      <c r="F1584">
        <f t="shared" si="24"/>
        <v>2.0916015000002518E-2</v>
      </c>
    </row>
    <row r="1585" spans="1:6" x14ac:dyDescent="0.3">
      <c r="A1585">
        <v>21</v>
      </c>
      <c r="B1585">
        <v>3</v>
      </c>
      <c r="C1585">
        <v>87.777434999999997</v>
      </c>
      <c r="D1585">
        <v>29058.998047000001</v>
      </c>
      <c r="E1585">
        <v>29066.486327999999</v>
      </c>
      <c r="F1585">
        <f t="shared" si="24"/>
        <v>7.4882809999980964E-3</v>
      </c>
    </row>
    <row r="1586" spans="1:6" x14ac:dyDescent="0.3">
      <c r="A1586">
        <v>21</v>
      </c>
      <c r="B1586">
        <v>4</v>
      </c>
      <c r="C1586">
        <v>6941.2001950000003</v>
      </c>
      <c r="D1586">
        <v>29168.376952999999</v>
      </c>
      <c r="E1586">
        <v>29185.617188</v>
      </c>
      <c r="F1586">
        <f t="shared" si="24"/>
        <v>1.724023500000112E-2</v>
      </c>
    </row>
    <row r="1587" spans="1:6" x14ac:dyDescent="0.3">
      <c r="A1587">
        <v>21</v>
      </c>
      <c r="B1587">
        <v>5</v>
      </c>
      <c r="C1587">
        <v>1960.783813</v>
      </c>
      <c r="D1587">
        <v>36139.539062999997</v>
      </c>
      <c r="E1587">
        <v>36157.261719000002</v>
      </c>
      <c r="F1587">
        <f t="shared" si="24"/>
        <v>1.7722656000005374E-2</v>
      </c>
    </row>
    <row r="1588" spans="1:6" x14ac:dyDescent="0.3">
      <c r="A1588">
        <v>21</v>
      </c>
      <c r="B1588">
        <v>6</v>
      </c>
      <c r="C1588">
        <v>593.20519999999999</v>
      </c>
      <c r="D1588">
        <v>38120.675780999998</v>
      </c>
      <c r="E1588">
        <v>38137.488280999998</v>
      </c>
      <c r="F1588">
        <f t="shared" si="24"/>
        <v>1.6812500000000001E-2</v>
      </c>
    </row>
    <row r="1589" spans="1:6" x14ac:dyDescent="0.3">
      <c r="A1589">
        <v>21</v>
      </c>
      <c r="B1589">
        <v>7</v>
      </c>
      <c r="C1589">
        <v>891.03741500000001</v>
      </c>
      <c r="D1589">
        <v>38745.960937999997</v>
      </c>
      <c r="E1589">
        <v>38762.296875</v>
      </c>
      <c r="F1589">
        <f t="shared" si="24"/>
        <v>1.6335937000003468E-2</v>
      </c>
    </row>
    <row r="1590" spans="1:6" x14ac:dyDescent="0.3">
      <c r="A1590">
        <v>21</v>
      </c>
      <c r="B1590">
        <v>8</v>
      </c>
      <c r="C1590">
        <v>358.04980499999999</v>
      </c>
      <c r="D1590">
        <v>39667.960937999997</v>
      </c>
      <c r="E1590">
        <v>39687.136719000002</v>
      </c>
      <c r="F1590">
        <f t="shared" si="24"/>
        <v>1.9175781000005374E-2</v>
      </c>
    </row>
    <row r="1591" spans="1:6" x14ac:dyDescent="0.3">
      <c r="A1591">
        <v>21</v>
      </c>
      <c r="B1591">
        <v>9</v>
      </c>
      <c r="C1591">
        <v>1774.205322</v>
      </c>
      <c r="D1591">
        <v>40058.597655999998</v>
      </c>
      <c r="E1591">
        <v>40066.652344000002</v>
      </c>
      <c r="F1591">
        <f t="shared" si="24"/>
        <v>8.0546880000038068E-3</v>
      </c>
    </row>
    <row r="1592" spans="1:6" x14ac:dyDescent="0.3">
      <c r="A1592">
        <v>21</v>
      </c>
      <c r="B1592">
        <v>10</v>
      </c>
      <c r="C1592">
        <v>2976.4245609999998</v>
      </c>
      <c r="D1592">
        <v>41856.496094000002</v>
      </c>
      <c r="E1592">
        <v>41870.238280999998</v>
      </c>
      <c r="F1592">
        <f t="shared" si="24"/>
        <v>1.3742186999996193E-2</v>
      </c>
    </row>
    <row r="1593" spans="1:6" x14ac:dyDescent="0.3">
      <c r="A1593">
        <v>21</v>
      </c>
      <c r="B1593">
        <v>11</v>
      </c>
      <c r="C1593">
        <v>1111.023682</v>
      </c>
      <c r="D1593">
        <v>44849.988280999998</v>
      </c>
      <c r="E1593">
        <v>44862.46875</v>
      </c>
      <c r="F1593">
        <f t="shared" si="24"/>
        <v>1.2480469000001904E-2</v>
      </c>
    </row>
    <row r="1594" spans="1:6" x14ac:dyDescent="0.3">
      <c r="A1594">
        <v>21</v>
      </c>
      <c r="B1594">
        <v>12</v>
      </c>
      <c r="C1594">
        <v>1736.0390629999999</v>
      </c>
      <c r="D1594">
        <v>45976.105469000002</v>
      </c>
      <c r="E1594">
        <v>45987.90625</v>
      </c>
      <c r="F1594">
        <f t="shared" si="24"/>
        <v>1.1800780999998097E-2</v>
      </c>
    </row>
    <row r="1595" spans="1:6" x14ac:dyDescent="0.3">
      <c r="A1595">
        <v>21</v>
      </c>
      <c r="B1595">
        <v>13</v>
      </c>
      <c r="C1595">
        <v>136.84381099999999</v>
      </c>
      <c r="D1595">
        <v>47735.441405999998</v>
      </c>
      <c r="E1595">
        <v>47821.960937999997</v>
      </c>
      <c r="F1595">
        <f t="shared" si="24"/>
        <v>8.6519531999998428E-2</v>
      </c>
    </row>
    <row r="1596" spans="1:6" x14ac:dyDescent="0.3">
      <c r="A1596">
        <v>21</v>
      </c>
      <c r="B1596">
        <v>14</v>
      </c>
      <c r="C1596">
        <v>1128.2242429999999</v>
      </c>
      <c r="D1596">
        <v>47970.429687999997</v>
      </c>
      <c r="E1596">
        <v>48072.476562999997</v>
      </c>
      <c r="F1596">
        <f t="shared" si="24"/>
        <v>0.102046875</v>
      </c>
    </row>
    <row r="1597" spans="1:6" x14ac:dyDescent="0.3">
      <c r="A1597">
        <v>21</v>
      </c>
      <c r="B1597">
        <v>15</v>
      </c>
      <c r="C1597">
        <v>918.76971400000002</v>
      </c>
      <c r="D1597">
        <v>49201.558594000002</v>
      </c>
      <c r="E1597">
        <v>49211.476562999997</v>
      </c>
      <c r="F1597">
        <f t="shared" si="24"/>
        <v>9.917968999994628E-3</v>
      </c>
    </row>
    <row r="1598" spans="1:6" x14ac:dyDescent="0.3">
      <c r="A1598">
        <v>21</v>
      </c>
      <c r="B1598">
        <v>16</v>
      </c>
      <c r="C1598">
        <v>1227.8764650000001</v>
      </c>
      <c r="D1598">
        <v>50143.457030999998</v>
      </c>
      <c r="E1598">
        <v>50156.523437999997</v>
      </c>
      <c r="F1598">
        <f t="shared" si="24"/>
        <v>1.3066406999998436E-2</v>
      </c>
    </row>
    <row r="1599" spans="1:6" x14ac:dyDescent="0.3">
      <c r="A1599">
        <v>21</v>
      </c>
      <c r="B1599">
        <v>17</v>
      </c>
      <c r="C1599">
        <v>8476.1640630000002</v>
      </c>
      <c r="D1599">
        <v>51397.210937999997</v>
      </c>
      <c r="E1599">
        <v>51414.503905999998</v>
      </c>
      <c r="F1599">
        <f t="shared" si="24"/>
        <v>1.7292968000001564E-2</v>
      </c>
    </row>
    <row r="1600" spans="1:6" x14ac:dyDescent="0.3">
      <c r="A1600">
        <v>21</v>
      </c>
      <c r="B1600">
        <v>18</v>
      </c>
      <c r="C1600">
        <v>12005.456055000001</v>
      </c>
      <c r="D1600">
        <v>59903.675780999998</v>
      </c>
      <c r="E1600">
        <v>59911.269530999998</v>
      </c>
      <c r="F1600">
        <f t="shared" si="24"/>
        <v>7.5937499999999998E-3</v>
      </c>
    </row>
    <row r="1601" spans="1:6" x14ac:dyDescent="0.3">
      <c r="A1601">
        <v>21</v>
      </c>
      <c r="B1601">
        <v>19</v>
      </c>
      <c r="C1601">
        <v>2578.8469239999999</v>
      </c>
      <c r="D1601">
        <v>71917.03125</v>
      </c>
      <c r="E1601">
        <v>71938.960938000004</v>
      </c>
      <c r="F1601">
        <f t="shared" si="24"/>
        <v>2.1929688000003809E-2</v>
      </c>
    </row>
    <row r="1602" spans="1:6" x14ac:dyDescent="0.3">
      <c r="A1602">
        <v>21</v>
      </c>
      <c r="B1602">
        <v>20</v>
      </c>
      <c r="C1602">
        <v>292.55496199999999</v>
      </c>
      <c r="D1602">
        <v>74523.960938000004</v>
      </c>
      <c r="E1602">
        <v>74538.226563000004</v>
      </c>
      <c r="F1602">
        <f t="shared" si="24"/>
        <v>1.4265625000000001E-2</v>
      </c>
    </row>
    <row r="1603" spans="1:6" x14ac:dyDescent="0.3">
      <c r="A1603">
        <v>21</v>
      </c>
      <c r="B1603">
        <v>21</v>
      </c>
      <c r="C1603">
        <v>7759.0117190000001</v>
      </c>
      <c r="D1603">
        <v>74836.429688000004</v>
      </c>
      <c r="E1603">
        <v>74857.375</v>
      </c>
      <c r="F1603">
        <f t="shared" si="24"/>
        <v>2.0945311999996191E-2</v>
      </c>
    </row>
    <row r="1604" spans="1:6" x14ac:dyDescent="0.3">
      <c r="A1604">
        <v>21</v>
      </c>
      <c r="B1604">
        <v>22</v>
      </c>
      <c r="C1604">
        <v>321.01705900000002</v>
      </c>
      <c r="D1604">
        <v>82620.445313000004</v>
      </c>
      <c r="E1604">
        <v>82633.773438000004</v>
      </c>
      <c r="F1604">
        <f t="shared" si="24"/>
        <v>1.3328125E-2</v>
      </c>
    </row>
    <row r="1605" spans="1:6" x14ac:dyDescent="0.3">
      <c r="A1605">
        <v>21</v>
      </c>
      <c r="B1605">
        <v>23</v>
      </c>
      <c r="C1605">
        <v>572.29425000000003</v>
      </c>
      <c r="D1605">
        <v>82964.351563000004</v>
      </c>
      <c r="E1605">
        <v>82974.5</v>
      </c>
      <c r="F1605">
        <f t="shared" si="24"/>
        <v>1.0148436999996192E-2</v>
      </c>
    </row>
    <row r="1606" spans="1:6" x14ac:dyDescent="0.3">
      <c r="A1606">
        <v>21</v>
      </c>
      <c r="B1606">
        <v>24</v>
      </c>
      <c r="C1606">
        <v>1442.5611570000001</v>
      </c>
      <c r="D1606">
        <v>83562.265625</v>
      </c>
      <c r="E1606">
        <v>83581.25</v>
      </c>
      <c r="F1606">
        <f t="shared" si="24"/>
        <v>1.8984375000000001E-2</v>
      </c>
    </row>
    <row r="1607" spans="1:6" x14ac:dyDescent="0.3">
      <c r="A1607">
        <v>21</v>
      </c>
      <c r="B1607">
        <v>25</v>
      </c>
      <c r="C1607">
        <v>865.47137499999997</v>
      </c>
      <c r="D1607">
        <v>85032.28125</v>
      </c>
      <c r="E1607">
        <v>85055.007813000004</v>
      </c>
      <c r="F1607">
        <f t="shared" si="24"/>
        <v>2.2726563000003808E-2</v>
      </c>
    </row>
    <row r="1608" spans="1:6" x14ac:dyDescent="0.3">
      <c r="A1608">
        <v>21</v>
      </c>
      <c r="B1608">
        <v>26</v>
      </c>
      <c r="C1608">
        <v>1174.57251</v>
      </c>
      <c r="D1608">
        <v>85924.546875</v>
      </c>
      <c r="E1608">
        <v>85991.960938000004</v>
      </c>
      <c r="F1608">
        <f t="shared" si="24"/>
        <v>6.7414063000003813E-2</v>
      </c>
    </row>
    <row r="1609" spans="1:6" x14ac:dyDescent="0.3">
      <c r="A1609">
        <v>21</v>
      </c>
      <c r="B1609">
        <v>27</v>
      </c>
      <c r="C1609">
        <v>839.57775900000001</v>
      </c>
      <c r="D1609">
        <v>87174.703125</v>
      </c>
      <c r="E1609">
        <v>87185.25</v>
      </c>
      <c r="F1609">
        <f t="shared" si="24"/>
        <v>1.0546875000000001E-2</v>
      </c>
    </row>
    <row r="1610" spans="1:6" x14ac:dyDescent="0.3">
      <c r="A1610">
        <v>21</v>
      </c>
      <c r="B1610">
        <v>28</v>
      </c>
      <c r="C1610">
        <v>2026.271362</v>
      </c>
      <c r="D1610">
        <v>88037.265625</v>
      </c>
      <c r="E1610">
        <v>88052.546875</v>
      </c>
      <c r="F1610">
        <f t="shared" si="24"/>
        <v>1.528125E-2</v>
      </c>
    </row>
    <row r="1611" spans="1:6" x14ac:dyDescent="0.3">
      <c r="A1611">
        <v>21</v>
      </c>
      <c r="B1611">
        <v>29</v>
      </c>
      <c r="C1611">
        <v>2536.3107909999999</v>
      </c>
      <c r="D1611">
        <v>90089.203125</v>
      </c>
      <c r="E1611">
        <v>90099.835938000004</v>
      </c>
      <c r="F1611">
        <f t="shared" ref="F1611:F1674" si="25">(E1611-D1611)/1000</f>
        <v>1.0632813000003807E-2</v>
      </c>
    </row>
    <row r="1612" spans="1:6" x14ac:dyDescent="0.3">
      <c r="A1612">
        <v>21</v>
      </c>
      <c r="B1612">
        <v>30</v>
      </c>
      <c r="C1612">
        <v>654.40222200000005</v>
      </c>
      <c r="D1612">
        <v>92638.4375</v>
      </c>
      <c r="E1612">
        <v>92645.867188000004</v>
      </c>
      <c r="F1612">
        <f t="shared" si="25"/>
        <v>7.4296880000038071E-3</v>
      </c>
    </row>
    <row r="1613" spans="1:6" x14ac:dyDescent="0.3">
      <c r="A1613">
        <v>21</v>
      </c>
      <c r="B1613">
        <v>31</v>
      </c>
      <c r="C1613">
        <v>1772.279663</v>
      </c>
      <c r="D1613">
        <v>93310.375</v>
      </c>
      <c r="E1613">
        <v>93321.148438000004</v>
      </c>
      <c r="F1613">
        <f t="shared" si="25"/>
        <v>1.0773438000003807E-2</v>
      </c>
    </row>
    <row r="1614" spans="1:6" x14ac:dyDescent="0.3">
      <c r="A1614">
        <v>21</v>
      </c>
      <c r="B1614">
        <v>32</v>
      </c>
      <c r="C1614">
        <v>7123.9853519999997</v>
      </c>
      <c r="D1614">
        <v>95102.6875</v>
      </c>
      <c r="E1614">
        <v>95113.273438000004</v>
      </c>
      <c r="F1614">
        <f t="shared" si="25"/>
        <v>1.0585938000003807E-2</v>
      </c>
    </row>
    <row r="1615" spans="1:6" x14ac:dyDescent="0.3">
      <c r="A1615">
        <v>21</v>
      </c>
      <c r="B1615">
        <v>33</v>
      </c>
      <c r="C1615">
        <v>1601.2448730000001</v>
      </c>
      <c r="D1615">
        <v>102245.023438</v>
      </c>
      <c r="E1615">
        <v>102258.382813</v>
      </c>
      <c r="F1615">
        <f t="shared" si="25"/>
        <v>1.3359375E-2</v>
      </c>
    </row>
    <row r="1616" spans="1:6" x14ac:dyDescent="0.3">
      <c r="A1616">
        <v>21</v>
      </c>
      <c r="B1616">
        <v>34</v>
      </c>
      <c r="C1616">
        <v>297.86084</v>
      </c>
      <c r="D1616">
        <v>103862.703125</v>
      </c>
      <c r="E1616">
        <v>103873.960938</v>
      </c>
      <c r="F1616">
        <f t="shared" si="25"/>
        <v>1.1257813000003808E-2</v>
      </c>
    </row>
    <row r="1617" spans="1:6" x14ac:dyDescent="0.3">
      <c r="A1617">
        <v>21</v>
      </c>
      <c r="B1617">
        <v>35</v>
      </c>
      <c r="C1617">
        <v>847.20806900000002</v>
      </c>
      <c r="D1617">
        <v>104175.21875</v>
      </c>
      <c r="E1617">
        <v>104214.914063</v>
      </c>
      <c r="F1617">
        <f t="shared" si="25"/>
        <v>3.9695313000003805E-2</v>
      </c>
    </row>
    <row r="1618" spans="1:6" x14ac:dyDescent="0.3">
      <c r="A1618">
        <v>21</v>
      </c>
      <c r="B1618">
        <v>36</v>
      </c>
      <c r="C1618">
        <v>1305.8396</v>
      </c>
      <c r="D1618">
        <v>105065.921875</v>
      </c>
      <c r="E1618">
        <v>105080.539063</v>
      </c>
      <c r="F1618">
        <f t="shared" si="25"/>
        <v>1.4617188000003807E-2</v>
      </c>
    </row>
    <row r="1619" spans="1:6" x14ac:dyDescent="0.3">
      <c r="A1619">
        <v>21</v>
      </c>
      <c r="B1619">
        <v>37</v>
      </c>
      <c r="C1619">
        <v>783.89129600000001</v>
      </c>
      <c r="D1619">
        <v>106391</v>
      </c>
      <c r="E1619">
        <v>106398.515625</v>
      </c>
      <c r="F1619">
        <f t="shared" si="25"/>
        <v>7.5156249999999997E-3</v>
      </c>
    </row>
    <row r="1620" spans="1:6" x14ac:dyDescent="0.3">
      <c r="A1620">
        <v>21</v>
      </c>
      <c r="B1620">
        <v>38</v>
      </c>
      <c r="C1620">
        <v>23.144369000000001</v>
      </c>
      <c r="D1620">
        <v>107187.851563</v>
      </c>
      <c r="E1620">
        <v>107210.960938</v>
      </c>
      <c r="F1620">
        <f t="shared" si="25"/>
        <v>2.3109375000000001E-2</v>
      </c>
    </row>
    <row r="1621" spans="1:6" x14ac:dyDescent="0.3">
      <c r="A1621">
        <v>21</v>
      </c>
      <c r="B1621">
        <v>39</v>
      </c>
      <c r="C1621">
        <v>4505.5766599999997</v>
      </c>
      <c r="D1621">
        <v>107234.796875</v>
      </c>
      <c r="E1621">
        <v>107249.203125</v>
      </c>
      <c r="F1621">
        <f t="shared" si="25"/>
        <v>1.4406250000000001E-2</v>
      </c>
    </row>
    <row r="1622" spans="1:6" x14ac:dyDescent="0.3">
      <c r="A1622">
        <v>21</v>
      </c>
      <c r="B1622">
        <v>40</v>
      </c>
      <c r="C1622">
        <v>166.14236500000001</v>
      </c>
      <c r="D1622">
        <v>111767.859375</v>
      </c>
      <c r="E1622">
        <v>111790.640625</v>
      </c>
      <c r="F1622">
        <f t="shared" si="25"/>
        <v>2.2781249999999999E-2</v>
      </c>
    </row>
    <row r="1623" spans="1:6" x14ac:dyDescent="0.3">
      <c r="A1623">
        <v>21</v>
      </c>
      <c r="B1623">
        <v>41</v>
      </c>
      <c r="C1623">
        <v>1423.442505</v>
      </c>
      <c r="D1623">
        <v>111958.03125</v>
      </c>
      <c r="E1623">
        <v>111974.46875</v>
      </c>
      <c r="F1623">
        <f t="shared" si="25"/>
        <v>1.6437500000000001E-2</v>
      </c>
    </row>
    <row r="1624" spans="1:6" x14ac:dyDescent="0.3">
      <c r="A1624">
        <v>21</v>
      </c>
      <c r="B1624">
        <v>42</v>
      </c>
      <c r="C1624">
        <v>720.06652799999995</v>
      </c>
      <c r="D1624">
        <v>113409.34375</v>
      </c>
      <c r="E1624">
        <v>113453.328125</v>
      </c>
      <c r="F1624">
        <f t="shared" si="25"/>
        <v>4.3984374999999999E-2</v>
      </c>
    </row>
    <row r="1625" spans="1:6" x14ac:dyDescent="0.3">
      <c r="A1625">
        <v>21</v>
      </c>
      <c r="B1625">
        <v>43</v>
      </c>
      <c r="C1625">
        <v>160.38038599999999</v>
      </c>
      <c r="D1625">
        <v>114175.085938</v>
      </c>
      <c r="E1625">
        <v>114186.132813</v>
      </c>
      <c r="F1625">
        <f t="shared" si="25"/>
        <v>1.1046874999999999E-2</v>
      </c>
    </row>
    <row r="1626" spans="1:6" x14ac:dyDescent="0.3">
      <c r="A1626">
        <v>21</v>
      </c>
      <c r="B1626">
        <v>44</v>
      </c>
      <c r="C1626">
        <v>1801.0614009999999</v>
      </c>
      <c r="D1626">
        <v>114346.984375</v>
      </c>
      <c r="E1626">
        <v>114358.320313</v>
      </c>
      <c r="F1626">
        <f t="shared" si="25"/>
        <v>1.1335938000003808E-2</v>
      </c>
    </row>
    <row r="1627" spans="1:6" x14ac:dyDescent="0.3">
      <c r="A1627">
        <v>21</v>
      </c>
      <c r="B1627">
        <v>45</v>
      </c>
      <c r="C1627">
        <v>237.711105</v>
      </c>
      <c r="D1627">
        <v>116161.296875</v>
      </c>
      <c r="E1627">
        <v>116175.8125</v>
      </c>
      <c r="F1627">
        <f t="shared" si="25"/>
        <v>1.4515625000000001E-2</v>
      </c>
    </row>
    <row r="1628" spans="1:6" x14ac:dyDescent="0.3">
      <c r="A1628">
        <v>21</v>
      </c>
      <c r="B1628">
        <v>46</v>
      </c>
      <c r="C1628">
        <v>170.05931100000001</v>
      </c>
      <c r="D1628">
        <v>116427.039063</v>
      </c>
      <c r="E1628">
        <v>116440.914063</v>
      </c>
      <c r="F1628">
        <f t="shared" si="25"/>
        <v>1.3875E-2</v>
      </c>
    </row>
    <row r="1629" spans="1:6" x14ac:dyDescent="0.3">
      <c r="A1629">
        <v>21</v>
      </c>
      <c r="B1629">
        <v>47</v>
      </c>
      <c r="C1629">
        <v>4858.408203</v>
      </c>
      <c r="D1629">
        <v>116614.335938</v>
      </c>
      <c r="E1629">
        <v>116620.8125</v>
      </c>
      <c r="F1629">
        <f t="shared" si="25"/>
        <v>6.4765619999961931E-3</v>
      </c>
    </row>
    <row r="1630" spans="1:6" x14ac:dyDescent="0.3">
      <c r="A1630">
        <v>21</v>
      </c>
      <c r="B1630">
        <v>48</v>
      </c>
      <c r="C1630">
        <v>2901.8652339999999</v>
      </c>
      <c r="D1630">
        <v>121486.398438</v>
      </c>
      <c r="E1630">
        <v>121506.398438</v>
      </c>
      <c r="F1630">
        <f t="shared" si="25"/>
        <v>0.02</v>
      </c>
    </row>
    <row r="1631" spans="1:6" x14ac:dyDescent="0.3">
      <c r="A1631">
        <v>21</v>
      </c>
      <c r="B1631">
        <v>49</v>
      </c>
      <c r="C1631">
        <v>8680.7861329999996</v>
      </c>
      <c r="D1631">
        <v>124408.335938</v>
      </c>
      <c r="E1631">
        <v>124415.820313</v>
      </c>
      <c r="F1631">
        <f t="shared" si="25"/>
        <v>7.4843749999999997E-3</v>
      </c>
    </row>
    <row r="1632" spans="1:6" x14ac:dyDescent="0.3">
      <c r="A1632">
        <v>21</v>
      </c>
      <c r="B1632">
        <v>50</v>
      </c>
      <c r="C1632">
        <v>49.435642000000001</v>
      </c>
      <c r="D1632">
        <v>133097.390625</v>
      </c>
      <c r="E1632">
        <v>133121.578125</v>
      </c>
      <c r="F1632">
        <f t="shared" si="25"/>
        <v>2.4187500000000001E-2</v>
      </c>
    </row>
    <row r="1633" spans="1:6" x14ac:dyDescent="0.3">
      <c r="A1633">
        <v>21</v>
      </c>
      <c r="B1633">
        <v>51</v>
      </c>
      <c r="C1633">
        <v>348.29122899999999</v>
      </c>
      <c r="D1633">
        <v>133175.46875</v>
      </c>
      <c r="E1633">
        <v>133182.75</v>
      </c>
      <c r="F1633">
        <f t="shared" si="25"/>
        <v>7.2812500000000004E-3</v>
      </c>
    </row>
    <row r="1634" spans="1:6" x14ac:dyDescent="0.3">
      <c r="A1634">
        <v>21</v>
      </c>
      <c r="B1634">
        <v>52</v>
      </c>
      <c r="C1634">
        <v>1210.3599850000001</v>
      </c>
      <c r="D1634">
        <v>133534.984375</v>
      </c>
      <c r="E1634">
        <v>133558.609375</v>
      </c>
      <c r="F1634">
        <f t="shared" si="25"/>
        <v>2.3625E-2</v>
      </c>
    </row>
    <row r="1635" spans="1:6" x14ac:dyDescent="0.3">
      <c r="A1635">
        <v>21</v>
      </c>
      <c r="B1635">
        <v>53</v>
      </c>
      <c r="C1635">
        <v>2035.5386960000001</v>
      </c>
      <c r="D1635">
        <v>134769.46875</v>
      </c>
      <c r="E1635">
        <v>134800.78125</v>
      </c>
      <c r="F1635">
        <f t="shared" si="25"/>
        <v>3.13125E-2</v>
      </c>
    </row>
    <row r="1636" spans="1:6" x14ac:dyDescent="0.3">
      <c r="A1636">
        <v>21</v>
      </c>
      <c r="B1636">
        <v>54</v>
      </c>
      <c r="C1636">
        <v>4210.2587890000004</v>
      </c>
      <c r="D1636">
        <v>136841.09375</v>
      </c>
      <c r="E1636">
        <v>136854.703125</v>
      </c>
      <c r="F1636">
        <f t="shared" si="25"/>
        <v>1.3609375E-2</v>
      </c>
    </row>
    <row r="1637" spans="1:6" x14ac:dyDescent="0.3">
      <c r="A1637">
        <v>21</v>
      </c>
      <c r="B1637">
        <v>55</v>
      </c>
      <c r="C1637">
        <v>701.34417699999995</v>
      </c>
      <c r="D1637">
        <v>141076.625</v>
      </c>
      <c r="E1637">
        <v>141089.625</v>
      </c>
      <c r="F1637">
        <f t="shared" si="25"/>
        <v>1.2999999999999999E-2</v>
      </c>
    </row>
    <row r="1638" spans="1:6" x14ac:dyDescent="0.3">
      <c r="A1638">
        <v>21</v>
      </c>
      <c r="B1638">
        <v>56</v>
      </c>
      <c r="C1638">
        <v>1761.205933</v>
      </c>
      <c r="D1638">
        <v>141791.015625</v>
      </c>
      <c r="E1638">
        <v>141807.75</v>
      </c>
      <c r="F1638">
        <f t="shared" si="25"/>
        <v>1.6734374999999999E-2</v>
      </c>
    </row>
    <row r="1639" spans="1:6" x14ac:dyDescent="0.3">
      <c r="A1639">
        <v>21</v>
      </c>
      <c r="B1639">
        <v>57</v>
      </c>
      <c r="C1639">
        <v>2646.9172359999998</v>
      </c>
      <c r="D1639">
        <v>143572.375</v>
      </c>
      <c r="E1639">
        <v>143586.25</v>
      </c>
      <c r="F1639">
        <f t="shared" si="25"/>
        <v>1.3875E-2</v>
      </c>
    </row>
    <row r="1640" spans="1:6" x14ac:dyDescent="0.3">
      <c r="A1640">
        <v>21</v>
      </c>
      <c r="B1640">
        <v>58</v>
      </c>
      <c r="C1640">
        <v>3238.626953</v>
      </c>
      <c r="D1640">
        <v>146240.328125</v>
      </c>
      <c r="E1640">
        <v>146274.09375</v>
      </c>
      <c r="F1640">
        <f t="shared" si="25"/>
        <v>3.3765625E-2</v>
      </c>
    </row>
    <row r="1641" spans="1:6" x14ac:dyDescent="0.3">
      <c r="A1641">
        <v>21</v>
      </c>
      <c r="B1641">
        <v>59</v>
      </c>
      <c r="C1641">
        <v>3977.8127439999998</v>
      </c>
      <c r="D1641">
        <v>149525.484375</v>
      </c>
      <c r="E1641">
        <v>149536.5</v>
      </c>
      <c r="F1641">
        <f t="shared" si="25"/>
        <v>1.1015624999999999E-2</v>
      </c>
    </row>
    <row r="1642" spans="1:6" x14ac:dyDescent="0.3">
      <c r="A1642">
        <v>21</v>
      </c>
      <c r="B1642">
        <v>60</v>
      </c>
      <c r="C1642">
        <v>6812.0009769999997</v>
      </c>
      <c r="D1642">
        <v>153515.796875</v>
      </c>
      <c r="E1642">
        <v>153538.1875</v>
      </c>
      <c r="F1642">
        <f t="shared" si="25"/>
        <v>2.2390625000000001E-2</v>
      </c>
    </row>
    <row r="1643" spans="1:6" x14ac:dyDescent="0.3">
      <c r="A1643">
        <v>21</v>
      </c>
      <c r="B1643">
        <v>61</v>
      </c>
      <c r="C1643">
        <v>83.254501000000005</v>
      </c>
      <c r="D1643">
        <v>160361.203125</v>
      </c>
      <c r="E1643">
        <v>160368.671875</v>
      </c>
      <c r="F1643">
        <f t="shared" si="25"/>
        <v>7.4687499999999997E-3</v>
      </c>
    </row>
    <row r="1644" spans="1:6" x14ac:dyDescent="0.3">
      <c r="A1644">
        <v>21</v>
      </c>
      <c r="B1644">
        <v>62</v>
      </c>
      <c r="C1644">
        <v>1103.591064</v>
      </c>
      <c r="D1644">
        <v>160455.0625</v>
      </c>
      <c r="E1644">
        <v>160479.421875</v>
      </c>
      <c r="F1644">
        <f t="shared" si="25"/>
        <v>2.4359374999999999E-2</v>
      </c>
    </row>
    <row r="1645" spans="1:6" x14ac:dyDescent="0.3">
      <c r="A1645">
        <v>21</v>
      </c>
      <c r="B1645">
        <v>63</v>
      </c>
      <c r="C1645">
        <v>2264.8867190000001</v>
      </c>
      <c r="D1645">
        <v>161595.671875</v>
      </c>
      <c r="E1645">
        <v>161614.390625</v>
      </c>
      <c r="F1645">
        <f t="shared" si="25"/>
        <v>1.8718749999999999E-2</v>
      </c>
    </row>
    <row r="1646" spans="1:6" x14ac:dyDescent="0.3">
      <c r="A1646">
        <v>21</v>
      </c>
      <c r="B1646">
        <v>64</v>
      </c>
      <c r="C1646">
        <v>1589.454346</v>
      </c>
      <c r="D1646">
        <v>163893.515625</v>
      </c>
      <c r="E1646">
        <v>163909.5</v>
      </c>
      <c r="F1646">
        <f t="shared" si="25"/>
        <v>1.5984374999999999E-2</v>
      </c>
    </row>
    <row r="1647" spans="1:6" x14ac:dyDescent="0.3">
      <c r="A1647">
        <v>21</v>
      </c>
      <c r="B1647">
        <v>65</v>
      </c>
      <c r="C1647">
        <v>30.629816000000002</v>
      </c>
      <c r="D1647">
        <v>165498.96875</v>
      </c>
      <c r="E1647">
        <v>165512.640625</v>
      </c>
      <c r="F1647">
        <f t="shared" si="25"/>
        <v>1.3671875E-2</v>
      </c>
    </row>
    <row r="1648" spans="1:6" x14ac:dyDescent="0.3">
      <c r="A1648">
        <v>21</v>
      </c>
      <c r="B1648">
        <v>66</v>
      </c>
      <c r="C1648">
        <v>6408.4858400000003</v>
      </c>
      <c r="D1648">
        <v>165546.015625</v>
      </c>
      <c r="E1648">
        <v>165555.8125</v>
      </c>
      <c r="F1648">
        <f t="shared" si="25"/>
        <v>9.796875E-3</v>
      </c>
    </row>
    <row r="1649" spans="1:6" x14ac:dyDescent="0.3">
      <c r="A1649">
        <v>22</v>
      </c>
      <c r="B1649">
        <v>0</v>
      </c>
      <c r="C1649">
        <v>4397.6254879999997</v>
      </c>
      <c r="D1649">
        <v>22344.457031000002</v>
      </c>
      <c r="E1649">
        <v>22365.216797000001</v>
      </c>
      <c r="F1649">
        <f t="shared" si="25"/>
        <v>2.0759765999999218E-2</v>
      </c>
    </row>
    <row r="1650" spans="1:6" x14ac:dyDescent="0.3">
      <c r="A1650">
        <v>22</v>
      </c>
      <c r="B1650">
        <v>1</v>
      </c>
      <c r="C1650">
        <v>296.01980600000002</v>
      </c>
      <c r="D1650">
        <v>26774.400390999999</v>
      </c>
      <c r="E1650">
        <v>26797.640625</v>
      </c>
      <c r="F1650">
        <f t="shared" si="25"/>
        <v>2.3240234000000783E-2</v>
      </c>
    </row>
    <row r="1651" spans="1:6" x14ac:dyDescent="0.3">
      <c r="A1651">
        <v>22</v>
      </c>
      <c r="B1651">
        <v>2</v>
      </c>
      <c r="C1651">
        <v>348.43649299999998</v>
      </c>
      <c r="D1651">
        <v>27102.537109000001</v>
      </c>
      <c r="E1651">
        <v>27120.367188</v>
      </c>
      <c r="F1651">
        <f t="shared" si="25"/>
        <v>1.7830078999999388E-2</v>
      </c>
    </row>
    <row r="1652" spans="1:6" x14ac:dyDescent="0.3">
      <c r="A1652">
        <v>22</v>
      </c>
      <c r="B1652">
        <v>3</v>
      </c>
      <c r="C1652">
        <v>84.973236</v>
      </c>
      <c r="D1652">
        <v>27477.611327999999</v>
      </c>
      <c r="E1652">
        <v>27499.347656000002</v>
      </c>
      <c r="F1652">
        <f t="shared" si="25"/>
        <v>2.1736328000002685E-2</v>
      </c>
    </row>
    <row r="1653" spans="1:6" x14ac:dyDescent="0.3">
      <c r="A1653">
        <v>22</v>
      </c>
      <c r="B1653">
        <v>4</v>
      </c>
      <c r="C1653">
        <v>694.16320800000005</v>
      </c>
      <c r="D1653">
        <v>27587.822265999999</v>
      </c>
      <c r="E1653">
        <v>27611.166015999999</v>
      </c>
      <c r="F1653">
        <f t="shared" si="25"/>
        <v>2.334375E-2</v>
      </c>
    </row>
    <row r="1654" spans="1:6" x14ac:dyDescent="0.3">
      <c r="A1654">
        <v>22</v>
      </c>
      <c r="B1654">
        <v>5</v>
      </c>
      <c r="C1654">
        <v>255.386505</v>
      </c>
      <c r="D1654">
        <v>28308.675781000002</v>
      </c>
      <c r="E1654">
        <v>28316.423827999999</v>
      </c>
      <c r="F1654">
        <f t="shared" si="25"/>
        <v>7.7480469999973139E-3</v>
      </c>
    </row>
    <row r="1655" spans="1:6" x14ac:dyDescent="0.3">
      <c r="A1655">
        <v>22</v>
      </c>
      <c r="B1655">
        <v>6</v>
      </c>
      <c r="C1655">
        <v>1732.2620850000001</v>
      </c>
      <c r="D1655">
        <v>28574.335938</v>
      </c>
      <c r="E1655">
        <v>28587.966797000001</v>
      </c>
      <c r="F1655">
        <f t="shared" si="25"/>
        <v>1.3630859000000783E-2</v>
      </c>
    </row>
    <row r="1656" spans="1:6" x14ac:dyDescent="0.3">
      <c r="A1656">
        <v>22</v>
      </c>
      <c r="B1656">
        <v>7</v>
      </c>
      <c r="C1656">
        <v>3548.3671880000002</v>
      </c>
      <c r="D1656">
        <v>30327.894531000002</v>
      </c>
      <c r="E1656">
        <v>30351.832031000002</v>
      </c>
      <c r="F1656">
        <f t="shared" si="25"/>
        <v>2.39375E-2</v>
      </c>
    </row>
    <row r="1657" spans="1:6" x14ac:dyDescent="0.3">
      <c r="A1657">
        <v>22</v>
      </c>
      <c r="B1657">
        <v>8</v>
      </c>
      <c r="C1657">
        <v>847.767517</v>
      </c>
      <c r="D1657">
        <v>33900.085937999997</v>
      </c>
      <c r="E1657">
        <v>33922.746094000002</v>
      </c>
      <c r="F1657">
        <f t="shared" si="25"/>
        <v>2.2660156000005371E-2</v>
      </c>
    </row>
    <row r="1658" spans="1:6" x14ac:dyDescent="0.3">
      <c r="A1658">
        <v>22</v>
      </c>
      <c r="B1658">
        <v>9</v>
      </c>
      <c r="C1658">
        <v>52.315598000000001</v>
      </c>
      <c r="D1658">
        <v>34780.101562999997</v>
      </c>
      <c r="E1658">
        <v>34791.6875</v>
      </c>
      <c r="F1658">
        <f t="shared" si="25"/>
        <v>1.1585937000003469E-2</v>
      </c>
    </row>
    <row r="1659" spans="1:6" x14ac:dyDescent="0.3">
      <c r="A1659">
        <v>22</v>
      </c>
      <c r="B1659">
        <v>10</v>
      </c>
      <c r="C1659">
        <v>2534.142578</v>
      </c>
      <c r="D1659">
        <v>34858.1875</v>
      </c>
      <c r="E1659">
        <v>34876.863280999998</v>
      </c>
      <c r="F1659">
        <f t="shared" si="25"/>
        <v>1.8675780999998098E-2</v>
      </c>
    </row>
    <row r="1660" spans="1:6" x14ac:dyDescent="0.3">
      <c r="A1660">
        <v>22</v>
      </c>
      <c r="B1660">
        <v>11</v>
      </c>
      <c r="C1660">
        <v>2464.0866700000001</v>
      </c>
      <c r="D1660">
        <v>37425.289062999997</v>
      </c>
      <c r="E1660">
        <v>37438.976562999997</v>
      </c>
      <c r="F1660">
        <f t="shared" si="25"/>
        <v>1.36875E-2</v>
      </c>
    </row>
    <row r="1661" spans="1:6" x14ac:dyDescent="0.3">
      <c r="A1661">
        <v>22</v>
      </c>
      <c r="B1661">
        <v>12</v>
      </c>
      <c r="C1661">
        <v>527.45880099999999</v>
      </c>
      <c r="D1661">
        <v>39917.980469000002</v>
      </c>
      <c r="E1661">
        <v>39942.835937999997</v>
      </c>
      <c r="F1661">
        <f t="shared" si="25"/>
        <v>2.4855468999994627E-2</v>
      </c>
    </row>
    <row r="1662" spans="1:6" x14ac:dyDescent="0.3">
      <c r="A1662">
        <v>22</v>
      </c>
      <c r="B1662">
        <v>13</v>
      </c>
      <c r="C1662">
        <v>1801.3618160000001</v>
      </c>
      <c r="D1662">
        <v>40481.355469000002</v>
      </c>
      <c r="E1662">
        <v>40488.867187999997</v>
      </c>
      <c r="F1662">
        <f t="shared" si="25"/>
        <v>7.5117189999946276E-3</v>
      </c>
    </row>
    <row r="1663" spans="1:6" x14ac:dyDescent="0.3">
      <c r="A1663">
        <v>22</v>
      </c>
      <c r="B1663">
        <v>14</v>
      </c>
      <c r="C1663">
        <v>7218.6640630000002</v>
      </c>
      <c r="D1663">
        <v>42294.054687999997</v>
      </c>
      <c r="E1663">
        <v>42313</v>
      </c>
      <c r="F1663">
        <f t="shared" si="25"/>
        <v>1.8945312000003468E-2</v>
      </c>
    </row>
    <row r="1664" spans="1:6" x14ac:dyDescent="0.3">
      <c r="A1664">
        <v>22</v>
      </c>
      <c r="B1664">
        <v>15</v>
      </c>
      <c r="C1664">
        <v>335.04058800000001</v>
      </c>
      <c r="D1664">
        <v>49545.566405999998</v>
      </c>
      <c r="E1664">
        <v>49564.667969000002</v>
      </c>
      <c r="F1664">
        <f t="shared" si="25"/>
        <v>1.9101563000003808E-2</v>
      </c>
    </row>
    <row r="1665" spans="1:6" x14ac:dyDescent="0.3">
      <c r="A1665">
        <v>22</v>
      </c>
      <c r="B1665">
        <v>16</v>
      </c>
      <c r="C1665">
        <v>26.419685000000001</v>
      </c>
      <c r="D1665">
        <v>49909.050780999998</v>
      </c>
      <c r="E1665">
        <v>49924.636719000002</v>
      </c>
      <c r="F1665">
        <f t="shared" si="25"/>
        <v>1.5585938000003807E-2</v>
      </c>
    </row>
    <row r="1666" spans="1:6" x14ac:dyDescent="0.3">
      <c r="A1666">
        <v>22</v>
      </c>
      <c r="B1666">
        <v>17</v>
      </c>
      <c r="C1666">
        <v>2088.7658689999998</v>
      </c>
      <c r="D1666">
        <v>49955.722655999998</v>
      </c>
      <c r="E1666">
        <v>49973.066405999998</v>
      </c>
      <c r="F1666">
        <f t="shared" si="25"/>
        <v>1.7343750000000002E-2</v>
      </c>
    </row>
    <row r="1667" spans="1:6" x14ac:dyDescent="0.3">
      <c r="A1667">
        <v>22</v>
      </c>
      <c r="B1667">
        <v>18</v>
      </c>
      <c r="C1667">
        <v>852.99682600000006</v>
      </c>
      <c r="D1667">
        <v>52076.402344000002</v>
      </c>
      <c r="E1667">
        <v>52100.558594000002</v>
      </c>
      <c r="F1667">
        <f t="shared" si="25"/>
        <v>2.4156250000000001E-2</v>
      </c>
    </row>
    <row r="1668" spans="1:6" x14ac:dyDescent="0.3">
      <c r="A1668">
        <v>22</v>
      </c>
      <c r="B1668">
        <v>19</v>
      </c>
      <c r="C1668">
        <v>501.408569</v>
      </c>
      <c r="D1668">
        <v>52967.203125</v>
      </c>
      <c r="E1668">
        <v>52988.304687999997</v>
      </c>
      <c r="F1668">
        <f t="shared" si="25"/>
        <v>2.1101562999996531E-2</v>
      </c>
    </row>
    <row r="1669" spans="1:6" x14ac:dyDescent="0.3">
      <c r="A1669">
        <v>22</v>
      </c>
      <c r="B1669">
        <v>20</v>
      </c>
      <c r="C1669">
        <v>3557.3835450000001</v>
      </c>
      <c r="D1669">
        <v>53499.390625</v>
      </c>
      <c r="E1669">
        <v>53574.1875</v>
      </c>
      <c r="F1669">
        <f t="shared" si="25"/>
        <v>7.4796874999999999E-2</v>
      </c>
    </row>
    <row r="1670" spans="1:6" x14ac:dyDescent="0.3">
      <c r="A1670">
        <v>22</v>
      </c>
      <c r="B1670">
        <v>21</v>
      </c>
      <c r="C1670">
        <v>883.90289299999995</v>
      </c>
      <c r="D1670">
        <v>57145.105469000002</v>
      </c>
      <c r="E1670">
        <v>57157.054687999997</v>
      </c>
      <c r="F1670">
        <f t="shared" si="25"/>
        <v>1.1949218999994628E-2</v>
      </c>
    </row>
    <row r="1671" spans="1:6" x14ac:dyDescent="0.3">
      <c r="A1671">
        <v>22</v>
      </c>
      <c r="B1671">
        <v>22</v>
      </c>
      <c r="C1671">
        <v>116.749008</v>
      </c>
      <c r="D1671">
        <v>58054.582030999998</v>
      </c>
      <c r="E1671">
        <v>58068.425780999998</v>
      </c>
      <c r="F1671">
        <f t="shared" si="25"/>
        <v>1.384375E-2</v>
      </c>
    </row>
    <row r="1672" spans="1:6" x14ac:dyDescent="0.3">
      <c r="A1672">
        <v>22</v>
      </c>
      <c r="B1672">
        <v>23</v>
      </c>
      <c r="C1672">
        <v>1851.8702390000001</v>
      </c>
      <c r="D1672">
        <v>58195.3125</v>
      </c>
      <c r="E1672">
        <v>58205.898437999997</v>
      </c>
      <c r="F1672">
        <f t="shared" si="25"/>
        <v>1.0585937999996532E-2</v>
      </c>
    </row>
    <row r="1673" spans="1:6" x14ac:dyDescent="0.3">
      <c r="A1673">
        <v>22</v>
      </c>
      <c r="B1673">
        <v>24</v>
      </c>
      <c r="C1673">
        <v>185.80418399999999</v>
      </c>
      <c r="D1673">
        <v>60059.902344000002</v>
      </c>
      <c r="E1673">
        <v>60071.136719000002</v>
      </c>
      <c r="F1673">
        <f t="shared" si="25"/>
        <v>1.1234375E-2</v>
      </c>
    </row>
    <row r="1674" spans="1:6" x14ac:dyDescent="0.3">
      <c r="A1674">
        <v>22</v>
      </c>
      <c r="B1674">
        <v>25</v>
      </c>
      <c r="C1674">
        <v>1671.2333980000001</v>
      </c>
      <c r="D1674">
        <v>60263.09375</v>
      </c>
      <c r="E1674">
        <v>60276.960937999997</v>
      </c>
      <c r="F1674">
        <f t="shared" si="25"/>
        <v>1.3867187999996531E-2</v>
      </c>
    </row>
    <row r="1675" spans="1:6" x14ac:dyDescent="0.3">
      <c r="A1675">
        <v>22</v>
      </c>
      <c r="B1675">
        <v>26</v>
      </c>
      <c r="C1675">
        <v>4668.2285160000001</v>
      </c>
      <c r="D1675">
        <v>61950.832030999998</v>
      </c>
      <c r="E1675">
        <v>61974.199219000002</v>
      </c>
      <c r="F1675">
        <f t="shared" ref="F1675:F1738" si="26">(E1675-D1675)/1000</f>
        <v>2.3367188000003807E-2</v>
      </c>
    </row>
    <row r="1676" spans="1:6" x14ac:dyDescent="0.3">
      <c r="A1676">
        <v>22</v>
      </c>
      <c r="B1676">
        <v>27</v>
      </c>
      <c r="C1676">
        <v>966.48870799999997</v>
      </c>
      <c r="D1676">
        <v>66653.023438000004</v>
      </c>
      <c r="E1676">
        <v>66671.109375</v>
      </c>
      <c r="F1676">
        <f t="shared" si="26"/>
        <v>1.8085936999996194E-2</v>
      </c>
    </row>
    <row r="1677" spans="1:6" x14ac:dyDescent="0.3">
      <c r="A1677">
        <v>22</v>
      </c>
      <c r="B1677">
        <v>28</v>
      </c>
      <c r="C1677">
        <v>1707.4548339999999</v>
      </c>
      <c r="D1677">
        <v>67639.046875</v>
      </c>
      <c r="E1677">
        <v>67654.585938000004</v>
      </c>
      <c r="F1677">
        <f t="shared" si="26"/>
        <v>1.5539063000003807E-2</v>
      </c>
    </row>
    <row r="1678" spans="1:6" x14ac:dyDescent="0.3">
      <c r="A1678">
        <v>22</v>
      </c>
      <c r="B1678">
        <v>29</v>
      </c>
      <c r="C1678">
        <v>716.56994599999996</v>
      </c>
      <c r="D1678">
        <v>69373.960938000004</v>
      </c>
      <c r="E1678">
        <v>69393</v>
      </c>
      <c r="F1678">
        <f t="shared" si="26"/>
        <v>1.9039061999996193E-2</v>
      </c>
    </row>
    <row r="1679" spans="1:6" x14ac:dyDescent="0.3">
      <c r="A1679">
        <v>22</v>
      </c>
      <c r="B1679">
        <v>30</v>
      </c>
      <c r="C1679">
        <v>300.05798299999998</v>
      </c>
      <c r="D1679">
        <v>70124.039063000004</v>
      </c>
      <c r="E1679">
        <v>70137.53125</v>
      </c>
      <c r="F1679">
        <f t="shared" si="26"/>
        <v>1.3492186999996193E-2</v>
      </c>
    </row>
    <row r="1680" spans="1:6" x14ac:dyDescent="0.3">
      <c r="A1680">
        <v>22</v>
      </c>
      <c r="B1680">
        <v>31</v>
      </c>
      <c r="C1680">
        <v>748.70452899999998</v>
      </c>
      <c r="D1680">
        <v>70444.929688000004</v>
      </c>
      <c r="E1680">
        <v>70456.421875</v>
      </c>
      <c r="F1680">
        <f t="shared" si="26"/>
        <v>1.1492186999996193E-2</v>
      </c>
    </row>
    <row r="1681" spans="1:6" x14ac:dyDescent="0.3">
      <c r="A1681">
        <v>22</v>
      </c>
      <c r="B1681">
        <v>32</v>
      </c>
      <c r="C1681">
        <v>11564.113281</v>
      </c>
      <c r="D1681">
        <v>71212.546875</v>
      </c>
      <c r="E1681">
        <v>71226.359375</v>
      </c>
      <c r="F1681">
        <f t="shared" si="26"/>
        <v>1.38125E-2</v>
      </c>
    </row>
    <row r="1682" spans="1:6" x14ac:dyDescent="0.3">
      <c r="A1682">
        <v>22</v>
      </c>
      <c r="B1682">
        <v>33</v>
      </c>
      <c r="C1682">
        <v>69.620361000000003</v>
      </c>
      <c r="D1682">
        <v>82792.507813000004</v>
      </c>
      <c r="E1682">
        <v>82800.226563000004</v>
      </c>
      <c r="F1682">
        <f t="shared" si="26"/>
        <v>7.7187499999999999E-3</v>
      </c>
    </row>
    <row r="1683" spans="1:6" x14ac:dyDescent="0.3">
      <c r="A1683">
        <v>22</v>
      </c>
      <c r="B1683">
        <v>34</v>
      </c>
      <c r="C1683">
        <v>89.500061000000002</v>
      </c>
      <c r="D1683">
        <v>82870.617188000004</v>
      </c>
      <c r="E1683">
        <v>82894.679688000004</v>
      </c>
      <c r="F1683">
        <f t="shared" si="26"/>
        <v>2.4062500000000001E-2</v>
      </c>
    </row>
    <row r="1684" spans="1:6" x14ac:dyDescent="0.3">
      <c r="A1684">
        <v>22</v>
      </c>
      <c r="B1684">
        <v>35</v>
      </c>
      <c r="C1684">
        <v>6732.6391599999997</v>
      </c>
      <c r="D1684">
        <v>82995.609375</v>
      </c>
      <c r="E1684">
        <v>83018.34375</v>
      </c>
      <c r="F1684">
        <f t="shared" si="26"/>
        <v>2.2734375000000001E-2</v>
      </c>
    </row>
    <row r="1685" spans="1:6" x14ac:dyDescent="0.3">
      <c r="A1685">
        <v>22</v>
      </c>
      <c r="B1685">
        <v>36</v>
      </c>
      <c r="C1685">
        <v>4695.5004879999997</v>
      </c>
      <c r="D1685">
        <v>89756.257813000004</v>
      </c>
      <c r="E1685">
        <v>89779.710938000004</v>
      </c>
      <c r="F1685">
        <f t="shared" si="26"/>
        <v>2.3453124999999998E-2</v>
      </c>
    </row>
    <row r="1686" spans="1:6" x14ac:dyDescent="0.3">
      <c r="A1686">
        <v>22</v>
      </c>
      <c r="B1686">
        <v>37</v>
      </c>
      <c r="C1686">
        <v>3322.6608890000002</v>
      </c>
      <c r="D1686">
        <v>94483.289063000004</v>
      </c>
      <c r="E1686">
        <v>94500.078125</v>
      </c>
      <c r="F1686">
        <f t="shared" si="26"/>
        <v>1.6789061999996194E-2</v>
      </c>
    </row>
    <row r="1687" spans="1:6" x14ac:dyDescent="0.3">
      <c r="A1687">
        <v>22</v>
      </c>
      <c r="B1687">
        <v>38</v>
      </c>
      <c r="C1687">
        <v>5105.873047</v>
      </c>
      <c r="D1687">
        <v>97828.96875</v>
      </c>
      <c r="E1687">
        <v>97857.335938000004</v>
      </c>
      <c r="F1687">
        <f t="shared" si="26"/>
        <v>2.8367188000003807E-2</v>
      </c>
    </row>
    <row r="1688" spans="1:6" x14ac:dyDescent="0.3">
      <c r="A1688">
        <v>22</v>
      </c>
      <c r="B1688">
        <v>39</v>
      </c>
      <c r="C1688">
        <v>1878.0794679999999</v>
      </c>
      <c r="D1688">
        <v>102977.070313</v>
      </c>
      <c r="E1688">
        <v>102984.953125</v>
      </c>
      <c r="F1688">
        <f t="shared" si="26"/>
        <v>7.8828119999961935E-3</v>
      </c>
    </row>
    <row r="1689" spans="1:6" x14ac:dyDescent="0.3">
      <c r="A1689">
        <v>22</v>
      </c>
      <c r="B1689">
        <v>40</v>
      </c>
      <c r="C1689">
        <v>1191.3339840000001</v>
      </c>
      <c r="D1689">
        <v>104878.351563</v>
      </c>
      <c r="E1689">
        <v>104886.226563</v>
      </c>
      <c r="F1689">
        <f t="shared" si="26"/>
        <v>7.8750000000000001E-3</v>
      </c>
    </row>
    <row r="1690" spans="1:6" x14ac:dyDescent="0.3">
      <c r="A1690">
        <v>22</v>
      </c>
      <c r="B1690">
        <v>41</v>
      </c>
      <c r="C1690">
        <v>3434.3703609999998</v>
      </c>
      <c r="D1690">
        <v>106078.203125</v>
      </c>
      <c r="E1690">
        <v>106099.796875</v>
      </c>
      <c r="F1690">
        <f t="shared" si="26"/>
        <v>2.1593749999999998E-2</v>
      </c>
    </row>
    <row r="1691" spans="1:6" x14ac:dyDescent="0.3">
      <c r="A1691">
        <v>22</v>
      </c>
      <c r="B1691">
        <v>42</v>
      </c>
      <c r="C1691">
        <v>2817.4621579999998</v>
      </c>
      <c r="D1691">
        <v>109548.945313</v>
      </c>
      <c r="E1691">
        <v>109566.976563</v>
      </c>
      <c r="F1691">
        <f t="shared" si="26"/>
        <v>1.8031249999999999E-2</v>
      </c>
    </row>
    <row r="1692" spans="1:6" x14ac:dyDescent="0.3">
      <c r="A1692">
        <v>22</v>
      </c>
      <c r="B1692">
        <v>43</v>
      </c>
      <c r="C1692">
        <v>280.29922499999998</v>
      </c>
      <c r="D1692">
        <v>112397.03125</v>
      </c>
      <c r="E1692">
        <v>112411.179688</v>
      </c>
      <c r="F1692">
        <f t="shared" si="26"/>
        <v>1.4148438000003807E-2</v>
      </c>
    </row>
    <row r="1693" spans="1:6" x14ac:dyDescent="0.3">
      <c r="A1693">
        <v>22</v>
      </c>
      <c r="B1693">
        <v>44</v>
      </c>
      <c r="C1693">
        <v>7123.9853519999997</v>
      </c>
      <c r="D1693">
        <v>112696.554688</v>
      </c>
      <c r="E1693">
        <v>112713.695313</v>
      </c>
      <c r="F1693">
        <f t="shared" si="26"/>
        <v>1.7140625E-2</v>
      </c>
    </row>
    <row r="1694" spans="1:6" x14ac:dyDescent="0.3">
      <c r="A1694">
        <v>22</v>
      </c>
      <c r="B1694">
        <v>45</v>
      </c>
      <c r="C1694">
        <v>1486.9960940000001</v>
      </c>
      <c r="D1694">
        <v>119843.515625</v>
      </c>
      <c r="E1694">
        <v>119857.914063</v>
      </c>
      <c r="F1694">
        <f t="shared" si="26"/>
        <v>1.4398438000003807E-2</v>
      </c>
    </row>
    <row r="1695" spans="1:6" x14ac:dyDescent="0.3">
      <c r="A1695">
        <v>22</v>
      </c>
      <c r="B1695">
        <v>46</v>
      </c>
      <c r="C1695">
        <v>482.362976</v>
      </c>
      <c r="D1695">
        <v>121345.617188</v>
      </c>
      <c r="E1695">
        <v>121361.445313</v>
      </c>
      <c r="F1695">
        <f t="shared" si="26"/>
        <v>1.5828124999999998E-2</v>
      </c>
    </row>
    <row r="1696" spans="1:6" x14ac:dyDescent="0.3">
      <c r="A1696">
        <v>22</v>
      </c>
      <c r="B1696">
        <v>47</v>
      </c>
      <c r="C1696">
        <v>4158.3339839999999</v>
      </c>
      <c r="D1696">
        <v>121845.804688</v>
      </c>
      <c r="E1696">
        <v>121861.179688</v>
      </c>
      <c r="F1696">
        <f t="shared" si="26"/>
        <v>1.5375E-2</v>
      </c>
    </row>
    <row r="1697" spans="1:6" x14ac:dyDescent="0.3">
      <c r="A1697">
        <v>22</v>
      </c>
      <c r="B1697">
        <v>48</v>
      </c>
      <c r="C1697">
        <v>4169.5932620000003</v>
      </c>
      <c r="D1697">
        <v>126034.132813</v>
      </c>
      <c r="E1697">
        <v>126050.960938</v>
      </c>
      <c r="F1697">
        <f t="shared" si="26"/>
        <v>1.6828124999999999E-2</v>
      </c>
    </row>
    <row r="1698" spans="1:6" x14ac:dyDescent="0.3">
      <c r="A1698">
        <v>22</v>
      </c>
      <c r="B1698">
        <v>49</v>
      </c>
      <c r="C1698">
        <v>4786.9594729999999</v>
      </c>
      <c r="D1698">
        <v>130223.375</v>
      </c>
      <c r="E1698">
        <v>130243.335938</v>
      </c>
      <c r="F1698">
        <f t="shared" si="26"/>
        <v>1.9960938000003807E-2</v>
      </c>
    </row>
    <row r="1699" spans="1:6" x14ac:dyDescent="0.3">
      <c r="A1699">
        <v>22</v>
      </c>
      <c r="B1699">
        <v>50</v>
      </c>
      <c r="C1699">
        <v>589.92352300000005</v>
      </c>
      <c r="D1699">
        <v>135037.296875</v>
      </c>
      <c r="E1699">
        <v>135050.890625</v>
      </c>
      <c r="F1699">
        <f t="shared" si="26"/>
        <v>1.359375E-2</v>
      </c>
    </row>
    <row r="1700" spans="1:6" x14ac:dyDescent="0.3">
      <c r="A1700">
        <v>22</v>
      </c>
      <c r="B1700">
        <v>51</v>
      </c>
      <c r="C1700">
        <v>2574.6408689999998</v>
      </c>
      <c r="D1700">
        <v>135647.734375</v>
      </c>
      <c r="E1700">
        <v>135670.609375</v>
      </c>
      <c r="F1700">
        <f t="shared" si="26"/>
        <v>2.2875E-2</v>
      </c>
    </row>
    <row r="1701" spans="1:6" x14ac:dyDescent="0.3">
      <c r="A1701">
        <v>22</v>
      </c>
      <c r="B1701">
        <v>52</v>
      </c>
      <c r="C1701">
        <v>2797.3391109999998</v>
      </c>
      <c r="D1701">
        <v>138249.984375</v>
      </c>
      <c r="E1701">
        <v>138265.46875</v>
      </c>
      <c r="F1701">
        <f t="shared" si="26"/>
        <v>1.5484375E-2</v>
      </c>
    </row>
    <row r="1702" spans="1:6" x14ac:dyDescent="0.3">
      <c r="A1702">
        <v>22</v>
      </c>
      <c r="B1702">
        <v>53</v>
      </c>
      <c r="C1702">
        <v>7578.3530270000001</v>
      </c>
      <c r="D1702">
        <v>141076.59375</v>
      </c>
      <c r="E1702">
        <v>141093.359375</v>
      </c>
      <c r="F1702">
        <f t="shared" si="26"/>
        <v>1.6765624999999999E-2</v>
      </c>
    </row>
    <row r="1703" spans="1:6" x14ac:dyDescent="0.3">
      <c r="A1703">
        <v>22</v>
      </c>
      <c r="B1703">
        <v>54</v>
      </c>
      <c r="C1703">
        <v>45.997535999999997</v>
      </c>
      <c r="D1703">
        <v>148681.609375</v>
      </c>
      <c r="E1703">
        <v>148698.59375</v>
      </c>
      <c r="F1703">
        <f t="shared" si="26"/>
        <v>1.6984374999999999E-2</v>
      </c>
    </row>
    <row r="1704" spans="1:6" x14ac:dyDescent="0.3">
      <c r="A1704">
        <v>22</v>
      </c>
      <c r="B1704">
        <v>55</v>
      </c>
      <c r="C1704">
        <v>638.29656999999997</v>
      </c>
      <c r="D1704">
        <v>148744.109375</v>
      </c>
      <c r="E1704">
        <v>148764.515625</v>
      </c>
      <c r="F1704">
        <f t="shared" si="26"/>
        <v>2.0406250000000001E-2</v>
      </c>
    </row>
    <row r="1705" spans="1:6" x14ac:dyDescent="0.3">
      <c r="A1705">
        <v>22</v>
      </c>
      <c r="B1705">
        <v>56</v>
      </c>
      <c r="C1705">
        <v>542.13250700000003</v>
      </c>
      <c r="D1705">
        <v>149416.078125</v>
      </c>
      <c r="E1705">
        <v>149428.5625</v>
      </c>
      <c r="F1705">
        <f t="shared" si="26"/>
        <v>1.2484375000000001E-2</v>
      </c>
    </row>
    <row r="1706" spans="1:6" x14ac:dyDescent="0.3">
      <c r="A1706">
        <v>22</v>
      </c>
      <c r="B1706">
        <v>57</v>
      </c>
      <c r="C1706">
        <v>148.31459000000001</v>
      </c>
      <c r="D1706">
        <v>149983.203125</v>
      </c>
      <c r="E1706">
        <v>150000.71875</v>
      </c>
      <c r="F1706">
        <f t="shared" si="26"/>
        <v>1.7515625E-2</v>
      </c>
    </row>
    <row r="1707" spans="1:6" x14ac:dyDescent="0.3">
      <c r="A1707">
        <v>22</v>
      </c>
      <c r="B1707">
        <v>58</v>
      </c>
      <c r="C1707">
        <v>626.07232699999997</v>
      </c>
      <c r="D1707">
        <v>150155.140625</v>
      </c>
      <c r="E1707">
        <v>150175.9375</v>
      </c>
      <c r="F1707">
        <f t="shared" si="26"/>
        <v>2.0796874999999999E-2</v>
      </c>
    </row>
    <row r="1708" spans="1:6" x14ac:dyDescent="0.3">
      <c r="A1708">
        <v>22</v>
      </c>
      <c r="B1708">
        <v>59</v>
      </c>
      <c r="C1708">
        <v>1160.8929439999999</v>
      </c>
      <c r="D1708">
        <v>150811.421875</v>
      </c>
      <c r="E1708">
        <v>150825.65625</v>
      </c>
      <c r="F1708">
        <f t="shared" si="26"/>
        <v>1.4234375E-2</v>
      </c>
    </row>
    <row r="1709" spans="1:6" x14ac:dyDescent="0.3">
      <c r="A1709">
        <v>22</v>
      </c>
      <c r="B1709">
        <v>60</v>
      </c>
      <c r="C1709">
        <v>1595.950928</v>
      </c>
      <c r="D1709">
        <v>151999.03125</v>
      </c>
      <c r="E1709">
        <v>152014.484375</v>
      </c>
      <c r="F1709">
        <f t="shared" si="26"/>
        <v>1.5453125E-2</v>
      </c>
    </row>
    <row r="1710" spans="1:6" x14ac:dyDescent="0.3">
      <c r="A1710">
        <v>22</v>
      </c>
      <c r="B1710">
        <v>61</v>
      </c>
      <c r="C1710">
        <v>223.191025</v>
      </c>
      <c r="D1710">
        <v>153625.109375</v>
      </c>
      <c r="E1710">
        <v>153640.875</v>
      </c>
      <c r="F1710">
        <f t="shared" si="26"/>
        <v>1.5765624999999998E-2</v>
      </c>
    </row>
    <row r="1711" spans="1:6" x14ac:dyDescent="0.3">
      <c r="A1711">
        <v>22</v>
      </c>
      <c r="B1711">
        <v>62</v>
      </c>
      <c r="C1711">
        <v>33.669120999999997</v>
      </c>
      <c r="D1711">
        <v>153875.046875</v>
      </c>
      <c r="E1711">
        <v>153899.109375</v>
      </c>
      <c r="F1711">
        <f t="shared" si="26"/>
        <v>2.4062500000000001E-2</v>
      </c>
    </row>
    <row r="1712" spans="1:6" x14ac:dyDescent="0.3">
      <c r="A1712">
        <v>22</v>
      </c>
      <c r="B1712">
        <v>63</v>
      </c>
      <c r="C1712">
        <v>875.46954300000004</v>
      </c>
      <c r="D1712">
        <v>153937.75</v>
      </c>
      <c r="E1712">
        <v>153954.734375</v>
      </c>
      <c r="F1712">
        <f t="shared" si="26"/>
        <v>1.6984374999999999E-2</v>
      </c>
    </row>
    <row r="1713" spans="1:6" x14ac:dyDescent="0.3">
      <c r="A1713">
        <v>22</v>
      </c>
      <c r="B1713">
        <v>64</v>
      </c>
      <c r="C1713">
        <v>462.03549199999998</v>
      </c>
      <c r="D1713">
        <v>154843.9375</v>
      </c>
      <c r="E1713">
        <v>154865.25</v>
      </c>
      <c r="F1713">
        <f t="shared" si="26"/>
        <v>2.1312500000000002E-2</v>
      </c>
    </row>
    <row r="1714" spans="1:6" x14ac:dyDescent="0.3">
      <c r="A1714">
        <v>22</v>
      </c>
      <c r="B1714">
        <v>65</v>
      </c>
      <c r="C1714">
        <v>770.11901899999998</v>
      </c>
      <c r="D1714">
        <v>155328.515625</v>
      </c>
      <c r="E1714">
        <v>155339.59375</v>
      </c>
      <c r="F1714">
        <f t="shared" si="26"/>
        <v>1.1078124999999999E-2</v>
      </c>
    </row>
    <row r="1715" spans="1:6" x14ac:dyDescent="0.3">
      <c r="A1715">
        <v>22</v>
      </c>
      <c r="B1715">
        <v>66</v>
      </c>
      <c r="C1715">
        <v>2287.3630370000001</v>
      </c>
      <c r="D1715">
        <v>156109.8125</v>
      </c>
      <c r="E1715">
        <v>156117.515625</v>
      </c>
      <c r="F1715">
        <f t="shared" si="26"/>
        <v>7.7031249999999999E-3</v>
      </c>
    </row>
    <row r="1716" spans="1:6" x14ac:dyDescent="0.3">
      <c r="A1716">
        <v>22</v>
      </c>
      <c r="B1716">
        <v>67</v>
      </c>
      <c r="C1716">
        <v>4057.89624</v>
      </c>
      <c r="D1716">
        <v>158406.96875</v>
      </c>
      <c r="E1716">
        <v>158427.25</v>
      </c>
      <c r="F1716">
        <f t="shared" si="26"/>
        <v>2.0281250000000001E-2</v>
      </c>
    </row>
    <row r="1717" spans="1:6" x14ac:dyDescent="0.3">
      <c r="A1717">
        <v>22</v>
      </c>
      <c r="B1717">
        <v>68</v>
      </c>
      <c r="C1717">
        <v>3893.9577640000002</v>
      </c>
      <c r="D1717">
        <v>162487.078125</v>
      </c>
      <c r="E1717">
        <v>162513.3125</v>
      </c>
      <c r="F1717">
        <f t="shared" si="26"/>
        <v>2.6234375000000001E-2</v>
      </c>
    </row>
    <row r="1718" spans="1:6" x14ac:dyDescent="0.3">
      <c r="A1718">
        <v>22</v>
      </c>
      <c r="B1718">
        <v>69</v>
      </c>
      <c r="C1718">
        <v>2027.7847899999999</v>
      </c>
      <c r="D1718">
        <v>166411.34375</v>
      </c>
      <c r="E1718">
        <v>166428</v>
      </c>
      <c r="F1718">
        <f t="shared" si="26"/>
        <v>1.6656250000000001E-2</v>
      </c>
    </row>
    <row r="1719" spans="1:6" x14ac:dyDescent="0.3">
      <c r="A1719">
        <v>22</v>
      </c>
      <c r="B1719">
        <v>70</v>
      </c>
      <c r="C1719">
        <v>917.22418200000004</v>
      </c>
      <c r="D1719">
        <v>168466.1875</v>
      </c>
      <c r="E1719">
        <v>168480.890625</v>
      </c>
      <c r="F1719">
        <f t="shared" si="26"/>
        <v>1.4703124999999999E-2</v>
      </c>
    </row>
    <row r="1720" spans="1:6" x14ac:dyDescent="0.3">
      <c r="A1720">
        <v>22</v>
      </c>
      <c r="B1720">
        <v>71</v>
      </c>
      <c r="C1720">
        <v>1542.3148189999999</v>
      </c>
      <c r="D1720">
        <v>169407.875</v>
      </c>
      <c r="E1720">
        <v>169432.8125</v>
      </c>
      <c r="F1720">
        <f t="shared" si="26"/>
        <v>2.4937500000000001E-2</v>
      </c>
    </row>
    <row r="1721" spans="1:6" x14ac:dyDescent="0.3">
      <c r="A1721">
        <v>23</v>
      </c>
      <c r="B1721">
        <v>0</v>
      </c>
      <c r="C1721">
        <v>1521.0477289999999</v>
      </c>
      <c r="D1721">
        <v>22188.232422000001</v>
      </c>
      <c r="E1721">
        <v>22206.951172000001</v>
      </c>
      <c r="F1721">
        <f t="shared" si="26"/>
        <v>1.8718749999999999E-2</v>
      </c>
    </row>
    <row r="1722" spans="1:6" x14ac:dyDescent="0.3">
      <c r="A1722">
        <v>23</v>
      </c>
      <c r="B1722">
        <v>1</v>
      </c>
      <c r="C1722">
        <v>1492.652832</v>
      </c>
      <c r="D1722">
        <v>23740.505859000001</v>
      </c>
      <c r="E1722">
        <v>23756.695313</v>
      </c>
      <c r="F1722">
        <f t="shared" si="26"/>
        <v>1.6189453999999388E-2</v>
      </c>
    </row>
    <row r="1723" spans="1:6" x14ac:dyDescent="0.3">
      <c r="A1723">
        <v>23</v>
      </c>
      <c r="B1723">
        <v>2</v>
      </c>
      <c r="C1723">
        <v>3260.007568</v>
      </c>
      <c r="D1723">
        <v>25256.273438</v>
      </c>
      <c r="E1723">
        <v>25263.96875</v>
      </c>
      <c r="F1723">
        <f t="shared" si="26"/>
        <v>7.695311999999831E-3</v>
      </c>
    </row>
    <row r="1724" spans="1:6" x14ac:dyDescent="0.3">
      <c r="A1724">
        <v>23</v>
      </c>
      <c r="B1724">
        <v>3</v>
      </c>
      <c r="C1724">
        <v>972.73303199999998</v>
      </c>
      <c r="D1724">
        <v>28527.644531000002</v>
      </c>
      <c r="E1724">
        <v>28545.115234000001</v>
      </c>
      <c r="F1724">
        <f t="shared" si="26"/>
        <v>1.7470702999999047E-2</v>
      </c>
    </row>
    <row r="1725" spans="1:6" x14ac:dyDescent="0.3">
      <c r="A1725">
        <v>23</v>
      </c>
      <c r="B1725">
        <v>4</v>
      </c>
      <c r="C1725">
        <v>786.69348100000002</v>
      </c>
      <c r="D1725">
        <v>29527.767577999999</v>
      </c>
      <c r="E1725">
        <v>29550.154297000001</v>
      </c>
      <c r="F1725">
        <f t="shared" si="26"/>
        <v>2.2386719000001904E-2</v>
      </c>
    </row>
    <row r="1726" spans="1:6" x14ac:dyDescent="0.3">
      <c r="A1726">
        <v>23</v>
      </c>
      <c r="B1726">
        <v>5</v>
      </c>
      <c r="C1726">
        <v>359.21814000000001</v>
      </c>
      <c r="D1726">
        <v>30343.544922000001</v>
      </c>
      <c r="E1726">
        <v>30356.107422000001</v>
      </c>
      <c r="F1726">
        <f t="shared" si="26"/>
        <v>1.2562500000000001E-2</v>
      </c>
    </row>
    <row r="1727" spans="1:6" x14ac:dyDescent="0.3">
      <c r="A1727">
        <v>23</v>
      </c>
      <c r="B1727">
        <v>6</v>
      </c>
      <c r="C1727">
        <v>82.173096000000001</v>
      </c>
      <c r="D1727">
        <v>30720.167968999998</v>
      </c>
      <c r="E1727">
        <v>30731.251952999999</v>
      </c>
      <c r="F1727">
        <f t="shared" si="26"/>
        <v>1.1083984000000782E-2</v>
      </c>
    </row>
    <row r="1728" spans="1:6" x14ac:dyDescent="0.3">
      <c r="A1728">
        <v>23</v>
      </c>
      <c r="B1728">
        <v>7</v>
      </c>
      <c r="C1728">
        <v>1922.751831</v>
      </c>
      <c r="D1728">
        <v>30813.898438</v>
      </c>
      <c r="E1728">
        <v>30826.435547000001</v>
      </c>
      <c r="F1728">
        <f t="shared" si="26"/>
        <v>1.2537109000000782E-2</v>
      </c>
    </row>
    <row r="1729" spans="1:6" x14ac:dyDescent="0.3">
      <c r="A1729">
        <v>23</v>
      </c>
      <c r="B1729">
        <v>8</v>
      </c>
      <c r="C1729">
        <v>1908.5950929999999</v>
      </c>
      <c r="D1729">
        <v>32754.480468999998</v>
      </c>
      <c r="E1729">
        <v>32780.230469000002</v>
      </c>
      <c r="F1729">
        <f t="shared" si="26"/>
        <v>2.5750000000003638E-2</v>
      </c>
    </row>
    <row r="1730" spans="1:6" x14ac:dyDescent="0.3">
      <c r="A1730">
        <v>23</v>
      </c>
      <c r="B1730">
        <v>9</v>
      </c>
      <c r="C1730">
        <v>4649.419922</v>
      </c>
      <c r="D1730">
        <v>34701.871094000002</v>
      </c>
      <c r="E1730">
        <v>34713.734375</v>
      </c>
      <c r="F1730">
        <f t="shared" si="26"/>
        <v>1.1863280999998097E-2</v>
      </c>
    </row>
    <row r="1731" spans="1:6" x14ac:dyDescent="0.3">
      <c r="A1731">
        <v>23</v>
      </c>
      <c r="B1731">
        <v>10</v>
      </c>
      <c r="C1731">
        <v>716.91937299999995</v>
      </c>
      <c r="D1731">
        <v>39371.09375</v>
      </c>
      <c r="E1731">
        <v>39392.078125</v>
      </c>
      <c r="F1731">
        <f t="shared" si="26"/>
        <v>2.0984375E-2</v>
      </c>
    </row>
    <row r="1732" spans="1:6" x14ac:dyDescent="0.3">
      <c r="A1732">
        <v>23</v>
      </c>
      <c r="B1732">
        <v>11</v>
      </c>
      <c r="C1732">
        <v>1497.679932</v>
      </c>
      <c r="D1732">
        <v>40121.125</v>
      </c>
      <c r="E1732">
        <v>40142.984375</v>
      </c>
      <c r="F1732">
        <f t="shared" si="26"/>
        <v>2.1859375E-2</v>
      </c>
    </row>
    <row r="1733" spans="1:6" x14ac:dyDescent="0.3">
      <c r="A1733">
        <v>23</v>
      </c>
      <c r="B1733">
        <v>12</v>
      </c>
      <c r="C1733">
        <v>1245.5474850000001</v>
      </c>
      <c r="D1733">
        <v>41653.359375</v>
      </c>
      <c r="E1733">
        <v>41670.230469000002</v>
      </c>
      <c r="F1733">
        <f t="shared" si="26"/>
        <v>1.6871094000001904E-2</v>
      </c>
    </row>
    <row r="1734" spans="1:6" x14ac:dyDescent="0.3">
      <c r="A1734">
        <v>23</v>
      </c>
      <c r="B1734">
        <v>13</v>
      </c>
      <c r="C1734">
        <v>2172.3547359999998</v>
      </c>
      <c r="D1734">
        <v>42923.980469000002</v>
      </c>
      <c r="E1734">
        <v>42942.625</v>
      </c>
      <c r="F1734">
        <f t="shared" si="26"/>
        <v>1.8644530999998098E-2</v>
      </c>
    </row>
    <row r="1735" spans="1:6" x14ac:dyDescent="0.3">
      <c r="A1735">
        <v>23</v>
      </c>
      <c r="B1735">
        <v>14</v>
      </c>
      <c r="C1735">
        <v>9289.2089840000008</v>
      </c>
      <c r="D1735">
        <v>45115.683594000002</v>
      </c>
      <c r="E1735">
        <v>45127.289062999997</v>
      </c>
      <c r="F1735">
        <f t="shared" si="26"/>
        <v>1.1605468999994628E-2</v>
      </c>
    </row>
    <row r="1736" spans="1:6" x14ac:dyDescent="0.3">
      <c r="A1736">
        <v>23</v>
      </c>
      <c r="B1736">
        <v>15</v>
      </c>
      <c r="C1736">
        <v>4299.3901370000003</v>
      </c>
      <c r="D1736">
        <v>54425.40625</v>
      </c>
      <c r="E1736">
        <v>54452.566405999998</v>
      </c>
      <c r="F1736">
        <f t="shared" si="26"/>
        <v>2.7160155999998097E-2</v>
      </c>
    </row>
    <row r="1737" spans="1:6" x14ac:dyDescent="0.3">
      <c r="A1737">
        <v>23</v>
      </c>
      <c r="B1737">
        <v>16</v>
      </c>
      <c r="C1737">
        <v>258.50976600000001</v>
      </c>
      <c r="D1737">
        <v>58762.902344000002</v>
      </c>
      <c r="E1737">
        <v>58780.277344000002</v>
      </c>
      <c r="F1737">
        <f t="shared" si="26"/>
        <v>1.7375000000000002E-2</v>
      </c>
    </row>
    <row r="1738" spans="1:6" x14ac:dyDescent="0.3">
      <c r="A1738">
        <v>23</v>
      </c>
      <c r="B1738">
        <v>17</v>
      </c>
      <c r="C1738">
        <v>1445.9541019999999</v>
      </c>
      <c r="D1738">
        <v>59044.214844000002</v>
      </c>
      <c r="E1738">
        <v>59179.492187999997</v>
      </c>
      <c r="F1738">
        <f t="shared" si="26"/>
        <v>0.13527734399999464</v>
      </c>
    </row>
    <row r="1739" spans="1:6" x14ac:dyDescent="0.3">
      <c r="A1739">
        <v>23</v>
      </c>
      <c r="B1739">
        <v>18</v>
      </c>
      <c r="C1739">
        <v>5632.955078</v>
      </c>
      <c r="D1739">
        <v>60638.167969000002</v>
      </c>
      <c r="E1739">
        <v>60652.082030999998</v>
      </c>
      <c r="F1739">
        <f t="shared" ref="F1739:F1802" si="27">(E1739-D1739)/1000</f>
        <v>1.3914061999996192E-2</v>
      </c>
    </row>
    <row r="1740" spans="1:6" x14ac:dyDescent="0.3">
      <c r="A1740">
        <v>23</v>
      </c>
      <c r="B1740">
        <v>19</v>
      </c>
      <c r="C1740">
        <v>1676.307495</v>
      </c>
      <c r="D1740">
        <v>66293.625</v>
      </c>
      <c r="E1740">
        <v>66311.234375</v>
      </c>
      <c r="F1740">
        <f t="shared" si="27"/>
        <v>1.7609375E-2</v>
      </c>
    </row>
    <row r="1741" spans="1:6" x14ac:dyDescent="0.3">
      <c r="A1741">
        <v>23</v>
      </c>
      <c r="B1741">
        <v>20</v>
      </c>
      <c r="C1741">
        <v>743.82910200000003</v>
      </c>
      <c r="D1741">
        <v>67998.445313000004</v>
      </c>
      <c r="E1741">
        <v>68010.164063000004</v>
      </c>
      <c r="F1741">
        <f t="shared" si="27"/>
        <v>1.171875E-2</v>
      </c>
    </row>
    <row r="1742" spans="1:6" x14ac:dyDescent="0.3">
      <c r="A1742">
        <v>23</v>
      </c>
      <c r="B1742">
        <v>21</v>
      </c>
      <c r="C1742">
        <v>2387.5214839999999</v>
      </c>
      <c r="D1742">
        <v>68764.148438000004</v>
      </c>
      <c r="E1742">
        <v>68775.523438000004</v>
      </c>
      <c r="F1742">
        <f t="shared" si="27"/>
        <v>1.1375E-2</v>
      </c>
    </row>
    <row r="1743" spans="1:6" x14ac:dyDescent="0.3">
      <c r="A1743">
        <v>23</v>
      </c>
      <c r="B1743">
        <v>22</v>
      </c>
      <c r="C1743">
        <v>2538.6984859999998</v>
      </c>
      <c r="D1743">
        <v>71165.664063000004</v>
      </c>
      <c r="E1743">
        <v>71188.742188000004</v>
      </c>
      <c r="F1743">
        <f t="shared" si="27"/>
        <v>2.3078125000000001E-2</v>
      </c>
    </row>
    <row r="1744" spans="1:6" x14ac:dyDescent="0.3">
      <c r="A1744">
        <v>23</v>
      </c>
      <c r="B1744">
        <v>23</v>
      </c>
      <c r="C1744">
        <v>1493.811768</v>
      </c>
      <c r="D1744">
        <v>73732.257813000004</v>
      </c>
      <c r="E1744">
        <v>73742.445313000004</v>
      </c>
      <c r="F1744">
        <f t="shared" si="27"/>
        <v>1.01875E-2</v>
      </c>
    </row>
    <row r="1745" spans="1:6" x14ac:dyDescent="0.3">
      <c r="A1745">
        <v>23</v>
      </c>
      <c r="B1745">
        <v>24</v>
      </c>
      <c r="C1745">
        <v>2657.03125</v>
      </c>
      <c r="D1745">
        <v>75237.054688000004</v>
      </c>
      <c r="E1745">
        <v>75368.179688000004</v>
      </c>
      <c r="F1745">
        <f t="shared" si="27"/>
        <v>0.13112499999999999</v>
      </c>
    </row>
    <row r="1746" spans="1:6" x14ac:dyDescent="0.3">
      <c r="A1746">
        <v>23</v>
      </c>
      <c r="B1746">
        <v>25</v>
      </c>
      <c r="C1746">
        <v>6713.2817379999997</v>
      </c>
      <c r="D1746">
        <v>78026.015625</v>
      </c>
      <c r="E1746">
        <v>78049.578125</v>
      </c>
      <c r="F1746">
        <f t="shared" si="27"/>
        <v>2.35625E-2</v>
      </c>
    </row>
    <row r="1747" spans="1:6" x14ac:dyDescent="0.3">
      <c r="A1747">
        <v>23</v>
      </c>
      <c r="B1747">
        <v>26</v>
      </c>
      <c r="C1747">
        <v>6378.6342770000001</v>
      </c>
      <c r="D1747">
        <v>84766.632813000004</v>
      </c>
      <c r="E1747">
        <v>84788.726563000004</v>
      </c>
      <c r="F1747">
        <f t="shared" si="27"/>
        <v>2.2093749999999999E-2</v>
      </c>
    </row>
    <row r="1748" spans="1:6" x14ac:dyDescent="0.3">
      <c r="A1748">
        <v>23</v>
      </c>
      <c r="B1748">
        <v>27</v>
      </c>
      <c r="C1748">
        <v>2178.8759770000001</v>
      </c>
      <c r="D1748">
        <v>91167.390625</v>
      </c>
      <c r="E1748">
        <v>91178.5625</v>
      </c>
      <c r="F1748">
        <f t="shared" si="27"/>
        <v>1.1171875E-2</v>
      </c>
    </row>
    <row r="1749" spans="1:6" x14ac:dyDescent="0.3">
      <c r="A1749">
        <v>23</v>
      </c>
      <c r="B1749">
        <v>28</v>
      </c>
      <c r="C1749">
        <v>3042.1032709999999</v>
      </c>
      <c r="D1749">
        <v>93357.078125</v>
      </c>
      <c r="E1749">
        <v>93374.289063000004</v>
      </c>
      <c r="F1749">
        <f t="shared" si="27"/>
        <v>1.7210938000003808E-2</v>
      </c>
    </row>
    <row r="1750" spans="1:6" x14ac:dyDescent="0.3">
      <c r="A1750">
        <v>23</v>
      </c>
      <c r="B1750">
        <v>29</v>
      </c>
      <c r="C1750">
        <v>898.86700399999995</v>
      </c>
      <c r="D1750">
        <v>96428.445313000004</v>
      </c>
      <c r="E1750">
        <v>96443.84375</v>
      </c>
      <c r="F1750">
        <f t="shared" si="27"/>
        <v>1.5398436999996193E-2</v>
      </c>
    </row>
    <row r="1751" spans="1:6" x14ac:dyDescent="0.3">
      <c r="A1751">
        <v>23</v>
      </c>
      <c r="B1751">
        <v>30</v>
      </c>
      <c r="C1751">
        <v>1102.1079099999999</v>
      </c>
      <c r="D1751">
        <v>97356.578125</v>
      </c>
      <c r="E1751">
        <v>97388.679688000004</v>
      </c>
      <c r="F1751">
        <f t="shared" si="27"/>
        <v>3.2101563000003809E-2</v>
      </c>
    </row>
    <row r="1752" spans="1:6" x14ac:dyDescent="0.3">
      <c r="A1752">
        <v>23</v>
      </c>
      <c r="B1752">
        <v>31</v>
      </c>
      <c r="C1752">
        <v>1432.666626</v>
      </c>
      <c r="D1752">
        <v>98503.953125</v>
      </c>
      <c r="E1752">
        <v>98527.085938000004</v>
      </c>
      <c r="F1752">
        <f t="shared" si="27"/>
        <v>2.3132813000003808E-2</v>
      </c>
    </row>
    <row r="1753" spans="1:6" x14ac:dyDescent="0.3">
      <c r="A1753">
        <v>23</v>
      </c>
      <c r="B1753">
        <v>32</v>
      </c>
      <c r="C1753">
        <v>4302.0112300000001</v>
      </c>
      <c r="D1753">
        <v>99963.851563000004</v>
      </c>
      <c r="E1753">
        <v>99980.84375</v>
      </c>
      <c r="F1753">
        <f t="shared" si="27"/>
        <v>1.6992186999996193E-2</v>
      </c>
    </row>
    <row r="1754" spans="1:6" x14ac:dyDescent="0.3">
      <c r="A1754">
        <v>23</v>
      </c>
      <c r="B1754">
        <v>33</v>
      </c>
      <c r="C1754">
        <v>15664.455078000001</v>
      </c>
      <c r="D1754">
        <v>104284.585938</v>
      </c>
      <c r="E1754">
        <v>104313.75</v>
      </c>
      <c r="F1754">
        <f t="shared" si="27"/>
        <v>2.9164061999996192E-2</v>
      </c>
    </row>
    <row r="1755" spans="1:6" x14ac:dyDescent="0.3">
      <c r="A1755">
        <v>23</v>
      </c>
      <c r="B1755">
        <v>34</v>
      </c>
      <c r="C1755">
        <v>74.936110999999997</v>
      </c>
      <c r="D1755">
        <v>119984.109375</v>
      </c>
      <c r="E1755">
        <v>120007.203125</v>
      </c>
      <c r="F1755">
        <f t="shared" si="27"/>
        <v>2.309375E-2</v>
      </c>
    </row>
    <row r="1756" spans="1:6" x14ac:dyDescent="0.3">
      <c r="A1756">
        <v>23</v>
      </c>
      <c r="B1756">
        <v>35</v>
      </c>
      <c r="C1756">
        <v>44.873534999999997</v>
      </c>
      <c r="D1756">
        <v>120093.5</v>
      </c>
      <c r="E1756">
        <v>120113.734375</v>
      </c>
      <c r="F1756">
        <f t="shared" si="27"/>
        <v>2.0234374999999999E-2</v>
      </c>
    </row>
    <row r="1757" spans="1:6" x14ac:dyDescent="0.3">
      <c r="A1757">
        <v>23</v>
      </c>
      <c r="B1757">
        <v>36</v>
      </c>
      <c r="C1757">
        <v>1457.4320070000001</v>
      </c>
      <c r="D1757">
        <v>120171.648438</v>
      </c>
      <c r="E1757">
        <v>120183</v>
      </c>
      <c r="F1757">
        <f t="shared" si="27"/>
        <v>1.1351561999996193E-2</v>
      </c>
    </row>
    <row r="1758" spans="1:6" x14ac:dyDescent="0.3">
      <c r="A1758">
        <v>23</v>
      </c>
      <c r="B1758">
        <v>37</v>
      </c>
      <c r="C1758">
        <v>5959.1938479999999</v>
      </c>
      <c r="D1758">
        <v>121642.75</v>
      </c>
      <c r="E1758">
        <v>121654.203125</v>
      </c>
      <c r="F1758">
        <f t="shared" si="27"/>
        <v>1.1453125E-2</v>
      </c>
    </row>
    <row r="1759" spans="1:6" x14ac:dyDescent="0.3">
      <c r="A1759">
        <v>23</v>
      </c>
      <c r="B1759">
        <v>38</v>
      </c>
      <c r="C1759">
        <v>1761.942139</v>
      </c>
      <c r="D1759">
        <v>127628.0625</v>
      </c>
      <c r="E1759">
        <v>127641.945313</v>
      </c>
      <c r="F1759">
        <f t="shared" si="27"/>
        <v>1.3882813000003807E-2</v>
      </c>
    </row>
    <row r="1760" spans="1:6" x14ac:dyDescent="0.3">
      <c r="A1760">
        <v>23</v>
      </c>
      <c r="B1760">
        <v>39</v>
      </c>
      <c r="C1760">
        <v>798.941956</v>
      </c>
      <c r="D1760">
        <v>129410.734375</v>
      </c>
      <c r="E1760">
        <v>129424.945313</v>
      </c>
      <c r="F1760">
        <f t="shared" si="27"/>
        <v>1.4210938000003807E-2</v>
      </c>
    </row>
    <row r="1761" spans="1:6" x14ac:dyDescent="0.3">
      <c r="A1761">
        <v>23</v>
      </c>
      <c r="B1761">
        <v>40</v>
      </c>
      <c r="C1761">
        <v>701.77777100000003</v>
      </c>
      <c r="D1761">
        <v>130223.335938</v>
      </c>
      <c r="E1761">
        <v>130240.539063</v>
      </c>
      <c r="F1761">
        <f t="shared" si="27"/>
        <v>1.7203125E-2</v>
      </c>
    </row>
    <row r="1762" spans="1:6" x14ac:dyDescent="0.3">
      <c r="A1762">
        <v>23</v>
      </c>
      <c r="B1762">
        <v>41</v>
      </c>
      <c r="C1762">
        <v>3576.2685550000001</v>
      </c>
      <c r="D1762">
        <v>130942.007813</v>
      </c>
      <c r="E1762">
        <v>130965.523438</v>
      </c>
      <c r="F1762">
        <f t="shared" si="27"/>
        <v>2.3515624999999998E-2</v>
      </c>
    </row>
    <row r="1763" spans="1:6" x14ac:dyDescent="0.3">
      <c r="A1763">
        <v>23</v>
      </c>
      <c r="B1763">
        <v>42</v>
      </c>
      <c r="C1763">
        <v>780.46179199999995</v>
      </c>
      <c r="D1763">
        <v>134550.671875</v>
      </c>
      <c r="E1763">
        <v>134560.3125</v>
      </c>
      <c r="F1763">
        <f t="shared" si="27"/>
        <v>9.6406249999999999E-3</v>
      </c>
    </row>
    <row r="1764" spans="1:6" x14ac:dyDescent="0.3">
      <c r="A1764">
        <v>23</v>
      </c>
      <c r="B1764">
        <v>43</v>
      </c>
      <c r="C1764">
        <v>3406.0202640000002</v>
      </c>
      <c r="D1764">
        <v>135350.8125</v>
      </c>
      <c r="E1764">
        <v>135371.25</v>
      </c>
      <c r="F1764">
        <f t="shared" si="27"/>
        <v>2.0437500000000001E-2</v>
      </c>
    </row>
    <row r="1765" spans="1:6" x14ac:dyDescent="0.3">
      <c r="A1765">
        <v>23</v>
      </c>
      <c r="B1765">
        <v>44</v>
      </c>
      <c r="C1765">
        <v>282.26626599999997</v>
      </c>
      <c r="D1765">
        <v>138781.328125</v>
      </c>
      <c r="E1765">
        <v>138789.171875</v>
      </c>
      <c r="F1765">
        <f t="shared" si="27"/>
        <v>7.84375E-3</v>
      </c>
    </row>
    <row r="1766" spans="1:6" x14ac:dyDescent="0.3">
      <c r="A1766">
        <v>23</v>
      </c>
      <c r="B1766">
        <v>45</v>
      </c>
      <c r="C1766">
        <v>468.19689899999997</v>
      </c>
      <c r="D1766">
        <v>139084.421875</v>
      </c>
      <c r="E1766">
        <v>139095.390625</v>
      </c>
      <c r="F1766">
        <f t="shared" si="27"/>
        <v>1.0968749999999999E-2</v>
      </c>
    </row>
    <row r="1767" spans="1:6" x14ac:dyDescent="0.3">
      <c r="A1767">
        <v>23</v>
      </c>
      <c r="B1767">
        <v>46</v>
      </c>
      <c r="C1767">
        <v>407.86935399999999</v>
      </c>
      <c r="D1767">
        <v>139569.03125</v>
      </c>
      <c r="E1767">
        <v>139655.53125</v>
      </c>
      <c r="F1767">
        <f t="shared" si="27"/>
        <v>8.6499999999999994E-2</v>
      </c>
    </row>
    <row r="1768" spans="1:6" x14ac:dyDescent="0.3">
      <c r="A1768">
        <v>23</v>
      </c>
      <c r="B1768">
        <v>47</v>
      </c>
      <c r="C1768">
        <v>860.11560099999997</v>
      </c>
      <c r="D1768">
        <v>140069.125</v>
      </c>
      <c r="E1768">
        <v>140081.1875</v>
      </c>
      <c r="F1768">
        <f t="shared" si="27"/>
        <v>1.20625E-2</v>
      </c>
    </row>
    <row r="1769" spans="1:6" x14ac:dyDescent="0.3">
      <c r="A1769">
        <v>23</v>
      </c>
      <c r="B1769">
        <v>48</v>
      </c>
      <c r="C1769">
        <v>5531.4907229999999</v>
      </c>
      <c r="D1769">
        <v>140951.640625</v>
      </c>
      <c r="E1769">
        <v>140968.890625</v>
      </c>
      <c r="F1769">
        <f t="shared" si="27"/>
        <v>1.7250000000000001E-2</v>
      </c>
    </row>
    <row r="1770" spans="1:6" x14ac:dyDescent="0.3">
      <c r="A1770">
        <v>23</v>
      </c>
      <c r="B1770">
        <v>49</v>
      </c>
      <c r="C1770">
        <v>852.62286400000005</v>
      </c>
      <c r="D1770">
        <v>146506</v>
      </c>
      <c r="E1770">
        <v>146526.390625</v>
      </c>
      <c r="F1770">
        <f t="shared" si="27"/>
        <v>2.0390624999999999E-2</v>
      </c>
    </row>
    <row r="1771" spans="1:6" x14ac:dyDescent="0.3">
      <c r="A1771">
        <v>23</v>
      </c>
      <c r="B1771">
        <v>50</v>
      </c>
      <c r="C1771">
        <v>3640.7905270000001</v>
      </c>
      <c r="D1771">
        <v>147381.078125</v>
      </c>
      <c r="E1771">
        <v>147401.5625</v>
      </c>
      <c r="F1771">
        <f t="shared" si="27"/>
        <v>2.0484374999999999E-2</v>
      </c>
    </row>
    <row r="1772" spans="1:6" x14ac:dyDescent="0.3">
      <c r="A1772">
        <v>23</v>
      </c>
      <c r="B1772">
        <v>51</v>
      </c>
      <c r="C1772">
        <v>8497.4169920000004</v>
      </c>
      <c r="D1772">
        <v>151045.8125</v>
      </c>
      <c r="E1772">
        <v>151071.671875</v>
      </c>
      <c r="F1772">
        <f t="shared" si="27"/>
        <v>2.5859375E-2</v>
      </c>
    </row>
    <row r="1773" spans="1:6" x14ac:dyDescent="0.3">
      <c r="A1773">
        <v>23</v>
      </c>
      <c r="B1773">
        <v>52</v>
      </c>
      <c r="C1773">
        <v>3548.3671880000002</v>
      </c>
      <c r="D1773">
        <v>159579.96875</v>
      </c>
      <c r="E1773">
        <v>159588.25</v>
      </c>
      <c r="F1773">
        <f t="shared" si="27"/>
        <v>8.2812500000000004E-3</v>
      </c>
    </row>
    <row r="1774" spans="1:6" x14ac:dyDescent="0.3">
      <c r="A1774">
        <v>23</v>
      </c>
      <c r="B1774">
        <v>53</v>
      </c>
      <c r="C1774">
        <v>1332.874268</v>
      </c>
      <c r="D1774">
        <v>163143.40625</v>
      </c>
      <c r="E1774">
        <v>163229.796875</v>
      </c>
      <c r="F1774">
        <f t="shared" si="27"/>
        <v>8.6390624999999999E-2</v>
      </c>
    </row>
    <row r="1775" spans="1:6" x14ac:dyDescent="0.3">
      <c r="A1775">
        <v>23</v>
      </c>
      <c r="B1775">
        <v>54</v>
      </c>
      <c r="C1775">
        <v>679.792419</v>
      </c>
      <c r="D1775">
        <v>164576.328125</v>
      </c>
      <c r="E1775">
        <v>164599.0625</v>
      </c>
      <c r="F1775">
        <f t="shared" si="27"/>
        <v>2.2734375000000001E-2</v>
      </c>
    </row>
    <row r="1776" spans="1:6" x14ac:dyDescent="0.3">
      <c r="A1776">
        <v>23</v>
      </c>
      <c r="B1776">
        <v>55</v>
      </c>
      <c r="C1776">
        <v>107.002228</v>
      </c>
      <c r="D1776">
        <v>165280.375</v>
      </c>
      <c r="E1776">
        <v>165294.25</v>
      </c>
      <c r="F1776">
        <f t="shared" si="27"/>
        <v>1.3875E-2</v>
      </c>
    </row>
    <row r="1777" spans="1:6" x14ac:dyDescent="0.3">
      <c r="A1777">
        <v>23</v>
      </c>
      <c r="B1777">
        <v>56</v>
      </c>
      <c r="C1777">
        <v>760.00781300000006</v>
      </c>
      <c r="D1777">
        <v>165405.296875</v>
      </c>
      <c r="E1777">
        <v>165413.078125</v>
      </c>
      <c r="F1777">
        <f t="shared" si="27"/>
        <v>7.78125E-3</v>
      </c>
    </row>
    <row r="1778" spans="1:6" x14ac:dyDescent="0.3">
      <c r="A1778">
        <v>23</v>
      </c>
      <c r="B1778">
        <v>57</v>
      </c>
      <c r="C1778">
        <v>366.24298099999999</v>
      </c>
      <c r="D1778">
        <v>166176.96875</v>
      </c>
      <c r="E1778">
        <v>166184.359375</v>
      </c>
      <c r="F1778">
        <f t="shared" si="27"/>
        <v>7.3906249999999996E-3</v>
      </c>
    </row>
    <row r="1779" spans="1:6" x14ac:dyDescent="0.3">
      <c r="A1779">
        <v>23</v>
      </c>
      <c r="B1779">
        <v>58</v>
      </c>
      <c r="C1779">
        <v>577.09417699999995</v>
      </c>
      <c r="D1779">
        <v>166551.984375</v>
      </c>
      <c r="E1779">
        <v>166566.234375</v>
      </c>
      <c r="F1779">
        <f t="shared" si="27"/>
        <v>1.4250000000000001E-2</v>
      </c>
    </row>
    <row r="1780" spans="1:6" x14ac:dyDescent="0.3">
      <c r="A1780">
        <v>23</v>
      </c>
      <c r="B1780">
        <v>59</v>
      </c>
      <c r="C1780">
        <v>4404.2392579999996</v>
      </c>
      <c r="D1780">
        <v>167150.4375</v>
      </c>
      <c r="E1780">
        <v>167161.375</v>
      </c>
      <c r="F1780">
        <f t="shared" si="27"/>
        <v>1.0937499999999999E-2</v>
      </c>
    </row>
    <row r="1781" spans="1:6" x14ac:dyDescent="0.3">
      <c r="A1781">
        <v>24</v>
      </c>
      <c r="B1781">
        <v>0</v>
      </c>
      <c r="C1781">
        <v>4262.0253910000001</v>
      </c>
      <c r="D1781">
        <v>21094.287109000001</v>
      </c>
      <c r="E1781">
        <v>21108.582031000002</v>
      </c>
      <c r="F1781">
        <f t="shared" si="27"/>
        <v>1.4294922000000952E-2</v>
      </c>
    </row>
    <row r="1782" spans="1:6" x14ac:dyDescent="0.3">
      <c r="A1782">
        <v>24</v>
      </c>
      <c r="B1782">
        <v>1</v>
      </c>
      <c r="C1782">
        <v>1438.2966309999999</v>
      </c>
      <c r="D1782">
        <v>25381.222656000002</v>
      </c>
      <c r="E1782">
        <v>25406.742188</v>
      </c>
      <c r="F1782">
        <f t="shared" si="27"/>
        <v>2.5519531999998436E-2</v>
      </c>
    </row>
    <row r="1783" spans="1:6" x14ac:dyDescent="0.3">
      <c r="A1783">
        <v>24</v>
      </c>
      <c r="B1783">
        <v>2</v>
      </c>
      <c r="C1783">
        <v>370.05822799999999</v>
      </c>
      <c r="D1783">
        <v>26852.521484000001</v>
      </c>
      <c r="E1783">
        <v>26865.167968999998</v>
      </c>
      <c r="F1783">
        <f t="shared" si="27"/>
        <v>1.2646484999997484E-2</v>
      </c>
    </row>
    <row r="1784" spans="1:6" x14ac:dyDescent="0.3">
      <c r="A1784">
        <v>24</v>
      </c>
      <c r="B1784">
        <v>3</v>
      </c>
      <c r="C1784">
        <v>79.376739999999998</v>
      </c>
      <c r="D1784">
        <v>27243.164063</v>
      </c>
      <c r="E1784">
        <v>27257.230468999998</v>
      </c>
      <c r="F1784">
        <f t="shared" si="27"/>
        <v>1.4066405999998097E-2</v>
      </c>
    </row>
    <row r="1785" spans="1:6" x14ac:dyDescent="0.3">
      <c r="A1785">
        <v>24</v>
      </c>
      <c r="B1785">
        <v>4</v>
      </c>
      <c r="C1785">
        <v>5695.1362300000001</v>
      </c>
      <c r="D1785">
        <v>27336.923827999999</v>
      </c>
      <c r="E1785">
        <v>27348.222656000002</v>
      </c>
      <c r="F1785">
        <f t="shared" si="27"/>
        <v>1.1298828000002686E-2</v>
      </c>
    </row>
    <row r="1786" spans="1:6" x14ac:dyDescent="0.3">
      <c r="A1786">
        <v>24</v>
      </c>
      <c r="B1786">
        <v>5</v>
      </c>
      <c r="C1786">
        <v>232.97363300000001</v>
      </c>
      <c r="D1786">
        <v>33051.460937999997</v>
      </c>
      <c r="E1786">
        <v>33074.457030999998</v>
      </c>
      <c r="F1786">
        <f t="shared" si="27"/>
        <v>2.2996093000001563E-2</v>
      </c>
    </row>
    <row r="1787" spans="1:6" x14ac:dyDescent="0.3">
      <c r="A1787">
        <v>24</v>
      </c>
      <c r="B1787">
        <v>6</v>
      </c>
      <c r="C1787">
        <v>509.50295999999997</v>
      </c>
      <c r="D1787">
        <v>33317.03125</v>
      </c>
      <c r="E1787">
        <v>33335.660155999998</v>
      </c>
      <c r="F1787">
        <f t="shared" si="27"/>
        <v>1.8628905999998096E-2</v>
      </c>
    </row>
    <row r="1788" spans="1:6" x14ac:dyDescent="0.3">
      <c r="A1788">
        <v>24</v>
      </c>
      <c r="B1788">
        <v>7</v>
      </c>
      <c r="C1788">
        <v>2958.125</v>
      </c>
      <c r="D1788">
        <v>33853.21875</v>
      </c>
      <c r="E1788">
        <v>33877.765625</v>
      </c>
      <c r="F1788">
        <f t="shared" si="27"/>
        <v>2.4546874999999999E-2</v>
      </c>
    </row>
    <row r="1789" spans="1:6" x14ac:dyDescent="0.3">
      <c r="A1789">
        <v>24</v>
      </c>
      <c r="B1789">
        <v>8</v>
      </c>
      <c r="C1789">
        <v>2466.599365</v>
      </c>
      <c r="D1789">
        <v>36847.195312999997</v>
      </c>
      <c r="E1789">
        <v>36864.816405999998</v>
      </c>
      <c r="F1789">
        <f t="shared" si="27"/>
        <v>1.7621093000001566E-2</v>
      </c>
    </row>
    <row r="1790" spans="1:6" x14ac:dyDescent="0.3">
      <c r="A1790">
        <v>24</v>
      </c>
      <c r="B1790">
        <v>9</v>
      </c>
      <c r="C1790">
        <v>4630.7861329999996</v>
      </c>
      <c r="D1790">
        <v>39339.742187999997</v>
      </c>
      <c r="E1790">
        <v>39347.292969000002</v>
      </c>
      <c r="F1790">
        <f t="shared" si="27"/>
        <v>7.5507810000053719E-3</v>
      </c>
    </row>
    <row r="1791" spans="1:6" x14ac:dyDescent="0.3">
      <c r="A1791">
        <v>24</v>
      </c>
      <c r="B1791">
        <v>10</v>
      </c>
      <c r="C1791">
        <v>1865.940186</v>
      </c>
      <c r="D1791">
        <v>43990.515625</v>
      </c>
      <c r="E1791">
        <v>44017.085937999997</v>
      </c>
      <c r="F1791">
        <f t="shared" si="27"/>
        <v>2.6570312999996532E-2</v>
      </c>
    </row>
    <row r="1792" spans="1:6" x14ac:dyDescent="0.3">
      <c r="A1792">
        <v>24</v>
      </c>
      <c r="B1792">
        <v>11</v>
      </c>
      <c r="C1792">
        <v>636.19812000000002</v>
      </c>
      <c r="D1792">
        <v>45897.59375</v>
      </c>
      <c r="E1792">
        <v>45915.574219000002</v>
      </c>
      <c r="F1792">
        <f t="shared" si="27"/>
        <v>1.7980469000001904E-2</v>
      </c>
    </row>
    <row r="1793" spans="1:6" x14ac:dyDescent="0.3">
      <c r="A1793">
        <v>24</v>
      </c>
      <c r="B1793">
        <v>12</v>
      </c>
      <c r="C1793">
        <v>1531.784302</v>
      </c>
      <c r="D1793">
        <v>46563.160155999998</v>
      </c>
      <c r="E1793">
        <v>46579.820312999997</v>
      </c>
      <c r="F1793">
        <f t="shared" si="27"/>
        <v>1.6660156999998434E-2</v>
      </c>
    </row>
    <row r="1794" spans="1:6" x14ac:dyDescent="0.3">
      <c r="A1794">
        <v>24</v>
      </c>
      <c r="B1794">
        <v>13</v>
      </c>
      <c r="C1794">
        <v>2092.9326169999999</v>
      </c>
      <c r="D1794">
        <v>48111.222655999998</v>
      </c>
      <c r="E1794">
        <v>48138.109375</v>
      </c>
      <c r="F1794">
        <f t="shared" si="27"/>
        <v>2.6886719000001905E-2</v>
      </c>
    </row>
    <row r="1795" spans="1:6" x14ac:dyDescent="0.3">
      <c r="A1795">
        <v>24</v>
      </c>
      <c r="B1795">
        <v>14</v>
      </c>
      <c r="C1795">
        <v>116.23144499999999</v>
      </c>
      <c r="D1795">
        <v>50237.1875</v>
      </c>
      <c r="E1795">
        <v>50250.199219000002</v>
      </c>
      <c r="F1795">
        <f t="shared" si="27"/>
        <v>1.3011719000001904E-2</v>
      </c>
    </row>
    <row r="1796" spans="1:6" x14ac:dyDescent="0.3">
      <c r="A1796">
        <v>24</v>
      </c>
      <c r="B1796">
        <v>15</v>
      </c>
      <c r="C1796">
        <v>2590.1809079999998</v>
      </c>
      <c r="D1796">
        <v>50377.824219000002</v>
      </c>
      <c r="E1796">
        <v>50402.921875</v>
      </c>
      <c r="F1796">
        <f t="shared" si="27"/>
        <v>2.5097655999998095E-2</v>
      </c>
    </row>
    <row r="1797" spans="1:6" x14ac:dyDescent="0.3">
      <c r="A1797">
        <v>24</v>
      </c>
      <c r="B1797">
        <v>16</v>
      </c>
      <c r="C1797">
        <v>259.899384</v>
      </c>
      <c r="D1797">
        <v>52998.457030999998</v>
      </c>
      <c r="E1797">
        <v>53013.0625</v>
      </c>
      <c r="F1797">
        <f t="shared" si="27"/>
        <v>1.4605469000001904E-2</v>
      </c>
    </row>
    <row r="1798" spans="1:6" x14ac:dyDescent="0.3">
      <c r="A1798">
        <v>24</v>
      </c>
      <c r="B1798">
        <v>17</v>
      </c>
      <c r="C1798">
        <v>7232.2392579999996</v>
      </c>
      <c r="D1798">
        <v>53280.527344000002</v>
      </c>
      <c r="E1798">
        <v>53301.628905999998</v>
      </c>
      <c r="F1798">
        <f t="shared" si="27"/>
        <v>2.1101561999996191E-2</v>
      </c>
    </row>
    <row r="1799" spans="1:6" x14ac:dyDescent="0.3">
      <c r="A1799">
        <v>24</v>
      </c>
      <c r="B1799">
        <v>18</v>
      </c>
      <c r="C1799">
        <v>95.509208999999998</v>
      </c>
      <c r="D1799">
        <v>60544.328125</v>
      </c>
      <c r="E1799">
        <v>60567.320312999997</v>
      </c>
      <c r="F1799">
        <f t="shared" si="27"/>
        <v>2.2992187999996531E-2</v>
      </c>
    </row>
    <row r="1800" spans="1:6" x14ac:dyDescent="0.3">
      <c r="A1800">
        <v>24</v>
      </c>
      <c r="B1800">
        <v>19</v>
      </c>
      <c r="C1800">
        <v>487.10742199999999</v>
      </c>
      <c r="D1800">
        <v>60669.363280999998</v>
      </c>
      <c r="E1800">
        <v>60689.953125</v>
      </c>
      <c r="F1800">
        <f t="shared" si="27"/>
        <v>2.0589844000001904E-2</v>
      </c>
    </row>
    <row r="1801" spans="1:6" x14ac:dyDescent="0.3">
      <c r="A1801">
        <v>24</v>
      </c>
      <c r="B1801">
        <v>20</v>
      </c>
      <c r="C1801">
        <v>499.99722300000002</v>
      </c>
      <c r="D1801">
        <v>61185.039062999997</v>
      </c>
      <c r="E1801">
        <v>61197.015625</v>
      </c>
      <c r="F1801">
        <f t="shared" si="27"/>
        <v>1.1976562000003469E-2</v>
      </c>
    </row>
    <row r="1802" spans="1:6" x14ac:dyDescent="0.3">
      <c r="A1802">
        <v>24</v>
      </c>
      <c r="B1802">
        <v>21</v>
      </c>
      <c r="C1802">
        <v>239.84324599999999</v>
      </c>
      <c r="D1802">
        <v>61700.632812999997</v>
      </c>
      <c r="E1802">
        <v>61714.949219000002</v>
      </c>
      <c r="F1802">
        <f t="shared" si="27"/>
        <v>1.4316406000005373E-2</v>
      </c>
    </row>
    <row r="1803" spans="1:6" x14ac:dyDescent="0.3">
      <c r="A1803">
        <v>24</v>
      </c>
      <c r="B1803">
        <v>22</v>
      </c>
      <c r="C1803">
        <v>4136.0034180000002</v>
      </c>
      <c r="D1803">
        <v>61966.304687999997</v>
      </c>
      <c r="E1803">
        <v>61975.925780999998</v>
      </c>
      <c r="F1803">
        <f t="shared" ref="F1803:F1866" si="28">(E1803-D1803)/1000</f>
        <v>9.6210930000015654E-3</v>
      </c>
    </row>
    <row r="1804" spans="1:6" x14ac:dyDescent="0.3">
      <c r="A1804">
        <v>24</v>
      </c>
      <c r="B1804">
        <v>23</v>
      </c>
      <c r="C1804">
        <v>752.96911599999999</v>
      </c>
      <c r="D1804">
        <v>66121.765625</v>
      </c>
      <c r="E1804">
        <v>66144.0625</v>
      </c>
      <c r="F1804">
        <f t="shared" si="28"/>
        <v>2.2296875000000001E-2</v>
      </c>
    </row>
    <row r="1805" spans="1:6" x14ac:dyDescent="0.3">
      <c r="A1805">
        <v>24</v>
      </c>
      <c r="B1805">
        <v>24</v>
      </c>
      <c r="C1805">
        <v>544.77557400000001</v>
      </c>
      <c r="D1805">
        <v>66903.773438000004</v>
      </c>
      <c r="E1805">
        <v>66920.9375</v>
      </c>
      <c r="F1805">
        <f t="shared" si="28"/>
        <v>1.7164061999996191E-2</v>
      </c>
    </row>
    <row r="1806" spans="1:6" x14ac:dyDescent="0.3">
      <c r="A1806">
        <v>24</v>
      </c>
      <c r="B1806">
        <v>25</v>
      </c>
      <c r="C1806">
        <v>11393.393555000001</v>
      </c>
      <c r="D1806">
        <v>67467.101563000004</v>
      </c>
      <c r="E1806">
        <v>67485.992188000004</v>
      </c>
      <c r="F1806">
        <f t="shared" si="28"/>
        <v>1.8890625000000001E-2</v>
      </c>
    </row>
    <row r="1807" spans="1:6" x14ac:dyDescent="0.3">
      <c r="A1807">
        <v>24</v>
      </c>
      <c r="B1807">
        <v>26</v>
      </c>
      <c r="C1807">
        <v>3440.156982</v>
      </c>
      <c r="D1807">
        <v>78888.414063000004</v>
      </c>
      <c r="E1807">
        <v>78909.234375</v>
      </c>
      <c r="F1807">
        <f t="shared" si="28"/>
        <v>2.0820311999996191E-2</v>
      </c>
    </row>
    <row r="1808" spans="1:6" x14ac:dyDescent="0.3">
      <c r="A1808">
        <v>24</v>
      </c>
      <c r="B1808">
        <v>27</v>
      </c>
      <c r="C1808">
        <v>1247.4829099999999</v>
      </c>
      <c r="D1808">
        <v>82354.945313000004</v>
      </c>
      <c r="E1808">
        <v>82370.132813000004</v>
      </c>
      <c r="F1808">
        <f t="shared" si="28"/>
        <v>1.51875E-2</v>
      </c>
    </row>
    <row r="1809" spans="1:6" x14ac:dyDescent="0.3">
      <c r="A1809">
        <v>24</v>
      </c>
      <c r="B1809">
        <v>28</v>
      </c>
      <c r="C1809">
        <v>1191.001953</v>
      </c>
      <c r="D1809">
        <v>83624.625</v>
      </c>
      <c r="E1809">
        <v>83638.59375</v>
      </c>
      <c r="F1809">
        <f t="shared" si="28"/>
        <v>1.396875E-2</v>
      </c>
    </row>
    <row r="1810" spans="1:6" x14ac:dyDescent="0.3">
      <c r="A1810">
        <v>24</v>
      </c>
      <c r="B1810">
        <v>29</v>
      </c>
      <c r="C1810">
        <v>1255.128052</v>
      </c>
      <c r="D1810">
        <v>84844.78125</v>
      </c>
      <c r="E1810">
        <v>84869.835938000004</v>
      </c>
      <c r="F1810">
        <f t="shared" si="28"/>
        <v>2.5054688000003808E-2</v>
      </c>
    </row>
    <row r="1811" spans="1:6" x14ac:dyDescent="0.3">
      <c r="A1811">
        <v>24</v>
      </c>
      <c r="B1811">
        <v>30</v>
      </c>
      <c r="C1811">
        <v>3930.2124020000001</v>
      </c>
      <c r="D1811">
        <v>86127.671875</v>
      </c>
      <c r="E1811">
        <v>86141.78125</v>
      </c>
      <c r="F1811">
        <f t="shared" si="28"/>
        <v>1.4109375E-2</v>
      </c>
    </row>
    <row r="1812" spans="1:6" x14ac:dyDescent="0.3">
      <c r="A1812">
        <v>24</v>
      </c>
      <c r="B1812">
        <v>31</v>
      </c>
      <c r="C1812">
        <v>2865.2189939999998</v>
      </c>
      <c r="D1812">
        <v>90073.523438000004</v>
      </c>
      <c r="E1812">
        <v>90082.773438000004</v>
      </c>
      <c r="F1812">
        <f t="shared" si="28"/>
        <v>9.2499999999999995E-3</v>
      </c>
    </row>
    <row r="1813" spans="1:6" x14ac:dyDescent="0.3">
      <c r="A1813">
        <v>24</v>
      </c>
      <c r="B1813">
        <v>32</v>
      </c>
      <c r="C1813">
        <v>97.366669000000002</v>
      </c>
      <c r="D1813">
        <v>92950.929688000004</v>
      </c>
      <c r="E1813">
        <v>92965.742188000004</v>
      </c>
      <c r="F1813">
        <f t="shared" si="28"/>
        <v>1.4812499999999999E-2</v>
      </c>
    </row>
    <row r="1814" spans="1:6" x14ac:dyDescent="0.3">
      <c r="A1814">
        <v>24</v>
      </c>
      <c r="B1814">
        <v>33</v>
      </c>
      <c r="C1814">
        <v>1.4043019999999999</v>
      </c>
      <c r="D1814">
        <v>93075.90625</v>
      </c>
      <c r="E1814">
        <v>93094.3125</v>
      </c>
      <c r="F1814">
        <f t="shared" si="28"/>
        <v>1.8406249999999999E-2</v>
      </c>
    </row>
    <row r="1815" spans="1:6" x14ac:dyDescent="0.3">
      <c r="A1815">
        <v>24</v>
      </c>
      <c r="B1815">
        <v>34</v>
      </c>
      <c r="C1815">
        <v>3856.6684570000002</v>
      </c>
      <c r="D1815">
        <v>93107.21875</v>
      </c>
      <c r="E1815">
        <v>93130.757813000004</v>
      </c>
      <c r="F1815">
        <f t="shared" si="28"/>
        <v>2.3539063000003808E-2</v>
      </c>
    </row>
    <row r="1816" spans="1:6" x14ac:dyDescent="0.3">
      <c r="A1816">
        <v>24</v>
      </c>
      <c r="B1816">
        <v>35</v>
      </c>
      <c r="C1816">
        <v>460.72854599999999</v>
      </c>
      <c r="D1816">
        <v>96993.570313000004</v>
      </c>
      <c r="E1816">
        <v>97008.351563000004</v>
      </c>
      <c r="F1816">
        <f t="shared" si="28"/>
        <v>1.4781249999999999E-2</v>
      </c>
    </row>
    <row r="1817" spans="1:6" x14ac:dyDescent="0.3">
      <c r="A1817">
        <v>24</v>
      </c>
      <c r="B1817">
        <v>36</v>
      </c>
      <c r="C1817">
        <v>2806.7546390000002</v>
      </c>
      <c r="D1817">
        <v>97481.5625</v>
      </c>
      <c r="E1817">
        <v>97503.59375</v>
      </c>
      <c r="F1817">
        <f t="shared" si="28"/>
        <v>2.2031249999999999E-2</v>
      </c>
    </row>
    <row r="1818" spans="1:6" x14ac:dyDescent="0.3">
      <c r="A1818">
        <v>24</v>
      </c>
      <c r="B1818">
        <v>37</v>
      </c>
      <c r="C1818">
        <v>3044.6191410000001</v>
      </c>
      <c r="D1818">
        <v>100323.304688</v>
      </c>
      <c r="E1818">
        <v>100349</v>
      </c>
      <c r="F1818">
        <f t="shared" si="28"/>
        <v>2.5695311999996192E-2</v>
      </c>
    </row>
    <row r="1819" spans="1:6" x14ac:dyDescent="0.3">
      <c r="A1819">
        <v>24</v>
      </c>
      <c r="B1819">
        <v>38</v>
      </c>
      <c r="C1819">
        <v>2720.000732</v>
      </c>
      <c r="D1819">
        <v>103400.773438</v>
      </c>
      <c r="E1819">
        <v>103415.3125</v>
      </c>
      <c r="F1819">
        <f t="shared" si="28"/>
        <v>1.4539061999996192E-2</v>
      </c>
    </row>
    <row r="1820" spans="1:6" x14ac:dyDescent="0.3">
      <c r="A1820">
        <v>24</v>
      </c>
      <c r="B1820">
        <v>39</v>
      </c>
      <c r="C1820">
        <v>75.823425</v>
      </c>
      <c r="D1820">
        <v>106140.929688</v>
      </c>
      <c r="E1820">
        <v>106152.273438</v>
      </c>
      <c r="F1820">
        <f t="shared" si="28"/>
        <v>1.134375E-2</v>
      </c>
    </row>
    <row r="1821" spans="1:6" x14ac:dyDescent="0.3">
      <c r="A1821">
        <v>24</v>
      </c>
      <c r="B1821">
        <v>40</v>
      </c>
      <c r="C1821">
        <v>413.86602800000003</v>
      </c>
      <c r="D1821">
        <v>106234.679688</v>
      </c>
      <c r="E1821">
        <v>106253.414063</v>
      </c>
      <c r="F1821">
        <f t="shared" si="28"/>
        <v>1.8734375000000001E-2</v>
      </c>
    </row>
    <row r="1822" spans="1:6" x14ac:dyDescent="0.3">
      <c r="A1822">
        <v>24</v>
      </c>
      <c r="B1822">
        <v>41</v>
      </c>
      <c r="C1822">
        <v>1169.856323</v>
      </c>
      <c r="D1822">
        <v>106672.257813</v>
      </c>
      <c r="E1822">
        <v>106684.476563</v>
      </c>
      <c r="F1822">
        <f t="shared" si="28"/>
        <v>1.221875E-2</v>
      </c>
    </row>
    <row r="1823" spans="1:6" x14ac:dyDescent="0.3">
      <c r="A1823">
        <v>24</v>
      </c>
      <c r="B1823">
        <v>42</v>
      </c>
      <c r="C1823">
        <v>2168.7409670000002</v>
      </c>
      <c r="D1823">
        <v>107860.492188</v>
      </c>
      <c r="E1823">
        <v>107868.664063</v>
      </c>
      <c r="F1823">
        <f t="shared" si="28"/>
        <v>8.1718750000000003E-3</v>
      </c>
    </row>
    <row r="1824" spans="1:6" x14ac:dyDescent="0.3">
      <c r="A1824">
        <v>24</v>
      </c>
      <c r="B1824">
        <v>43</v>
      </c>
      <c r="C1824">
        <v>544.13452099999995</v>
      </c>
      <c r="D1824">
        <v>110048.90625</v>
      </c>
      <c r="E1824">
        <v>110066.484375</v>
      </c>
      <c r="F1824">
        <f t="shared" si="28"/>
        <v>1.7578125E-2</v>
      </c>
    </row>
    <row r="1825" spans="1:6" x14ac:dyDescent="0.3">
      <c r="A1825">
        <v>24</v>
      </c>
      <c r="B1825">
        <v>44</v>
      </c>
      <c r="C1825">
        <v>2600.2348630000001</v>
      </c>
      <c r="D1825">
        <v>110611.515625</v>
      </c>
      <c r="E1825">
        <v>110633.609375</v>
      </c>
      <c r="F1825">
        <f t="shared" si="28"/>
        <v>2.2093749999999999E-2</v>
      </c>
    </row>
    <row r="1826" spans="1:6" x14ac:dyDescent="0.3">
      <c r="A1826">
        <v>24</v>
      </c>
      <c r="B1826">
        <v>45</v>
      </c>
      <c r="C1826">
        <v>860.11560099999997</v>
      </c>
      <c r="D1826">
        <v>113237.492188</v>
      </c>
      <c r="E1826">
        <v>113263.539063</v>
      </c>
      <c r="F1826">
        <f t="shared" si="28"/>
        <v>2.6046875000000001E-2</v>
      </c>
    </row>
    <row r="1827" spans="1:6" x14ac:dyDescent="0.3">
      <c r="A1827">
        <v>24</v>
      </c>
      <c r="B1827">
        <v>46</v>
      </c>
      <c r="C1827">
        <v>1307.3648679999999</v>
      </c>
      <c r="D1827">
        <v>114128.1875</v>
      </c>
      <c r="E1827">
        <v>114142.242188</v>
      </c>
      <c r="F1827">
        <f t="shared" si="28"/>
        <v>1.4054688000003807E-2</v>
      </c>
    </row>
    <row r="1828" spans="1:6" x14ac:dyDescent="0.3">
      <c r="A1828">
        <v>24</v>
      </c>
      <c r="B1828">
        <v>47</v>
      </c>
      <c r="C1828">
        <v>3230.015625</v>
      </c>
      <c r="D1828">
        <v>115458.109375</v>
      </c>
      <c r="E1828">
        <v>115472.210938</v>
      </c>
      <c r="F1828">
        <f t="shared" si="28"/>
        <v>1.4101563000003807E-2</v>
      </c>
    </row>
    <row r="1829" spans="1:6" x14ac:dyDescent="0.3">
      <c r="A1829">
        <v>24</v>
      </c>
      <c r="B1829">
        <v>48</v>
      </c>
      <c r="C1829">
        <v>201.20159899999999</v>
      </c>
      <c r="D1829">
        <v>118713.039063</v>
      </c>
      <c r="E1829">
        <v>118729.460938</v>
      </c>
      <c r="F1829">
        <f t="shared" si="28"/>
        <v>1.6421874999999999E-2</v>
      </c>
    </row>
    <row r="1830" spans="1:6" x14ac:dyDescent="0.3">
      <c r="A1830">
        <v>24</v>
      </c>
      <c r="B1830">
        <v>49</v>
      </c>
      <c r="C1830">
        <v>2789.1984859999998</v>
      </c>
      <c r="D1830">
        <v>118931.976563</v>
      </c>
      <c r="E1830">
        <v>119022.34375</v>
      </c>
      <c r="F1830">
        <f t="shared" si="28"/>
        <v>9.0367186999996199E-2</v>
      </c>
    </row>
    <row r="1831" spans="1:6" x14ac:dyDescent="0.3">
      <c r="A1831">
        <v>24</v>
      </c>
      <c r="B1831">
        <v>50</v>
      </c>
      <c r="C1831">
        <v>2528.08374</v>
      </c>
      <c r="D1831">
        <v>121814.554688</v>
      </c>
      <c r="E1831">
        <v>121840.6875</v>
      </c>
      <c r="F1831">
        <f t="shared" si="28"/>
        <v>2.6132811999996192E-2</v>
      </c>
    </row>
    <row r="1832" spans="1:6" x14ac:dyDescent="0.3">
      <c r="A1832">
        <v>24</v>
      </c>
      <c r="B1832">
        <v>51</v>
      </c>
      <c r="C1832">
        <v>3825.4277339999999</v>
      </c>
      <c r="D1832">
        <v>124377.039063</v>
      </c>
      <c r="E1832">
        <v>124394.914063</v>
      </c>
      <c r="F1832">
        <f t="shared" si="28"/>
        <v>1.7874999999999999E-2</v>
      </c>
    </row>
    <row r="1833" spans="1:6" x14ac:dyDescent="0.3">
      <c r="A1833">
        <v>24</v>
      </c>
      <c r="B1833">
        <v>52</v>
      </c>
      <c r="C1833">
        <v>865.09503199999995</v>
      </c>
      <c r="D1833">
        <v>128223.140625</v>
      </c>
      <c r="E1833">
        <v>128241.40625</v>
      </c>
      <c r="F1833">
        <f t="shared" si="28"/>
        <v>1.8265625000000001E-2</v>
      </c>
    </row>
    <row r="1834" spans="1:6" x14ac:dyDescent="0.3">
      <c r="A1834">
        <v>24</v>
      </c>
      <c r="B1834">
        <v>53</v>
      </c>
      <c r="C1834">
        <v>2128.1767580000001</v>
      </c>
      <c r="D1834">
        <v>129113.914063</v>
      </c>
      <c r="E1834">
        <v>129139.796875</v>
      </c>
      <c r="F1834">
        <f t="shared" si="28"/>
        <v>2.5882811999996192E-2</v>
      </c>
    </row>
    <row r="1835" spans="1:6" x14ac:dyDescent="0.3">
      <c r="A1835">
        <v>24</v>
      </c>
      <c r="B1835">
        <v>54</v>
      </c>
      <c r="C1835">
        <v>747.72851600000001</v>
      </c>
      <c r="D1835">
        <v>131270.359375</v>
      </c>
      <c r="E1835">
        <v>131283.515625</v>
      </c>
      <c r="F1835">
        <f t="shared" si="28"/>
        <v>1.315625E-2</v>
      </c>
    </row>
    <row r="1836" spans="1:6" x14ac:dyDescent="0.3">
      <c r="A1836">
        <v>24</v>
      </c>
      <c r="B1836">
        <v>55</v>
      </c>
      <c r="C1836">
        <v>517.70941200000004</v>
      </c>
      <c r="D1836">
        <v>132045.765625</v>
      </c>
      <c r="E1836">
        <v>132063.609375</v>
      </c>
      <c r="F1836">
        <f t="shared" si="28"/>
        <v>1.7843749999999999E-2</v>
      </c>
    </row>
    <row r="1837" spans="1:6" x14ac:dyDescent="0.3">
      <c r="A1837">
        <v>24</v>
      </c>
      <c r="B1837">
        <v>56</v>
      </c>
      <c r="C1837">
        <v>1559.013428</v>
      </c>
      <c r="D1837">
        <v>132592.671875</v>
      </c>
      <c r="E1837">
        <v>132604.515625</v>
      </c>
      <c r="F1837">
        <f t="shared" si="28"/>
        <v>1.184375E-2</v>
      </c>
    </row>
    <row r="1838" spans="1:6" x14ac:dyDescent="0.3">
      <c r="A1838">
        <v>24</v>
      </c>
      <c r="B1838">
        <v>57</v>
      </c>
      <c r="C1838">
        <v>2747.7790530000002</v>
      </c>
      <c r="D1838">
        <v>134175.5625</v>
      </c>
      <c r="E1838">
        <v>134188.40625</v>
      </c>
      <c r="F1838">
        <f t="shared" si="28"/>
        <v>1.2843749999999999E-2</v>
      </c>
    </row>
    <row r="1839" spans="1:6" x14ac:dyDescent="0.3">
      <c r="A1839">
        <v>24</v>
      </c>
      <c r="B1839">
        <v>58</v>
      </c>
      <c r="C1839">
        <v>452.36956800000002</v>
      </c>
      <c r="D1839">
        <v>136950.4375</v>
      </c>
      <c r="E1839">
        <v>136978.921875</v>
      </c>
      <c r="F1839">
        <f t="shared" si="28"/>
        <v>2.8484374999999999E-2</v>
      </c>
    </row>
    <row r="1840" spans="1:6" x14ac:dyDescent="0.3">
      <c r="A1840">
        <v>24</v>
      </c>
      <c r="B1840">
        <v>59</v>
      </c>
      <c r="C1840">
        <v>1806.4760739999999</v>
      </c>
      <c r="D1840">
        <v>137437.4375</v>
      </c>
      <c r="E1840">
        <v>137454.75</v>
      </c>
      <c r="F1840">
        <f t="shared" si="28"/>
        <v>1.7312500000000001E-2</v>
      </c>
    </row>
    <row r="1841" spans="1:6" x14ac:dyDescent="0.3">
      <c r="A1841">
        <v>24</v>
      </c>
      <c r="B1841">
        <v>60</v>
      </c>
      <c r="C1841">
        <v>2515.1623540000001</v>
      </c>
      <c r="D1841">
        <v>139271.96875</v>
      </c>
      <c r="E1841">
        <v>139285.578125</v>
      </c>
      <c r="F1841">
        <f t="shared" si="28"/>
        <v>1.3609375E-2</v>
      </c>
    </row>
    <row r="1842" spans="1:6" x14ac:dyDescent="0.3">
      <c r="A1842">
        <v>24</v>
      </c>
      <c r="B1842">
        <v>61</v>
      </c>
      <c r="C1842">
        <v>536.37768600000004</v>
      </c>
      <c r="D1842">
        <v>141806.53125</v>
      </c>
      <c r="E1842">
        <v>141820.078125</v>
      </c>
      <c r="F1842">
        <f t="shared" si="28"/>
        <v>1.3546875E-2</v>
      </c>
    </row>
    <row r="1843" spans="1:6" x14ac:dyDescent="0.3">
      <c r="A1843">
        <v>24</v>
      </c>
      <c r="B1843">
        <v>62</v>
      </c>
      <c r="C1843">
        <v>451.22186299999998</v>
      </c>
      <c r="D1843">
        <v>142358.90625</v>
      </c>
      <c r="E1843">
        <v>142382.0625</v>
      </c>
      <c r="F1843">
        <f t="shared" si="28"/>
        <v>2.315625E-2</v>
      </c>
    </row>
    <row r="1844" spans="1:6" x14ac:dyDescent="0.3">
      <c r="A1844">
        <v>24</v>
      </c>
      <c r="B1844">
        <v>63</v>
      </c>
      <c r="C1844">
        <v>2462.4135740000002</v>
      </c>
      <c r="D1844">
        <v>142843.34375</v>
      </c>
      <c r="E1844">
        <v>142851.078125</v>
      </c>
      <c r="F1844">
        <f t="shared" si="28"/>
        <v>7.7343749999999999E-3</v>
      </c>
    </row>
    <row r="1845" spans="1:6" x14ac:dyDescent="0.3">
      <c r="A1845">
        <v>24</v>
      </c>
      <c r="B1845">
        <v>64</v>
      </c>
      <c r="C1845">
        <v>1477.3908690000001</v>
      </c>
      <c r="D1845">
        <v>145318.3125</v>
      </c>
      <c r="E1845">
        <v>145339.9375</v>
      </c>
      <c r="F1845">
        <f t="shared" si="28"/>
        <v>2.1624999999999998E-2</v>
      </c>
    </row>
    <row r="1846" spans="1:6" x14ac:dyDescent="0.3">
      <c r="A1846">
        <v>24</v>
      </c>
      <c r="B1846">
        <v>65</v>
      </c>
      <c r="C1846">
        <v>5272.5683589999999</v>
      </c>
      <c r="D1846">
        <v>146818.484375</v>
      </c>
      <c r="E1846">
        <v>146842.484375</v>
      </c>
      <c r="F1846">
        <f t="shared" si="28"/>
        <v>2.4E-2</v>
      </c>
    </row>
    <row r="1847" spans="1:6" x14ac:dyDescent="0.3">
      <c r="A1847">
        <v>24</v>
      </c>
      <c r="B1847">
        <v>66</v>
      </c>
      <c r="C1847">
        <v>267.69940200000002</v>
      </c>
      <c r="D1847">
        <v>152124.046875</v>
      </c>
      <c r="E1847">
        <v>152147.578125</v>
      </c>
      <c r="F1847">
        <f t="shared" si="28"/>
        <v>2.353125E-2</v>
      </c>
    </row>
    <row r="1848" spans="1:6" x14ac:dyDescent="0.3">
      <c r="A1848">
        <v>24</v>
      </c>
      <c r="B1848">
        <v>67</v>
      </c>
      <c r="C1848">
        <v>4700.6152339999999</v>
      </c>
      <c r="D1848">
        <v>152421.953125</v>
      </c>
      <c r="E1848">
        <v>152429.8125</v>
      </c>
      <c r="F1848">
        <f t="shared" si="28"/>
        <v>7.859375E-3</v>
      </c>
    </row>
    <row r="1849" spans="1:6" x14ac:dyDescent="0.3">
      <c r="A1849">
        <v>24</v>
      </c>
      <c r="B1849">
        <v>68</v>
      </c>
      <c r="C1849">
        <v>230.917419</v>
      </c>
      <c r="D1849">
        <v>157141.21875</v>
      </c>
      <c r="E1849">
        <v>157161.6875</v>
      </c>
      <c r="F1849">
        <f t="shared" si="28"/>
        <v>2.0468750000000001E-2</v>
      </c>
    </row>
    <row r="1850" spans="1:6" x14ac:dyDescent="0.3">
      <c r="A1850">
        <v>24</v>
      </c>
      <c r="B1850">
        <v>69</v>
      </c>
      <c r="C1850">
        <v>1054.596313</v>
      </c>
      <c r="D1850">
        <v>157406.875</v>
      </c>
      <c r="E1850">
        <v>157427.046875</v>
      </c>
      <c r="F1850">
        <f t="shared" si="28"/>
        <v>2.0171874999999999E-2</v>
      </c>
    </row>
    <row r="1851" spans="1:6" x14ac:dyDescent="0.3">
      <c r="A1851">
        <v>24</v>
      </c>
      <c r="B1851">
        <v>70</v>
      </c>
      <c r="C1851">
        <v>2049.7761230000001</v>
      </c>
      <c r="D1851">
        <v>158485.90625</v>
      </c>
      <c r="E1851">
        <v>158504.59375</v>
      </c>
      <c r="F1851">
        <f t="shared" si="28"/>
        <v>1.8687499999999999E-2</v>
      </c>
    </row>
    <row r="1852" spans="1:6" x14ac:dyDescent="0.3">
      <c r="A1852">
        <v>24</v>
      </c>
      <c r="B1852">
        <v>71</v>
      </c>
      <c r="C1852">
        <v>1088.9135739999999</v>
      </c>
      <c r="D1852">
        <v>160564.5</v>
      </c>
      <c r="E1852">
        <v>160577.25</v>
      </c>
      <c r="F1852">
        <f t="shared" si="28"/>
        <v>1.2749999999999999E-2</v>
      </c>
    </row>
    <row r="1853" spans="1:6" x14ac:dyDescent="0.3">
      <c r="A1853">
        <v>24</v>
      </c>
      <c r="B1853">
        <v>72</v>
      </c>
      <c r="C1853">
        <v>1574.6453859999999</v>
      </c>
      <c r="D1853">
        <v>161673.984375</v>
      </c>
      <c r="E1853">
        <v>161696.34375</v>
      </c>
      <c r="F1853">
        <f t="shared" si="28"/>
        <v>2.2359375000000001E-2</v>
      </c>
    </row>
    <row r="1854" spans="1:6" x14ac:dyDescent="0.3">
      <c r="A1854">
        <v>24</v>
      </c>
      <c r="B1854">
        <v>73</v>
      </c>
      <c r="C1854">
        <v>2088.5922850000002</v>
      </c>
      <c r="D1854">
        <v>163284</v>
      </c>
      <c r="E1854">
        <v>163390.484375</v>
      </c>
      <c r="F1854">
        <f t="shared" si="28"/>
        <v>0.10648437500000001</v>
      </c>
    </row>
    <row r="1855" spans="1:6" x14ac:dyDescent="0.3">
      <c r="A1855">
        <v>24</v>
      </c>
      <c r="B1855">
        <v>74</v>
      </c>
      <c r="C1855">
        <v>3410.3815920000002</v>
      </c>
      <c r="D1855">
        <v>165483.5</v>
      </c>
      <c r="E1855">
        <v>165498.421875</v>
      </c>
      <c r="F1855">
        <f t="shared" si="28"/>
        <v>1.4921874999999999E-2</v>
      </c>
    </row>
    <row r="1856" spans="1:6" x14ac:dyDescent="0.3">
      <c r="A1856">
        <v>24</v>
      </c>
      <c r="B1856">
        <v>75</v>
      </c>
      <c r="C1856">
        <v>1963.3885499999999</v>
      </c>
      <c r="D1856">
        <v>168919.359375</v>
      </c>
      <c r="E1856">
        <v>168936.203125</v>
      </c>
      <c r="F1856">
        <f t="shared" si="28"/>
        <v>1.6843750000000001E-2</v>
      </c>
    </row>
    <row r="1857" spans="1:6" x14ac:dyDescent="0.3">
      <c r="A1857">
        <v>25</v>
      </c>
      <c r="B1857">
        <v>0</v>
      </c>
      <c r="C1857">
        <v>947.57788100000005</v>
      </c>
      <c r="D1857">
        <v>25943.791015999999</v>
      </c>
      <c r="E1857">
        <v>25960.939452999999</v>
      </c>
      <c r="F1857">
        <f t="shared" si="28"/>
        <v>1.7148436999999829E-2</v>
      </c>
    </row>
    <row r="1858" spans="1:6" x14ac:dyDescent="0.3">
      <c r="A1858">
        <v>25</v>
      </c>
      <c r="B1858">
        <v>1</v>
      </c>
      <c r="C1858">
        <v>2411.0200199999999</v>
      </c>
      <c r="D1858">
        <v>26915.033202999999</v>
      </c>
      <c r="E1858">
        <v>26927.636718999998</v>
      </c>
      <c r="F1858">
        <f t="shared" si="28"/>
        <v>1.2603515999999218E-2</v>
      </c>
    </row>
    <row r="1859" spans="1:6" x14ac:dyDescent="0.3">
      <c r="A1859">
        <v>25</v>
      </c>
      <c r="B1859">
        <v>2</v>
      </c>
      <c r="C1859">
        <v>380.95755000000003</v>
      </c>
      <c r="D1859">
        <v>29340.251952999999</v>
      </c>
      <c r="E1859">
        <v>29357.564452999999</v>
      </c>
      <c r="F1859">
        <f t="shared" si="28"/>
        <v>1.7312500000000001E-2</v>
      </c>
    </row>
    <row r="1860" spans="1:6" x14ac:dyDescent="0.3">
      <c r="A1860">
        <v>25</v>
      </c>
      <c r="B1860">
        <v>3</v>
      </c>
      <c r="C1860">
        <v>76.584297000000007</v>
      </c>
      <c r="D1860">
        <v>29746.537109000001</v>
      </c>
      <c r="E1860">
        <v>29764.130859000001</v>
      </c>
      <c r="F1860">
        <f t="shared" si="28"/>
        <v>1.7593749999999998E-2</v>
      </c>
    </row>
    <row r="1861" spans="1:6" x14ac:dyDescent="0.3">
      <c r="A1861">
        <v>25</v>
      </c>
      <c r="B1861">
        <v>4</v>
      </c>
      <c r="C1861">
        <v>619.48870799999997</v>
      </c>
      <c r="D1861">
        <v>29855.896484000001</v>
      </c>
      <c r="E1861">
        <v>29865.734375</v>
      </c>
      <c r="F1861">
        <f t="shared" si="28"/>
        <v>9.8378909999992173E-3</v>
      </c>
    </row>
    <row r="1862" spans="1:6" x14ac:dyDescent="0.3">
      <c r="A1862">
        <v>25</v>
      </c>
      <c r="B1862">
        <v>5</v>
      </c>
      <c r="C1862">
        <v>1857.8881839999999</v>
      </c>
      <c r="D1862">
        <v>30499.783202999999</v>
      </c>
      <c r="E1862">
        <v>30518.904297000001</v>
      </c>
      <c r="F1862">
        <f t="shared" si="28"/>
        <v>1.9121094000001903E-2</v>
      </c>
    </row>
    <row r="1863" spans="1:6" x14ac:dyDescent="0.3">
      <c r="A1863">
        <v>25</v>
      </c>
      <c r="B1863">
        <v>6</v>
      </c>
      <c r="C1863">
        <v>1586.618774</v>
      </c>
      <c r="D1863">
        <v>32379.464843999998</v>
      </c>
      <c r="E1863">
        <v>32391.175781000002</v>
      </c>
      <c r="F1863">
        <f t="shared" si="28"/>
        <v>1.1710937000003469E-2</v>
      </c>
    </row>
    <row r="1864" spans="1:6" x14ac:dyDescent="0.3">
      <c r="A1864">
        <v>25</v>
      </c>
      <c r="B1864">
        <v>7</v>
      </c>
      <c r="C1864">
        <v>556.83392300000003</v>
      </c>
      <c r="D1864">
        <v>33978.238280999998</v>
      </c>
      <c r="E1864">
        <v>33996.988280999998</v>
      </c>
      <c r="F1864">
        <f t="shared" si="28"/>
        <v>1.8749999999999999E-2</v>
      </c>
    </row>
    <row r="1865" spans="1:6" x14ac:dyDescent="0.3">
      <c r="A1865">
        <v>25</v>
      </c>
      <c r="B1865">
        <v>8</v>
      </c>
      <c r="C1865">
        <v>4419.1997069999998</v>
      </c>
      <c r="D1865">
        <v>34561.269530999998</v>
      </c>
      <c r="E1865">
        <v>34587.40625</v>
      </c>
      <c r="F1865">
        <f t="shared" si="28"/>
        <v>2.6136719000001904E-2</v>
      </c>
    </row>
    <row r="1866" spans="1:6" x14ac:dyDescent="0.3">
      <c r="A1866">
        <v>25</v>
      </c>
      <c r="B1866">
        <v>9</v>
      </c>
      <c r="C1866">
        <v>827.90942399999994</v>
      </c>
      <c r="D1866">
        <v>39011.632812999997</v>
      </c>
      <c r="E1866">
        <v>39029.066405999998</v>
      </c>
      <c r="F1866">
        <f t="shared" si="28"/>
        <v>1.7433593000001565E-2</v>
      </c>
    </row>
    <row r="1867" spans="1:6" x14ac:dyDescent="0.3">
      <c r="A1867">
        <v>25</v>
      </c>
      <c r="B1867">
        <v>10</v>
      </c>
      <c r="C1867">
        <v>1600.2937010000001</v>
      </c>
      <c r="D1867">
        <v>39871.078125</v>
      </c>
      <c r="E1867">
        <v>39879.125</v>
      </c>
      <c r="F1867">
        <f t="shared" ref="F1867:F1930" si="29">(E1867-D1867)/1000</f>
        <v>8.0468750000000002E-3</v>
      </c>
    </row>
    <row r="1868" spans="1:6" x14ac:dyDescent="0.3">
      <c r="A1868">
        <v>25</v>
      </c>
      <c r="B1868">
        <v>11</v>
      </c>
      <c r="C1868">
        <v>1617.348755</v>
      </c>
      <c r="D1868">
        <v>41481.433594000002</v>
      </c>
      <c r="E1868">
        <v>41492.71875</v>
      </c>
      <c r="F1868">
        <f t="shared" si="29"/>
        <v>1.1285155999998096E-2</v>
      </c>
    </row>
    <row r="1869" spans="1:6" x14ac:dyDescent="0.3">
      <c r="A1869">
        <v>25</v>
      </c>
      <c r="B1869">
        <v>12</v>
      </c>
      <c r="C1869">
        <v>413.34063700000002</v>
      </c>
      <c r="D1869">
        <v>43115.492187999997</v>
      </c>
      <c r="E1869">
        <v>43126.285155999998</v>
      </c>
      <c r="F1869">
        <f t="shared" si="29"/>
        <v>1.0792968000001565E-2</v>
      </c>
    </row>
    <row r="1870" spans="1:6" x14ac:dyDescent="0.3">
      <c r="A1870">
        <v>25</v>
      </c>
      <c r="B1870">
        <v>13</v>
      </c>
      <c r="C1870">
        <v>388.05914300000001</v>
      </c>
      <c r="D1870">
        <v>43553.007812999997</v>
      </c>
      <c r="E1870">
        <v>43563.503905999998</v>
      </c>
      <c r="F1870">
        <f t="shared" si="29"/>
        <v>1.0496093000001564E-2</v>
      </c>
    </row>
    <row r="1871" spans="1:6" x14ac:dyDescent="0.3">
      <c r="A1871">
        <v>25</v>
      </c>
      <c r="B1871">
        <v>14</v>
      </c>
      <c r="C1871">
        <v>1823.872192</v>
      </c>
      <c r="D1871">
        <v>43959.3125</v>
      </c>
      <c r="E1871">
        <v>43971.996094000002</v>
      </c>
      <c r="F1871">
        <f t="shared" si="29"/>
        <v>1.2683594000001904E-2</v>
      </c>
    </row>
    <row r="1872" spans="1:6" x14ac:dyDescent="0.3">
      <c r="A1872">
        <v>25</v>
      </c>
      <c r="B1872">
        <v>15</v>
      </c>
      <c r="C1872">
        <v>1435.0417480000001</v>
      </c>
      <c r="D1872">
        <v>45803.9375</v>
      </c>
      <c r="E1872">
        <v>45811.296875</v>
      </c>
      <c r="F1872">
        <f t="shared" si="29"/>
        <v>7.3593749999999996E-3</v>
      </c>
    </row>
    <row r="1873" spans="1:6" x14ac:dyDescent="0.3">
      <c r="A1873">
        <v>25</v>
      </c>
      <c r="B1873">
        <v>16</v>
      </c>
      <c r="C1873">
        <v>2255.438232</v>
      </c>
      <c r="D1873">
        <v>47251.015625</v>
      </c>
      <c r="E1873">
        <v>47262.050780999998</v>
      </c>
      <c r="F1873">
        <f t="shared" si="29"/>
        <v>1.1035155999998096E-2</v>
      </c>
    </row>
    <row r="1874" spans="1:6" x14ac:dyDescent="0.3">
      <c r="A1874">
        <v>25</v>
      </c>
      <c r="B1874">
        <v>17</v>
      </c>
      <c r="C1874">
        <v>2019.055664</v>
      </c>
      <c r="D1874">
        <v>49529.769530999998</v>
      </c>
      <c r="E1874">
        <v>49537.171875</v>
      </c>
      <c r="F1874">
        <f t="shared" si="29"/>
        <v>7.4023440000019038E-3</v>
      </c>
    </row>
    <row r="1875" spans="1:6" x14ac:dyDescent="0.3">
      <c r="A1875">
        <v>25</v>
      </c>
      <c r="B1875">
        <v>18</v>
      </c>
      <c r="C1875">
        <v>1009.501221</v>
      </c>
      <c r="D1875">
        <v>51560.484375</v>
      </c>
      <c r="E1875">
        <v>51569.902344000002</v>
      </c>
      <c r="F1875">
        <f t="shared" si="29"/>
        <v>9.417969000001903E-3</v>
      </c>
    </row>
    <row r="1876" spans="1:6" x14ac:dyDescent="0.3">
      <c r="A1876">
        <v>25</v>
      </c>
      <c r="B1876">
        <v>19</v>
      </c>
      <c r="C1876">
        <v>2499.1271969999998</v>
      </c>
      <c r="D1876">
        <v>52592.140625</v>
      </c>
      <c r="E1876">
        <v>52607.535155999998</v>
      </c>
      <c r="F1876">
        <f t="shared" si="29"/>
        <v>1.5394530999998097E-2</v>
      </c>
    </row>
    <row r="1877" spans="1:6" x14ac:dyDescent="0.3">
      <c r="A1877">
        <v>25</v>
      </c>
      <c r="B1877">
        <v>20</v>
      </c>
      <c r="C1877">
        <v>4960.0107420000004</v>
      </c>
      <c r="D1877">
        <v>55112.921875</v>
      </c>
      <c r="E1877">
        <v>55126.101562999997</v>
      </c>
      <c r="F1877">
        <f t="shared" si="29"/>
        <v>1.3179687999996531E-2</v>
      </c>
    </row>
    <row r="1878" spans="1:6" x14ac:dyDescent="0.3">
      <c r="A1878">
        <v>25</v>
      </c>
      <c r="B1878">
        <v>21</v>
      </c>
      <c r="C1878">
        <v>1350.303101</v>
      </c>
      <c r="D1878">
        <v>60091.238280999998</v>
      </c>
      <c r="E1878">
        <v>60098.574219000002</v>
      </c>
      <c r="F1878">
        <f t="shared" si="29"/>
        <v>7.335938000003807E-3</v>
      </c>
    </row>
    <row r="1879" spans="1:6" x14ac:dyDescent="0.3">
      <c r="A1879">
        <v>25</v>
      </c>
      <c r="B1879">
        <v>22</v>
      </c>
      <c r="C1879">
        <v>3046.298096</v>
      </c>
      <c r="D1879">
        <v>61450.710937999997</v>
      </c>
      <c r="E1879">
        <v>61470.375</v>
      </c>
      <c r="F1879">
        <f t="shared" si="29"/>
        <v>1.9664062000003469E-2</v>
      </c>
    </row>
    <row r="1880" spans="1:6" x14ac:dyDescent="0.3">
      <c r="A1880">
        <v>25</v>
      </c>
      <c r="B1880">
        <v>23</v>
      </c>
      <c r="C1880">
        <v>2209.4079590000001</v>
      </c>
      <c r="D1880">
        <v>64527.789062999997</v>
      </c>
      <c r="E1880">
        <v>64541.773437999997</v>
      </c>
      <c r="F1880">
        <f t="shared" si="29"/>
        <v>1.3984375E-2</v>
      </c>
    </row>
    <row r="1881" spans="1:6" x14ac:dyDescent="0.3">
      <c r="A1881">
        <v>25</v>
      </c>
      <c r="B1881">
        <v>24</v>
      </c>
      <c r="C1881">
        <v>3356.7004390000002</v>
      </c>
      <c r="D1881">
        <v>66762.421875</v>
      </c>
      <c r="E1881">
        <v>66780.085938000004</v>
      </c>
      <c r="F1881">
        <f t="shared" si="29"/>
        <v>1.7664063000003807E-2</v>
      </c>
    </row>
    <row r="1882" spans="1:6" x14ac:dyDescent="0.3">
      <c r="A1882">
        <v>25</v>
      </c>
      <c r="B1882">
        <v>25</v>
      </c>
      <c r="C1882">
        <v>475.84799199999998</v>
      </c>
      <c r="D1882">
        <v>70139.546875</v>
      </c>
      <c r="E1882">
        <v>70164.71875</v>
      </c>
      <c r="F1882">
        <f t="shared" si="29"/>
        <v>2.5171875E-2</v>
      </c>
    </row>
    <row r="1883" spans="1:6" x14ac:dyDescent="0.3">
      <c r="A1883">
        <v>25</v>
      </c>
      <c r="B1883">
        <v>26</v>
      </c>
      <c r="C1883">
        <v>656.60461399999997</v>
      </c>
      <c r="D1883">
        <v>70647.992188000004</v>
      </c>
      <c r="E1883">
        <v>70661.414063000004</v>
      </c>
      <c r="F1883">
        <f t="shared" si="29"/>
        <v>1.3421875E-2</v>
      </c>
    </row>
    <row r="1884" spans="1:6" x14ac:dyDescent="0.3">
      <c r="A1884">
        <v>25</v>
      </c>
      <c r="B1884">
        <v>27</v>
      </c>
      <c r="C1884">
        <v>1404.258789</v>
      </c>
      <c r="D1884">
        <v>71321.859375</v>
      </c>
      <c r="E1884">
        <v>71339.742188000004</v>
      </c>
      <c r="F1884">
        <f t="shared" si="29"/>
        <v>1.7882813000003807E-2</v>
      </c>
    </row>
    <row r="1885" spans="1:6" x14ac:dyDescent="0.3">
      <c r="A1885">
        <v>25</v>
      </c>
      <c r="B1885">
        <v>28</v>
      </c>
      <c r="C1885">
        <v>975.41522199999997</v>
      </c>
      <c r="D1885">
        <v>72747.851563000004</v>
      </c>
      <c r="E1885">
        <v>72765.070313000004</v>
      </c>
      <c r="F1885">
        <f t="shared" si="29"/>
        <v>1.7218750000000001E-2</v>
      </c>
    </row>
    <row r="1886" spans="1:6" x14ac:dyDescent="0.3">
      <c r="A1886">
        <v>25</v>
      </c>
      <c r="B1886">
        <v>29</v>
      </c>
      <c r="C1886">
        <v>99.546700000000001</v>
      </c>
      <c r="D1886">
        <v>73747.882813000004</v>
      </c>
      <c r="E1886">
        <v>73759.367188000004</v>
      </c>
      <c r="F1886">
        <f t="shared" si="29"/>
        <v>1.1484375E-2</v>
      </c>
    </row>
    <row r="1887" spans="1:6" x14ac:dyDescent="0.3">
      <c r="A1887">
        <v>25</v>
      </c>
      <c r="B1887">
        <v>30</v>
      </c>
      <c r="C1887">
        <v>2546.7509770000001</v>
      </c>
      <c r="D1887">
        <v>73873.140625</v>
      </c>
      <c r="E1887">
        <v>73888.835938000004</v>
      </c>
      <c r="F1887">
        <f t="shared" si="29"/>
        <v>1.5695313000003808E-2</v>
      </c>
    </row>
    <row r="1888" spans="1:6" x14ac:dyDescent="0.3">
      <c r="A1888">
        <v>25</v>
      </c>
      <c r="B1888">
        <v>31</v>
      </c>
      <c r="C1888">
        <v>1330.380005</v>
      </c>
      <c r="D1888">
        <v>76444.492188000004</v>
      </c>
      <c r="E1888">
        <v>76465.765625</v>
      </c>
      <c r="F1888">
        <f t="shared" si="29"/>
        <v>2.1273436999996193E-2</v>
      </c>
    </row>
    <row r="1889" spans="1:6" x14ac:dyDescent="0.3">
      <c r="A1889">
        <v>25</v>
      </c>
      <c r="B1889">
        <v>32</v>
      </c>
      <c r="C1889">
        <v>151.208969</v>
      </c>
      <c r="D1889">
        <v>77804.507813000004</v>
      </c>
      <c r="E1889">
        <v>77818.25</v>
      </c>
      <c r="F1889">
        <f t="shared" si="29"/>
        <v>1.3742186999996193E-2</v>
      </c>
    </row>
    <row r="1890" spans="1:6" x14ac:dyDescent="0.3">
      <c r="A1890">
        <v>25</v>
      </c>
      <c r="B1890">
        <v>33</v>
      </c>
      <c r="C1890">
        <v>1323.2701420000001</v>
      </c>
      <c r="D1890">
        <v>77979.117188000004</v>
      </c>
      <c r="E1890">
        <v>77993.875</v>
      </c>
      <c r="F1890">
        <f t="shared" si="29"/>
        <v>1.4757811999996193E-2</v>
      </c>
    </row>
    <row r="1891" spans="1:6" x14ac:dyDescent="0.3">
      <c r="A1891">
        <v>25</v>
      </c>
      <c r="B1891">
        <v>34</v>
      </c>
      <c r="C1891">
        <v>2854.2531739999999</v>
      </c>
      <c r="D1891">
        <v>79332.195313000004</v>
      </c>
      <c r="E1891">
        <v>79348.0625</v>
      </c>
      <c r="F1891">
        <f t="shared" si="29"/>
        <v>1.5867186999996192E-2</v>
      </c>
    </row>
    <row r="1892" spans="1:6" x14ac:dyDescent="0.3">
      <c r="A1892">
        <v>25</v>
      </c>
      <c r="B1892">
        <v>35</v>
      </c>
      <c r="C1892">
        <v>3496.5083009999998</v>
      </c>
      <c r="D1892">
        <v>82214.085938000004</v>
      </c>
      <c r="E1892">
        <v>82223.070313000004</v>
      </c>
      <c r="F1892">
        <f t="shared" si="29"/>
        <v>8.9843749999999993E-3</v>
      </c>
    </row>
    <row r="1893" spans="1:6" x14ac:dyDescent="0.3">
      <c r="A1893">
        <v>25</v>
      </c>
      <c r="B1893">
        <v>36</v>
      </c>
      <c r="C1893">
        <v>394.81433099999998</v>
      </c>
      <c r="D1893">
        <v>85721.421875</v>
      </c>
      <c r="E1893">
        <v>85738.226563000004</v>
      </c>
      <c r="F1893">
        <f t="shared" si="29"/>
        <v>1.6804688000003808E-2</v>
      </c>
    </row>
    <row r="1894" spans="1:6" x14ac:dyDescent="0.3">
      <c r="A1894">
        <v>25</v>
      </c>
      <c r="B1894">
        <v>37</v>
      </c>
      <c r="C1894">
        <v>622.90283199999999</v>
      </c>
      <c r="D1894">
        <v>86143.3125</v>
      </c>
      <c r="E1894">
        <v>86171.96875</v>
      </c>
      <c r="F1894">
        <f t="shared" si="29"/>
        <v>2.8656250000000001E-2</v>
      </c>
    </row>
    <row r="1895" spans="1:6" x14ac:dyDescent="0.3">
      <c r="A1895">
        <v>25</v>
      </c>
      <c r="B1895">
        <v>38</v>
      </c>
      <c r="C1895">
        <v>2122.1713869999999</v>
      </c>
      <c r="D1895">
        <v>86799.65625</v>
      </c>
      <c r="E1895">
        <v>86818.8125</v>
      </c>
      <c r="F1895">
        <f t="shared" si="29"/>
        <v>1.915625E-2</v>
      </c>
    </row>
    <row r="1896" spans="1:6" x14ac:dyDescent="0.3">
      <c r="A1896">
        <v>25</v>
      </c>
      <c r="B1896">
        <v>39</v>
      </c>
      <c r="C1896">
        <v>2783.2990719999998</v>
      </c>
      <c r="D1896">
        <v>88943.4375</v>
      </c>
      <c r="E1896">
        <v>88966.632813000004</v>
      </c>
      <c r="F1896">
        <f t="shared" si="29"/>
        <v>2.3195313000003808E-2</v>
      </c>
    </row>
    <row r="1897" spans="1:6" x14ac:dyDescent="0.3">
      <c r="A1897">
        <v>25</v>
      </c>
      <c r="B1897">
        <v>40</v>
      </c>
      <c r="C1897">
        <v>1623.936768</v>
      </c>
      <c r="D1897">
        <v>91761.203125</v>
      </c>
      <c r="E1897">
        <v>91804.140625</v>
      </c>
      <c r="F1897">
        <f t="shared" si="29"/>
        <v>4.2937500000000003E-2</v>
      </c>
    </row>
    <row r="1898" spans="1:6" x14ac:dyDescent="0.3">
      <c r="A1898">
        <v>25</v>
      </c>
      <c r="B1898">
        <v>41</v>
      </c>
      <c r="C1898">
        <v>2805.5129390000002</v>
      </c>
      <c r="D1898">
        <v>93435.585938000004</v>
      </c>
      <c r="E1898">
        <v>93452.953125</v>
      </c>
      <c r="F1898">
        <f t="shared" si="29"/>
        <v>1.7367186999996193E-2</v>
      </c>
    </row>
    <row r="1899" spans="1:6" x14ac:dyDescent="0.3">
      <c r="A1899">
        <v>25</v>
      </c>
      <c r="B1899">
        <v>42</v>
      </c>
      <c r="C1899">
        <v>244.45907600000001</v>
      </c>
      <c r="D1899">
        <v>96272.226563000004</v>
      </c>
      <c r="E1899">
        <v>96289.726563000004</v>
      </c>
      <c r="F1899">
        <f t="shared" si="29"/>
        <v>1.7500000000000002E-2</v>
      </c>
    </row>
    <row r="1900" spans="1:6" x14ac:dyDescent="0.3">
      <c r="A1900">
        <v>25</v>
      </c>
      <c r="B1900">
        <v>43</v>
      </c>
      <c r="C1900">
        <v>690.36682099999996</v>
      </c>
      <c r="D1900">
        <v>96538.460938000004</v>
      </c>
      <c r="E1900">
        <v>96545.851563000004</v>
      </c>
      <c r="F1900">
        <f t="shared" si="29"/>
        <v>7.3906249999999996E-3</v>
      </c>
    </row>
    <row r="1901" spans="1:6" x14ac:dyDescent="0.3">
      <c r="A1901">
        <v>25</v>
      </c>
      <c r="B1901">
        <v>44</v>
      </c>
      <c r="C1901">
        <v>222.84985399999999</v>
      </c>
      <c r="D1901">
        <v>97247.070313000004</v>
      </c>
      <c r="E1901">
        <v>97271.3125</v>
      </c>
      <c r="F1901">
        <f t="shared" si="29"/>
        <v>2.4242186999996192E-2</v>
      </c>
    </row>
    <row r="1902" spans="1:6" x14ac:dyDescent="0.3">
      <c r="A1902">
        <v>25</v>
      </c>
      <c r="B1902">
        <v>45</v>
      </c>
      <c r="C1902">
        <v>2871.1091310000002</v>
      </c>
      <c r="D1902">
        <v>97497.234375</v>
      </c>
      <c r="E1902">
        <v>97512.828125</v>
      </c>
      <c r="F1902">
        <f t="shared" si="29"/>
        <v>1.559375E-2</v>
      </c>
    </row>
    <row r="1903" spans="1:6" x14ac:dyDescent="0.3">
      <c r="A1903">
        <v>25</v>
      </c>
      <c r="B1903">
        <v>46</v>
      </c>
      <c r="C1903">
        <v>1896.900024</v>
      </c>
      <c r="D1903">
        <v>100385.789063</v>
      </c>
      <c r="E1903">
        <v>100393.859375</v>
      </c>
      <c r="F1903">
        <f t="shared" si="29"/>
        <v>8.0703119999961919E-3</v>
      </c>
    </row>
    <row r="1904" spans="1:6" x14ac:dyDescent="0.3">
      <c r="A1904">
        <v>25</v>
      </c>
      <c r="B1904">
        <v>47</v>
      </c>
      <c r="C1904">
        <v>2889.1437989999999</v>
      </c>
      <c r="D1904">
        <v>102297.234375</v>
      </c>
      <c r="E1904">
        <v>102319.625</v>
      </c>
      <c r="F1904">
        <f t="shared" si="29"/>
        <v>2.2390625000000001E-2</v>
      </c>
    </row>
    <row r="1905" spans="1:6" x14ac:dyDescent="0.3">
      <c r="A1905">
        <v>25</v>
      </c>
      <c r="B1905">
        <v>48</v>
      </c>
      <c r="C1905">
        <v>460.651703</v>
      </c>
      <c r="D1905">
        <v>105222.210938</v>
      </c>
      <c r="E1905">
        <v>105236.25</v>
      </c>
      <c r="F1905">
        <f t="shared" si="29"/>
        <v>1.4039061999996192E-2</v>
      </c>
    </row>
    <row r="1906" spans="1:6" x14ac:dyDescent="0.3">
      <c r="A1906">
        <v>25</v>
      </c>
      <c r="B1906">
        <v>49</v>
      </c>
      <c r="C1906">
        <v>2240.4133299999999</v>
      </c>
      <c r="D1906">
        <v>105703.429688</v>
      </c>
      <c r="E1906">
        <v>105710.914063</v>
      </c>
      <c r="F1906">
        <f t="shared" si="29"/>
        <v>7.4843749999999997E-3</v>
      </c>
    </row>
    <row r="1907" spans="1:6" x14ac:dyDescent="0.3">
      <c r="A1907">
        <v>25</v>
      </c>
      <c r="B1907">
        <v>50</v>
      </c>
      <c r="C1907">
        <v>5932.9399409999996</v>
      </c>
      <c r="D1907">
        <v>107954.28125</v>
      </c>
      <c r="E1907">
        <v>107978.851563</v>
      </c>
      <c r="F1907">
        <f t="shared" si="29"/>
        <v>2.4570313000003806E-2</v>
      </c>
    </row>
    <row r="1908" spans="1:6" x14ac:dyDescent="0.3">
      <c r="A1908">
        <v>25</v>
      </c>
      <c r="B1908">
        <v>51</v>
      </c>
      <c r="C1908">
        <v>1077.2692870000001</v>
      </c>
      <c r="D1908">
        <v>113924.875</v>
      </c>
      <c r="E1908">
        <v>113954.304688</v>
      </c>
      <c r="F1908">
        <f t="shared" si="29"/>
        <v>2.9429688000003808E-2</v>
      </c>
    </row>
    <row r="1909" spans="1:6" x14ac:dyDescent="0.3">
      <c r="A1909">
        <v>25</v>
      </c>
      <c r="B1909">
        <v>52</v>
      </c>
      <c r="C1909">
        <v>2100.7695309999999</v>
      </c>
      <c r="D1909">
        <v>115036.179688</v>
      </c>
      <c r="E1909">
        <v>115070.195313</v>
      </c>
      <c r="F1909">
        <f t="shared" si="29"/>
        <v>3.4015625000000001E-2</v>
      </c>
    </row>
    <row r="1910" spans="1:6" x14ac:dyDescent="0.3">
      <c r="A1910">
        <v>25</v>
      </c>
      <c r="B1910">
        <v>53</v>
      </c>
      <c r="C1910">
        <v>10148.334961</v>
      </c>
      <c r="D1910">
        <v>117184.734375</v>
      </c>
      <c r="E1910">
        <v>117207.546875</v>
      </c>
      <c r="F1910">
        <f t="shared" si="29"/>
        <v>2.2812499999999999E-2</v>
      </c>
    </row>
    <row r="1911" spans="1:6" x14ac:dyDescent="0.3">
      <c r="A1911">
        <v>25</v>
      </c>
      <c r="B1911">
        <v>54</v>
      </c>
      <c r="C1911">
        <v>1219.5483400000001</v>
      </c>
      <c r="D1911">
        <v>127362.203125</v>
      </c>
      <c r="E1911">
        <v>127386.421875</v>
      </c>
      <c r="F1911">
        <f t="shared" si="29"/>
        <v>2.4218750000000001E-2</v>
      </c>
    </row>
    <row r="1912" spans="1:6" x14ac:dyDescent="0.3">
      <c r="A1912">
        <v>25</v>
      </c>
      <c r="B1912">
        <v>55</v>
      </c>
      <c r="C1912">
        <v>460.03704800000003</v>
      </c>
      <c r="D1912">
        <v>128613.820313</v>
      </c>
      <c r="E1912">
        <v>128635.226563</v>
      </c>
      <c r="F1912">
        <f t="shared" si="29"/>
        <v>2.1406250000000002E-2</v>
      </c>
    </row>
    <row r="1913" spans="1:6" x14ac:dyDescent="0.3">
      <c r="A1913">
        <v>25</v>
      </c>
      <c r="B1913">
        <v>56</v>
      </c>
      <c r="C1913">
        <v>429.69305400000002</v>
      </c>
      <c r="D1913">
        <v>129098.226563</v>
      </c>
      <c r="E1913">
        <v>129115.554688</v>
      </c>
      <c r="F1913">
        <f t="shared" si="29"/>
        <v>1.7328125E-2</v>
      </c>
    </row>
    <row r="1914" spans="1:6" x14ac:dyDescent="0.3">
      <c r="A1914">
        <v>25</v>
      </c>
      <c r="B1914">
        <v>57</v>
      </c>
      <c r="C1914">
        <v>176.715698</v>
      </c>
      <c r="D1914">
        <v>129551.421875</v>
      </c>
      <c r="E1914">
        <v>129614.210938</v>
      </c>
      <c r="F1914">
        <f t="shared" si="29"/>
        <v>6.2789063000003809E-2</v>
      </c>
    </row>
    <row r="1915" spans="1:6" x14ac:dyDescent="0.3">
      <c r="A1915">
        <v>25</v>
      </c>
      <c r="B1915">
        <v>58</v>
      </c>
      <c r="C1915">
        <v>2212.726807</v>
      </c>
      <c r="D1915">
        <v>129801.476563</v>
      </c>
      <c r="E1915">
        <v>129808.734375</v>
      </c>
      <c r="F1915">
        <f t="shared" si="29"/>
        <v>7.2578119999961929E-3</v>
      </c>
    </row>
    <row r="1916" spans="1:6" x14ac:dyDescent="0.3">
      <c r="A1916">
        <v>25</v>
      </c>
      <c r="B1916">
        <v>59</v>
      </c>
      <c r="C1916">
        <v>377.34243800000002</v>
      </c>
      <c r="D1916">
        <v>132030.203125</v>
      </c>
      <c r="E1916">
        <v>132048.640625</v>
      </c>
      <c r="F1916">
        <f t="shared" si="29"/>
        <v>1.8437499999999999E-2</v>
      </c>
    </row>
    <row r="1917" spans="1:6" x14ac:dyDescent="0.3">
      <c r="A1917">
        <v>25</v>
      </c>
      <c r="B1917">
        <v>60</v>
      </c>
      <c r="C1917">
        <v>709.247253</v>
      </c>
      <c r="D1917">
        <v>132436.4375</v>
      </c>
      <c r="E1917">
        <v>132477.890625</v>
      </c>
      <c r="F1917">
        <f t="shared" si="29"/>
        <v>4.1453125E-2</v>
      </c>
    </row>
    <row r="1918" spans="1:6" x14ac:dyDescent="0.3">
      <c r="A1918">
        <v>25</v>
      </c>
      <c r="B1918">
        <v>61</v>
      </c>
      <c r="C1918">
        <v>713.515625</v>
      </c>
      <c r="D1918">
        <v>133191.1875</v>
      </c>
      <c r="E1918">
        <v>133205.40625</v>
      </c>
      <c r="F1918">
        <f t="shared" si="29"/>
        <v>1.421875E-2</v>
      </c>
    </row>
    <row r="1919" spans="1:6" x14ac:dyDescent="0.3">
      <c r="A1919">
        <v>25</v>
      </c>
      <c r="B1919">
        <v>62</v>
      </c>
      <c r="C1919">
        <v>3165.6936040000001</v>
      </c>
      <c r="D1919">
        <v>133925.640625</v>
      </c>
      <c r="E1919">
        <v>133951.953125</v>
      </c>
      <c r="F1919">
        <f t="shared" si="29"/>
        <v>2.6312499999999999E-2</v>
      </c>
    </row>
    <row r="1920" spans="1:6" x14ac:dyDescent="0.3">
      <c r="A1920">
        <v>25</v>
      </c>
      <c r="B1920">
        <v>63</v>
      </c>
      <c r="C1920">
        <v>971.74054000000001</v>
      </c>
      <c r="D1920">
        <v>137124.640625</v>
      </c>
      <c r="E1920">
        <v>137149.84375</v>
      </c>
      <c r="F1920">
        <f t="shared" si="29"/>
        <v>2.5203125E-2</v>
      </c>
    </row>
    <row r="1921" spans="1:6" x14ac:dyDescent="0.3">
      <c r="A1921">
        <v>25</v>
      </c>
      <c r="B1921">
        <v>64</v>
      </c>
      <c r="C1921">
        <v>397.49295000000001</v>
      </c>
      <c r="D1921">
        <v>138124.9375</v>
      </c>
      <c r="E1921">
        <v>138141.765625</v>
      </c>
      <c r="F1921">
        <f t="shared" si="29"/>
        <v>1.6828124999999999E-2</v>
      </c>
    </row>
    <row r="1922" spans="1:6" x14ac:dyDescent="0.3">
      <c r="A1922">
        <v>25</v>
      </c>
      <c r="B1922">
        <v>65</v>
      </c>
      <c r="C1922">
        <v>529.92340100000001</v>
      </c>
      <c r="D1922">
        <v>138546.828125</v>
      </c>
      <c r="E1922">
        <v>138563.421875</v>
      </c>
      <c r="F1922">
        <f t="shared" si="29"/>
        <v>1.6593750000000001E-2</v>
      </c>
    </row>
    <row r="1923" spans="1:6" x14ac:dyDescent="0.3">
      <c r="A1923">
        <v>25</v>
      </c>
      <c r="B1923">
        <v>66</v>
      </c>
      <c r="C1923">
        <v>3757.9689939999998</v>
      </c>
      <c r="D1923">
        <v>139100.046875</v>
      </c>
      <c r="E1923">
        <v>139118.75</v>
      </c>
      <c r="F1923">
        <f t="shared" si="29"/>
        <v>1.8703125000000001E-2</v>
      </c>
    </row>
    <row r="1924" spans="1:6" x14ac:dyDescent="0.3">
      <c r="A1924">
        <v>25</v>
      </c>
      <c r="B1924">
        <v>67</v>
      </c>
      <c r="C1924">
        <v>5120.8247069999998</v>
      </c>
      <c r="D1924">
        <v>142890.234375</v>
      </c>
      <c r="E1924">
        <v>142912.203125</v>
      </c>
      <c r="F1924">
        <f t="shared" si="29"/>
        <v>2.1968749999999999E-2</v>
      </c>
    </row>
    <row r="1925" spans="1:6" x14ac:dyDescent="0.3">
      <c r="A1925">
        <v>25</v>
      </c>
      <c r="B1925">
        <v>68</v>
      </c>
      <c r="C1925">
        <v>2655.6491700000001</v>
      </c>
      <c r="D1925">
        <v>148040.140625</v>
      </c>
      <c r="E1925">
        <v>148051.9375</v>
      </c>
      <c r="F1925">
        <f t="shared" si="29"/>
        <v>1.1796875E-2</v>
      </c>
    </row>
    <row r="1926" spans="1:6" x14ac:dyDescent="0.3">
      <c r="A1926">
        <v>25</v>
      </c>
      <c r="B1926">
        <v>69</v>
      </c>
      <c r="C1926">
        <v>702.21124299999997</v>
      </c>
      <c r="D1926">
        <v>150717.53125</v>
      </c>
      <c r="E1926">
        <v>150732.578125</v>
      </c>
      <c r="F1926">
        <f t="shared" si="29"/>
        <v>1.5046874999999999E-2</v>
      </c>
    </row>
    <row r="1927" spans="1:6" x14ac:dyDescent="0.3">
      <c r="A1927">
        <v>25</v>
      </c>
      <c r="B1927">
        <v>70</v>
      </c>
      <c r="C1927">
        <v>3008.5820309999999</v>
      </c>
      <c r="D1927">
        <v>151436.453125</v>
      </c>
      <c r="E1927">
        <v>151449.6875</v>
      </c>
      <c r="F1927">
        <f t="shared" si="29"/>
        <v>1.3234375E-2</v>
      </c>
    </row>
    <row r="1928" spans="1:6" x14ac:dyDescent="0.3">
      <c r="A1928">
        <v>25</v>
      </c>
      <c r="B1928">
        <v>71</v>
      </c>
      <c r="C1928">
        <v>3946.8317870000001</v>
      </c>
      <c r="D1928">
        <v>154469.03125</v>
      </c>
      <c r="E1928">
        <v>154489.09375</v>
      </c>
      <c r="F1928">
        <f t="shared" si="29"/>
        <v>2.00625E-2</v>
      </c>
    </row>
    <row r="1929" spans="1:6" x14ac:dyDescent="0.3">
      <c r="A1929">
        <v>25</v>
      </c>
      <c r="B1929">
        <v>72</v>
      </c>
      <c r="C1929">
        <v>1212.9329829999999</v>
      </c>
      <c r="D1929">
        <v>158438.203125</v>
      </c>
      <c r="E1929">
        <v>158460.359375</v>
      </c>
      <c r="F1929">
        <f t="shared" si="29"/>
        <v>2.2156249999999999E-2</v>
      </c>
    </row>
    <row r="1930" spans="1:6" x14ac:dyDescent="0.3">
      <c r="A1930">
        <v>25</v>
      </c>
      <c r="B1930">
        <v>73</v>
      </c>
      <c r="C1930">
        <v>889.418091</v>
      </c>
      <c r="D1930">
        <v>159673.71875</v>
      </c>
      <c r="E1930">
        <v>159696.25</v>
      </c>
      <c r="F1930">
        <f t="shared" si="29"/>
        <v>2.2531249999999999E-2</v>
      </c>
    </row>
    <row r="1931" spans="1:6" x14ac:dyDescent="0.3">
      <c r="A1931">
        <v>25</v>
      </c>
      <c r="B1931">
        <v>74</v>
      </c>
      <c r="C1931">
        <v>1173.8039550000001</v>
      </c>
      <c r="D1931">
        <v>160595.671875</v>
      </c>
      <c r="E1931">
        <v>160621.546875</v>
      </c>
      <c r="F1931">
        <f t="shared" ref="F1931:F1994" si="30">(E1931-D1931)/1000</f>
        <v>2.5874999999999999E-2</v>
      </c>
    </row>
    <row r="1932" spans="1:6" x14ac:dyDescent="0.3">
      <c r="A1932">
        <v>25</v>
      </c>
      <c r="B1932">
        <v>75</v>
      </c>
      <c r="C1932">
        <v>2646.2294919999999</v>
      </c>
      <c r="D1932">
        <v>161798.9375</v>
      </c>
      <c r="E1932">
        <v>161817.203125</v>
      </c>
      <c r="F1932">
        <f t="shared" si="30"/>
        <v>1.8265625000000001E-2</v>
      </c>
    </row>
    <row r="1933" spans="1:6" x14ac:dyDescent="0.3">
      <c r="A1933">
        <v>25</v>
      </c>
      <c r="B1933">
        <v>76</v>
      </c>
      <c r="C1933">
        <v>4975.3754879999997</v>
      </c>
      <c r="D1933">
        <v>164465.90625</v>
      </c>
      <c r="E1933">
        <v>164479.75</v>
      </c>
      <c r="F1933">
        <f t="shared" si="30"/>
        <v>1.384375E-2</v>
      </c>
    </row>
    <row r="1934" spans="1:6" x14ac:dyDescent="0.3">
      <c r="A1934">
        <v>25</v>
      </c>
      <c r="B1934">
        <v>77</v>
      </c>
      <c r="C1934">
        <v>2110.9157709999999</v>
      </c>
      <c r="D1934">
        <v>169470.375</v>
      </c>
      <c r="E1934">
        <v>169487.984375</v>
      </c>
      <c r="F1934">
        <f t="shared" si="30"/>
        <v>1.7609375E-2</v>
      </c>
    </row>
    <row r="1935" spans="1:6" x14ac:dyDescent="0.3">
      <c r="A1935">
        <v>26</v>
      </c>
      <c r="B1935">
        <v>0</v>
      </c>
      <c r="C1935">
        <v>380.07165500000002</v>
      </c>
      <c r="D1935">
        <v>23237.925781000002</v>
      </c>
      <c r="E1935">
        <v>23255.289063</v>
      </c>
      <c r="F1935">
        <f t="shared" si="30"/>
        <v>1.7363281999998436E-2</v>
      </c>
    </row>
    <row r="1936" spans="1:6" x14ac:dyDescent="0.3">
      <c r="A1936">
        <v>26</v>
      </c>
      <c r="B1936">
        <v>1</v>
      </c>
      <c r="C1936">
        <v>551.27801499999998</v>
      </c>
      <c r="D1936">
        <v>23646.724609000001</v>
      </c>
      <c r="E1936">
        <v>23654.298827999999</v>
      </c>
      <c r="F1936">
        <f t="shared" si="30"/>
        <v>7.5742189999982654E-3</v>
      </c>
    </row>
    <row r="1937" spans="1:6" x14ac:dyDescent="0.3">
      <c r="A1937">
        <v>26</v>
      </c>
      <c r="B1937">
        <v>2</v>
      </c>
      <c r="C1937">
        <v>149.498154</v>
      </c>
      <c r="D1937">
        <v>24209.259765999999</v>
      </c>
      <c r="E1937">
        <v>24233.271484000001</v>
      </c>
      <c r="F1937">
        <f t="shared" si="30"/>
        <v>2.4011718000001566E-2</v>
      </c>
    </row>
    <row r="1938" spans="1:6" x14ac:dyDescent="0.3">
      <c r="A1938">
        <v>26</v>
      </c>
      <c r="B1938">
        <v>3</v>
      </c>
      <c r="C1938">
        <v>4134.5556640000004</v>
      </c>
      <c r="D1938">
        <v>24396.767577999999</v>
      </c>
      <c r="E1938">
        <v>24423.837890999999</v>
      </c>
      <c r="F1938">
        <f t="shared" si="30"/>
        <v>2.7070313000000169E-2</v>
      </c>
    </row>
    <row r="1939" spans="1:6" x14ac:dyDescent="0.3">
      <c r="A1939">
        <v>26</v>
      </c>
      <c r="B1939">
        <v>4</v>
      </c>
      <c r="C1939">
        <v>4380.0961909999996</v>
      </c>
      <c r="D1939">
        <v>28558.927734000001</v>
      </c>
      <c r="E1939">
        <v>28574.294922000001</v>
      </c>
      <c r="F1939">
        <f t="shared" si="30"/>
        <v>1.5367188000000169E-2</v>
      </c>
    </row>
    <row r="1940" spans="1:6" x14ac:dyDescent="0.3">
      <c r="A1940">
        <v>26</v>
      </c>
      <c r="B1940">
        <v>5</v>
      </c>
      <c r="C1940">
        <v>391.84219400000001</v>
      </c>
      <c r="D1940">
        <v>32957.660155999998</v>
      </c>
      <c r="E1940">
        <v>32971.628905999998</v>
      </c>
      <c r="F1940">
        <f t="shared" si="30"/>
        <v>1.396875E-2</v>
      </c>
    </row>
    <row r="1941" spans="1:6" x14ac:dyDescent="0.3">
      <c r="A1941">
        <v>26</v>
      </c>
      <c r="B1941">
        <v>6</v>
      </c>
      <c r="C1941">
        <v>73.795860000000005</v>
      </c>
      <c r="D1941">
        <v>33363.964844000002</v>
      </c>
      <c r="E1941">
        <v>33375.007812999997</v>
      </c>
      <c r="F1941">
        <f t="shared" si="30"/>
        <v>1.1042968999994627E-2</v>
      </c>
    </row>
    <row r="1942" spans="1:6" x14ac:dyDescent="0.3">
      <c r="A1942">
        <v>26</v>
      </c>
      <c r="B1942">
        <v>7</v>
      </c>
      <c r="C1942">
        <v>1786.8424070000001</v>
      </c>
      <c r="D1942">
        <v>33462.582030999998</v>
      </c>
      <c r="E1942">
        <v>33473.914062999997</v>
      </c>
      <c r="F1942">
        <f t="shared" si="30"/>
        <v>1.1332031999998434E-2</v>
      </c>
    </row>
    <row r="1943" spans="1:6" x14ac:dyDescent="0.3">
      <c r="A1943">
        <v>26</v>
      </c>
      <c r="B1943">
        <v>8</v>
      </c>
      <c r="C1943">
        <v>210.80917400000001</v>
      </c>
      <c r="D1943">
        <v>35264.457030999998</v>
      </c>
      <c r="E1943">
        <v>35273.296875</v>
      </c>
      <c r="F1943">
        <f t="shared" si="30"/>
        <v>8.8398440000019042E-3</v>
      </c>
    </row>
    <row r="1944" spans="1:6" x14ac:dyDescent="0.3">
      <c r="A1944">
        <v>26</v>
      </c>
      <c r="B1944">
        <v>9</v>
      </c>
      <c r="C1944">
        <v>4086.8891600000002</v>
      </c>
      <c r="D1944">
        <v>35498.84375</v>
      </c>
      <c r="E1944">
        <v>35519.140625</v>
      </c>
      <c r="F1944">
        <f t="shared" si="30"/>
        <v>2.0296874999999999E-2</v>
      </c>
    </row>
    <row r="1945" spans="1:6" x14ac:dyDescent="0.3">
      <c r="A1945">
        <v>26</v>
      </c>
      <c r="B1945">
        <v>10</v>
      </c>
      <c r="C1945">
        <v>2502.9641109999998</v>
      </c>
      <c r="D1945">
        <v>39605.480469000002</v>
      </c>
      <c r="E1945">
        <v>39616.136719000002</v>
      </c>
      <c r="F1945">
        <f t="shared" si="30"/>
        <v>1.0656250000000001E-2</v>
      </c>
    </row>
    <row r="1946" spans="1:6" x14ac:dyDescent="0.3">
      <c r="A1946">
        <v>26</v>
      </c>
      <c r="B1946">
        <v>11</v>
      </c>
      <c r="C1946">
        <v>149.03779599999999</v>
      </c>
      <c r="D1946">
        <v>42122.171875</v>
      </c>
      <c r="E1946">
        <v>42143.019530999998</v>
      </c>
      <c r="F1946">
        <f t="shared" si="30"/>
        <v>2.0847655999998098E-2</v>
      </c>
    </row>
    <row r="1947" spans="1:6" x14ac:dyDescent="0.3">
      <c r="A1947">
        <v>26</v>
      </c>
      <c r="B1947">
        <v>12</v>
      </c>
      <c r="C1947">
        <v>2998.1696780000002</v>
      </c>
      <c r="D1947">
        <v>42294.054687999997</v>
      </c>
      <c r="E1947">
        <v>42304.835937999997</v>
      </c>
      <c r="F1947">
        <f t="shared" si="30"/>
        <v>1.0781249999999999E-2</v>
      </c>
    </row>
    <row r="1948" spans="1:6" x14ac:dyDescent="0.3">
      <c r="A1948">
        <v>26</v>
      </c>
      <c r="B1948">
        <v>13</v>
      </c>
      <c r="C1948">
        <v>1365.9506839999999</v>
      </c>
      <c r="D1948">
        <v>45303.105469000002</v>
      </c>
      <c r="E1948">
        <v>45312.648437999997</v>
      </c>
      <c r="F1948">
        <f t="shared" si="30"/>
        <v>9.5429689999946277E-3</v>
      </c>
    </row>
    <row r="1949" spans="1:6" x14ac:dyDescent="0.3">
      <c r="A1949">
        <v>26</v>
      </c>
      <c r="B1949">
        <v>14</v>
      </c>
      <c r="C1949">
        <v>3623.5295409999999</v>
      </c>
      <c r="D1949">
        <v>46688.457030999998</v>
      </c>
      <c r="E1949">
        <v>46696.3125</v>
      </c>
      <c r="F1949">
        <f t="shared" si="30"/>
        <v>7.8554690000019033E-3</v>
      </c>
    </row>
    <row r="1950" spans="1:6" x14ac:dyDescent="0.3">
      <c r="A1950">
        <v>26</v>
      </c>
      <c r="B1950">
        <v>15</v>
      </c>
      <c r="C1950">
        <v>3644.5625</v>
      </c>
      <c r="D1950">
        <v>50330.972655999998</v>
      </c>
      <c r="E1950">
        <v>50338.488280999998</v>
      </c>
      <c r="F1950">
        <f t="shared" si="30"/>
        <v>7.5156249999999997E-3</v>
      </c>
    </row>
    <row r="1951" spans="1:6" x14ac:dyDescent="0.3">
      <c r="A1951">
        <v>26</v>
      </c>
      <c r="B1951">
        <v>16</v>
      </c>
      <c r="C1951">
        <v>2434.3859859999998</v>
      </c>
      <c r="D1951">
        <v>53987.351562999997</v>
      </c>
      <c r="E1951">
        <v>54000.457030999998</v>
      </c>
      <c r="F1951">
        <f t="shared" si="30"/>
        <v>1.3105468000001565E-2</v>
      </c>
    </row>
    <row r="1952" spans="1:6" x14ac:dyDescent="0.3">
      <c r="A1952">
        <v>26</v>
      </c>
      <c r="B1952">
        <v>17</v>
      </c>
      <c r="C1952">
        <v>301.689819</v>
      </c>
      <c r="D1952">
        <v>56441.183594000002</v>
      </c>
      <c r="E1952">
        <v>56448.789062999997</v>
      </c>
      <c r="F1952">
        <f t="shared" si="30"/>
        <v>7.6054689999946277E-3</v>
      </c>
    </row>
    <row r="1953" spans="1:6" x14ac:dyDescent="0.3">
      <c r="A1953">
        <v>26</v>
      </c>
      <c r="B1953">
        <v>18</v>
      </c>
      <c r="C1953">
        <v>707.594604</v>
      </c>
      <c r="D1953">
        <v>56753.742187999997</v>
      </c>
      <c r="E1953">
        <v>56772.492187999997</v>
      </c>
      <c r="F1953">
        <f t="shared" si="30"/>
        <v>1.8749999999999999E-2</v>
      </c>
    </row>
    <row r="1954" spans="1:6" x14ac:dyDescent="0.3">
      <c r="A1954">
        <v>26</v>
      </c>
      <c r="B1954">
        <v>19</v>
      </c>
      <c r="C1954">
        <v>524.20367399999998</v>
      </c>
      <c r="D1954">
        <v>57488.878905999998</v>
      </c>
      <c r="E1954">
        <v>57511.382812999997</v>
      </c>
      <c r="F1954">
        <f t="shared" si="30"/>
        <v>2.2503906999998435E-2</v>
      </c>
    </row>
    <row r="1955" spans="1:6" x14ac:dyDescent="0.3">
      <c r="A1955">
        <v>26</v>
      </c>
      <c r="B1955">
        <v>20</v>
      </c>
      <c r="C1955">
        <v>707.94244400000002</v>
      </c>
      <c r="D1955">
        <v>58039.0625</v>
      </c>
      <c r="E1955">
        <v>58053.164062999997</v>
      </c>
      <c r="F1955">
        <f t="shared" si="30"/>
        <v>1.4101562999996532E-2</v>
      </c>
    </row>
    <row r="1956" spans="1:6" x14ac:dyDescent="0.3">
      <c r="A1956">
        <v>26</v>
      </c>
      <c r="B1956">
        <v>21</v>
      </c>
      <c r="C1956">
        <v>2741.5192870000001</v>
      </c>
      <c r="D1956">
        <v>58762.90625</v>
      </c>
      <c r="E1956">
        <v>58779.839844000002</v>
      </c>
      <c r="F1956">
        <f t="shared" si="30"/>
        <v>1.6933594000001904E-2</v>
      </c>
    </row>
    <row r="1957" spans="1:6" x14ac:dyDescent="0.3">
      <c r="A1957">
        <v>26</v>
      </c>
      <c r="B1957">
        <v>22</v>
      </c>
      <c r="C1957">
        <v>472.90780599999999</v>
      </c>
      <c r="D1957">
        <v>61528.875</v>
      </c>
      <c r="E1957">
        <v>61538.40625</v>
      </c>
      <c r="F1957">
        <f t="shared" si="30"/>
        <v>9.5312499999999998E-3</v>
      </c>
    </row>
    <row r="1958" spans="1:6" x14ac:dyDescent="0.3">
      <c r="A1958">
        <v>26</v>
      </c>
      <c r="B1958">
        <v>23</v>
      </c>
      <c r="C1958">
        <v>1889.821533</v>
      </c>
      <c r="D1958">
        <v>62013.257812999997</v>
      </c>
      <c r="E1958">
        <v>62027.722655999998</v>
      </c>
      <c r="F1958">
        <f t="shared" si="30"/>
        <v>1.4464843000001565E-2</v>
      </c>
    </row>
    <row r="1959" spans="1:6" x14ac:dyDescent="0.3">
      <c r="A1959">
        <v>26</v>
      </c>
      <c r="B1959">
        <v>24</v>
      </c>
      <c r="C1959">
        <v>4062.5444339999999</v>
      </c>
      <c r="D1959">
        <v>63917.632812999997</v>
      </c>
      <c r="E1959">
        <v>63934.839844000002</v>
      </c>
      <c r="F1959">
        <f t="shared" si="30"/>
        <v>1.7207031000005372E-2</v>
      </c>
    </row>
    <row r="1960" spans="1:6" x14ac:dyDescent="0.3">
      <c r="A1960">
        <v>26</v>
      </c>
      <c r="B1960">
        <v>25</v>
      </c>
      <c r="C1960">
        <v>2344.881836</v>
      </c>
      <c r="D1960">
        <v>67998.4375</v>
      </c>
      <c r="E1960">
        <v>68013.554688000004</v>
      </c>
      <c r="F1960">
        <f t="shared" si="30"/>
        <v>1.5117188000003808E-2</v>
      </c>
    </row>
    <row r="1961" spans="1:6" x14ac:dyDescent="0.3">
      <c r="A1961">
        <v>26</v>
      </c>
      <c r="B1961">
        <v>26</v>
      </c>
      <c r="C1961">
        <v>47.872065999999997</v>
      </c>
      <c r="D1961">
        <v>70366.914063000004</v>
      </c>
      <c r="E1961">
        <v>70374.859375</v>
      </c>
      <c r="F1961">
        <f t="shared" si="30"/>
        <v>7.9453119999961935E-3</v>
      </c>
    </row>
    <row r="1962" spans="1:6" x14ac:dyDescent="0.3">
      <c r="A1962">
        <v>26</v>
      </c>
      <c r="B1962">
        <v>27</v>
      </c>
      <c r="C1962">
        <v>982.58508300000005</v>
      </c>
      <c r="D1962">
        <v>70429.4375</v>
      </c>
      <c r="E1962">
        <v>70443.210938000004</v>
      </c>
      <c r="F1962">
        <f t="shared" si="30"/>
        <v>1.3773438000003807E-2</v>
      </c>
    </row>
    <row r="1963" spans="1:6" x14ac:dyDescent="0.3">
      <c r="A1963">
        <v>26</v>
      </c>
      <c r="B1963">
        <v>28</v>
      </c>
      <c r="C1963">
        <v>1113.2589109999999</v>
      </c>
      <c r="D1963">
        <v>71431.335938000004</v>
      </c>
      <c r="E1963">
        <v>71447.898438000004</v>
      </c>
      <c r="F1963">
        <f t="shared" si="30"/>
        <v>1.6562500000000001E-2</v>
      </c>
    </row>
    <row r="1964" spans="1:6" x14ac:dyDescent="0.3">
      <c r="A1964">
        <v>26</v>
      </c>
      <c r="B1964">
        <v>29</v>
      </c>
      <c r="C1964">
        <v>2684.8771969999998</v>
      </c>
      <c r="D1964">
        <v>72576.023438000004</v>
      </c>
      <c r="E1964">
        <v>72592.953125</v>
      </c>
      <c r="F1964">
        <f t="shared" si="30"/>
        <v>1.6929686999996193E-2</v>
      </c>
    </row>
    <row r="1965" spans="1:6" x14ac:dyDescent="0.3">
      <c r="A1965">
        <v>26</v>
      </c>
      <c r="B1965">
        <v>30</v>
      </c>
      <c r="C1965">
        <v>1574.5112300000001</v>
      </c>
      <c r="D1965">
        <v>75283.90625</v>
      </c>
      <c r="E1965">
        <v>75368.5625</v>
      </c>
      <c r="F1965">
        <f t="shared" si="30"/>
        <v>8.4656250000000002E-2</v>
      </c>
    </row>
    <row r="1966" spans="1:6" x14ac:dyDescent="0.3">
      <c r="A1966">
        <v>26</v>
      </c>
      <c r="B1966">
        <v>31</v>
      </c>
      <c r="C1966">
        <v>780.82250999999997</v>
      </c>
      <c r="D1966">
        <v>76944.507813000004</v>
      </c>
      <c r="E1966">
        <v>76952.796875</v>
      </c>
      <c r="F1966">
        <f t="shared" si="30"/>
        <v>8.2890619999961921E-3</v>
      </c>
    </row>
    <row r="1967" spans="1:6" x14ac:dyDescent="0.3">
      <c r="A1967">
        <v>26</v>
      </c>
      <c r="B1967">
        <v>32</v>
      </c>
      <c r="C1967">
        <v>1994.251831</v>
      </c>
      <c r="D1967">
        <v>77742.078125</v>
      </c>
      <c r="E1967">
        <v>77764.75</v>
      </c>
      <c r="F1967">
        <f t="shared" si="30"/>
        <v>2.2671875000000001E-2</v>
      </c>
    </row>
    <row r="1968" spans="1:6" x14ac:dyDescent="0.3">
      <c r="A1968">
        <v>26</v>
      </c>
      <c r="B1968">
        <v>33</v>
      </c>
      <c r="C1968">
        <v>1736.7661129999999</v>
      </c>
      <c r="D1968">
        <v>79769.726563000004</v>
      </c>
      <c r="E1968">
        <v>79790.21875</v>
      </c>
      <c r="F1968">
        <f t="shared" si="30"/>
        <v>2.0492186999996193E-2</v>
      </c>
    </row>
    <row r="1969" spans="1:6" x14ac:dyDescent="0.3">
      <c r="A1969">
        <v>26</v>
      </c>
      <c r="B1969">
        <v>34</v>
      </c>
      <c r="C1969">
        <v>472.28936800000002</v>
      </c>
      <c r="D1969">
        <v>81536.34375</v>
      </c>
      <c r="E1969">
        <v>81553.445313000004</v>
      </c>
      <c r="F1969">
        <f t="shared" si="30"/>
        <v>1.7101563000003806E-2</v>
      </c>
    </row>
    <row r="1970" spans="1:6" x14ac:dyDescent="0.3">
      <c r="A1970">
        <v>26</v>
      </c>
      <c r="B1970">
        <v>35</v>
      </c>
      <c r="C1970">
        <v>206.54093900000001</v>
      </c>
      <c r="D1970">
        <v>82041.226563000004</v>
      </c>
      <c r="E1970">
        <v>82055.546875</v>
      </c>
      <c r="F1970">
        <f t="shared" si="30"/>
        <v>1.4320311999996192E-2</v>
      </c>
    </row>
    <row r="1971" spans="1:6" x14ac:dyDescent="0.3">
      <c r="A1971">
        <v>26</v>
      </c>
      <c r="B1971">
        <v>36</v>
      </c>
      <c r="C1971">
        <v>6837.9267579999996</v>
      </c>
      <c r="D1971">
        <v>82276.703125</v>
      </c>
      <c r="E1971">
        <v>82291.570313000004</v>
      </c>
      <c r="F1971">
        <f t="shared" si="30"/>
        <v>1.4867188000003808E-2</v>
      </c>
    </row>
    <row r="1972" spans="1:6" x14ac:dyDescent="0.3">
      <c r="A1972">
        <v>26</v>
      </c>
      <c r="B1972">
        <v>37</v>
      </c>
      <c r="C1972">
        <v>2189.609375</v>
      </c>
      <c r="D1972">
        <v>89131.195313000004</v>
      </c>
      <c r="E1972">
        <v>89158.3125</v>
      </c>
      <c r="F1972">
        <f t="shared" si="30"/>
        <v>2.7117186999996191E-2</v>
      </c>
    </row>
    <row r="1973" spans="1:6" x14ac:dyDescent="0.3">
      <c r="A1973">
        <v>26</v>
      </c>
      <c r="B1973">
        <v>38</v>
      </c>
      <c r="C1973">
        <v>1181.502563</v>
      </c>
      <c r="D1973">
        <v>91355.039063000004</v>
      </c>
      <c r="E1973">
        <v>91366.367188000004</v>
      </c>
      <c r="F1973">
        <f t="shared" si="30"/>
        <v>1.1328125E-2</v>
      </c>
    </row>
    <row r="1974" spans="1:6" x14ac:dyDescent="0.3">
      <c r="A1974">
        <v>26</v>
      </c>
      <c r="B1974">
        <v>39</v>
      </c>
      <c r="C1974">
        <v>1853.1032709999999</v>
      </c>
      <c r="D1974">
        <v>92560.09375</v>
      </c>
      <c r="E1974">
        <v>92568.007813000004</v>
      </c>
      <c r="F1974">
        <f t="shared" si="30"/>
        <v>7.9140630000038067E-3</v>
      </c>
    </row>
    <row r="1975" spans="1:6" x14ac:dyDescent="0.3">
      <c r="A1975">
        <v>26</v>
      </c>
      <c r="B1975">
        <v>40</v>
      </c>
      <c r="C1975">
        <v>2800.5551759999998</v>
      </c>
      <c r="D1975">
        <v>94436.4375</v>
      </c>
      <c r="E1975">
        <v>94444.117188000004</v>
      </c>
      <c r="F1975">
        <f t="shared" si="30"/>
        <v>7.6796880000038073E-3</v>
      </c>
    </row>
    <row r="1976" spans="1:6" x14ac:dyDescent="0.3">
      <c r="A1976">
        <v>26</v>
      </c>
      <c r="B1976">
        <v>41</v>
      </c>
      <c r="C1976">
        <v>1662.6651609999999</v>
      </c>
      <c r="D1976">
        <v>97247.03125</v>
      </c>
      <c r="E1976">
        <v>97260.195313000004</v>
      </c>
      <c r="F1976">
        <f t="shared" si="30"/>
        <v>1.3164063000003808E-2</v>
      </c>
    </row>
    <row r="1977" spans="1:6" x14ac:dyDescent="0.3">
      <c r="A1977">
        <v>26</v>
      </c>
      <c r="B1977">
        <v>42</v>
      </c>
      <c r="C1977">
        <v>1252.6142580000001</v>
      </c>
      <c r="D1977">
        <v>98925.898438000004</v>
      </c>
      <c r="E1977">
        <v>98946.726563000004</v>
      </c>
      <c r="F1977">
        <f t="shared" si="30"/>
        <v>2.0828124999999999E-2</v>
      </c>
    </row>
    <row r="1978" spans="1:6" x14ac:dyDescent="0.3">
      <c r="A1978">
        <v>26</v>
      </c>
      <c r="B1978">
        <v>43</v>
      </c>
      <c r="C1978">
        <v>5182.5903319999998</v>
      </c>
      <c r="D1978">
        <v>100213.960938</v>
      </c>
      <c r="E1978">
        <v>100233.070313</v>
      </c>
      <c r="F1978">
        <f t="shared" si="30"/>
        <v>1.9109375000000001E-2</v>
      </c>
    </row>
    <row r="1979" spans="1:6" x14ac:dyDescent="0.3">
      <c r="A1979">
        <v>26</v>
      </c>
      <c r="B1979">
        <v>44</v>
      </c>
      <c r="C1979">
        <v>135.01452599999999</v>
      </c>
      <c r="D1979">
        <v>105415.507813</v>
      </c>
      <c r="E1979">
        <v>105429.484375</v>
      </c>
      <c r="F1979">
        <f t="shared" si="30"/>
        <v>1.3976561999996192E-2</v>
      </c>
    </row>
    <row r="1980" spans="1:6" x14ac:dyDescent="0.3">
      <c r="A1980">
        <v>26</v>
      </c>
      <c r="B1980">
        <v>45</v>
      </c>
      <c r="C1980">
        <v>1679.8386230000001</v>
      </c>
      <c r="D1980">
        <v>105578.234375</v>
      </c>
      <c r="E1980">
        <v>105592.1875</v>
      </c>
      <c r="F1980">
        <f t="shared" si="30"/>
        <v>1.3953125E-2</v>
      </c>
    </row>
    <row r="1981" spans="1:6" x14ac:dyDescent="0.3">
      <c r="A1981">
        <v>26</v>
      </c>
      <c r="B1981">
        <v>46</v>
      </c>
      <c r="C1981">
        <v>848.140625</v>
      </c>
      <c r="D1981">
        <v>107282.265625</v>
      </c>
      <c r="E1981">
        <v>107289.953125</v>
      </c>
      <c r="F1981">
        <f t="shared" si="30"/>
        <v>7.6874999999999999E-3</v>
      </c>
    </row>
    <row r="1982" spans="1:6" x14ac:dyDescent="0.3">
      <c r="A1982">
        <v>26</v>
      </c>
      <c r="B1982">
        <v>47</v>
      </c>
      <c r="C1982">
        <v>1320.905518</v>
      </c>
      <c r="D1982">
        <v>108141.609375</v>
      </c>
      <c r="E1982">
        <v>108154.835938</v>
      </c>
      <c r="F1982">
        <f t="shared" si="30"/>
        <v>1.3226563000003808E-2</v>
      </c>
    </row>
    <row r="1983" spans="1:6" x14ac:dyDescent="0.3">
      <c r="A1983">
        <v>26</v>
      </c>
      <c r="B1983">
        <v>48</v>
      </c>
      <c r="C1983">
        <v>383.543701</v>
      </c>
      <c r="D1983">
        <v>109485.484375</v>
      </c>
      <c r="E1983">
        <v>109498.203125</v>
      </c>
      <c r="F1983">
        <f t="shared" si="30"/>
        <v>1.2718749999999999E-2</v>
      </c>
    </row>
    <row r="1984" spans="1:6" x14ac:dyDescent="0.3">
      <c r="A1984">
        <v>26</v>
      </c>
      <c r="B1984">
        <v>49</v>
      </c>
      <c r="C1984">
        <v>2736.477539</v>
      </c>
      <c r="D1984">
        <v>109892.695313</v>
      </c>
      <c r="E1984">
        <v>109952.476563</v>
      </c>
      <c r="F1984">
        <f t="shared" si="30"/>
        <v>5.9781250000000001E-2</v>
      </c>
    </row>
    <row r="1985" spans="1:6" x14ac:dyDescent="0.3">
      <c r="A1985">
        <v>26</v>
      </c>
      <c r="B1985">
        <v>50</v>
      </c>
      <c r="C1985">
        <v>2598.2202149999998</v>
      </c>
      <c r="D1985">
        <v>112696.554688</v>
      </c>
      <c r="E1985">
        <v>112720.75</v>
      </c>
      <c r="F1985">
        <f t="shared" si="30"/>
        <v>2.4195311999996194E-2</v>
      </c>
    </row>
    <row r="1986" spans="1:6" x14ac:dyDescent="0.3">
      <c r="A1986">
        <v>26</v>
      </c>
      <c r="B1986">
        <v>51</v>
      </c>
      <c r="C1986">
        <v>758.93707300000005</v>
      </c>
      <c r="D1986">
        <v>115333.109375</v>
      </c>
      <c r="E1986">
        <v>115344.296875</v>
      </c>
      <c r="F1986">
        <f t="shared" si="30"/>
        <v>1.11875E-2</v>
      </c>
    </row>
    <row r="1987" spans="1:6" x14ac:dyDescent="0.3">
      <c r="A1987">
        <v>26</v>
      </c>
      <c r="B1987">
        <v>52</v>
      </c>
      <c r="C1987">
        <v>1810.094116</v>
      </c>
      <c r="D1987">
        <v>116114.4375</v>
      </c>
      <c r="E1987">
        <v>116135.25</v>
      </c>
      <c r="F1987">
        <f t="shared" si="30"/>
        <v>2.0812500000000001E-2</v>
      </c>
    </row>
    <row r="1988" spans="1:6" x14ac:dyDescent="0.3">
      <c r="A1988">
        <v>26</v>
      </c>
      <c r="B1988">
        <v>53</v>
      </c>
      <c r="C1988">
        <v>395.706818</v>
      </c>
      <c r="D1988">
        <v>117947.476563</v>
      </c>
      <c r="E1988">
        <v>117976.445313</v>
      </c>
      <c r="F1988">
        <f t="shared" si="30"/>
        <v>2.8968750000000001E-2</v>
      </c>
    </row>
    <row r="1989" spans="1:6" x14ac:dyDescent="0.3">
      <c r="A1989">
        <v>26</v>
      </c>
      <c r="B1989">
        <v>54</v>
      </c>
      <c r="C1989">
        <v>7890.2563479999999</v>
      </c>
      <c r="D1989">
        <v>118384.820313</v>
      </c>
      <c r="E1989">
        <v>118395.429688</v>
      </c>
      <c r="F1989">
        <f t="shared" si="30"/>
        <v>1.0609375000000001E-2</v>
      </c>
    </row>
    <row r="1990" spans="1:6" x14ac:dyDescent="0.3">
      <c r="A1990">
        <v>26</v>
      </c>
      <c r="B1990">
        <v>55</v>
      </c>
      <c r="C1990">
        <v>5961.5976559999999</v>
      </c>
      <c r="D1990">
        <v>126299.789063</v>
      </c>
      <c r="E1990">
        <v>126307.375</v>
      </c>
      <c r="F1990">
        <f t="shared" si="30"/>
        <v>7.5859369999961923E-3</v>
      </c>
    </row>
    <row r="1991" spans="1:6" x14ac:dyDescent="0.3">
      <c r="A1991">
        <v>26</v>
      </c>
      <c r="B1991">
        <v>56</v>
      </c>
      <c r="C1991">
        <v>808.42926</v>
      </c>
      <c r="D1991">
        <v>132280.203125</v>
      </c>
      <c r="E1991">
        <v>132292.3125</v>
      </c>
      <c r="F1991">
        <f t="shared" si="30"/>
        <v>1.2109375E-2</v>
      </c>
    </row>
    <row r="1992" spans="1:6" x14ac:dyDescent="0.3">
      <c r="A1992">
        <v>26</v>
      </c>
      <c r="B1992">
        <v>57</v>
      </c>
      <c r="C1992">
        <v>1838.2048339999999</v>
      </c>
      <c r="D1992">
        <v>133113</v>
      </c>
      <c r="E1992">
        <v>133135.109375</v>
      </c>
      <c r="F1992">
        <f t="shared" si="30"/>
        <v>2.2109375000000001E-2</v>
      </c>
    </row>
    <row r="1993" spans="1:6" x14ac:dyDescent="0.3">
      <c r="A1993">
        <v>26</v>
      </c>
      <c r="B1993">
        <v>58</v>
      </c>
      <c r="C1993">
        <v>404.05603000000002</v>
      </c>
      <c r="D1993">
        <v>134974.765625</v>
      </c>
      <c r="E1993">
        <v>134985.90625</v>
      </c>
      <c r="F1993">
        <f t="shared" si="30"/>
        <v>1.1140624999999999E-2</v>
      </c>
    </row>
    <row r="1994" spans="1:6" x14ac:dyDescent="0.3">
      <c r="A1994">
        <v>26</v>
      </c>
      <c r="B1994">
        <v>59</v>
      </c>
      <c r="C1994">
        <v>3732.951172</v>
      </c>
      <c r="D1994">
        <v>135397.609375</v>
      </c>
      <c r="E1994">
        <v>135409.015625</v>
      </c>
      <c r="F1994">
        <f t="shared" si="30"/>
        <v>1.140625E-2</v>
      </c>
    </row>
    <row r="1995" spans="1:6" x14ac:dyDescent="0.3">
      <c r="A1995">
        <v>26</v>
      </c>
      <c r="B1995">
        <v>60</v>
      </c>
      <c r="C1995">
        <v>1097.3479</v>
      </c>
      <c r="D1995">
        <v>139146.90625</v>
      </c>
      <c r="E1995">
        <v>139163.65625</v>
      </c>
      <c r="F1995">
        <f t="shared" ref="F1995:F2058" si="31">(E1995-D1995)/1000</f>
        <v>1.6750000000000001E-2</v>
      </c>
    </row>
    <row r="1996" spans="1:6" x14ac:dyDescent="0.3">
      <c r="A1996">
        <v>26</v>
      </c>
      <c r="B1996">
        <v>61</v>
      </c>
      <c r="C1996">
        <v>292.48431399999998</v>
      </c>
      <c r="D1996">
        <v>140272.25</v>
      </c>
      <c r="E1996">
        <v>140283.328125</v>
      </c>
      <c r="F1996">
        <f t="shared" si="31"/>
        <v>1.1078124999999999E-2</v>
      </c>
    </row>
    <row r="1997" spans="1:6" x14ac:dyDescent="0.3">
      <c r="A1997">
        <v>26</v>
      </c>
      <c r="B1997">
        <v>62</v>
      </c>
      <c r="C1997">
        <v>2765.9465329999998</v>
      </c>
      <c r="D1997">
        <v>140576.546875</v>
      </c>
      <c r="E1997">
        <v>140590.046875</v>
      </c>
      <c r="F1997">
        <f t="shared" si="31"/>
        <v>1.35E-2</v>
      </c>
    </row>
    <row r="1998" spans="1:6" x14ac:dyDescent="0.3">
      <c r="A1998">
        <v>26</v>
      </c>
      <c r="B1998">
        <v>63</v>
      </c>
      <c r="C1998">
        <v>4266.1430659999996</v>
      </c>
      <c r="D1998">
        <v>143358.984375</v>
      </c>
      <c r="E1998">
        <v>143375.28125</v>
      </c>
      <c r="F1998">
        <f t="shared" si="31"/>
        <v>1.6296874999999999E-2</v>
      </c>
    </row>
    <row r="1999" spans="1:6" x14ac:dyDescent="0.3">
      <c r="A1999">
        <v>26</v>
      </c>
      <c r="B1999">
        <v>64</v>
      </c>
      <c r="C1999">
        <v>907.880493</v>
      </c>
      <c r="D1999">
        <v>147646.75</v>
      </c>
      <c r="E1999">
        <v>147657.890625</v>
      </c>
      <c r="F1999">
        <f t="shared" si="31"/>
        <v>1.1140624999999999E-2</v>
      </c>
    </row>
    <row r="2000" spans="1:6" x14ac:dyDescent="0.3">
      <c r="A2000">
        <v>26</v>
      </c>
      <c r="B2000">
        <v>65</v>
      </c>
      <c r="C2000">
        <v>979.49481200000002</v>
      </c>
      <c r="D2000">
        <v>148572.25</v>
      </c>
      <c r="E2000">
        <v>148593.015625</v>
      </c>
      <c r="F2000">
        <f t="shared" si="31"/>
        <v>2.0765624999999999E-2</v>
      </c>
    </row>
    <row r="2001" spans="1:6" x14ac:dyDescent="0.3">
      <c r="A2001">
        <v>26</v>
      </c>
      <c r="B2001">
        <v>66</v>
      </c>
      <c r="C2001">
        <v>127.128929</v>
      </c>
      <c r="D2001">
        <v>149576.5</v>
      </c>
      <c r="E2001">
        <v>149593.59375</v>
      </c>
      <c r="F2001">
        <f t="shared" si="31"/>
        <v>1.7093750000000001E-2</v>
      </c>
    </row>
    <row r="2002" spans="1:6" x14ac:dyDescent="0.3">
      <c r="A2002">
        <v>26</v>
      </c>
      <c r="B2002">
        <v>67</v>
      </c>
      <c r="C2002">
        <v>3643.4301759999998</v>
      </c>
      <c r="D2002">
        <v>149732.984375</v>
      </c>
      <c r="E2002">
        <v>149751.953125</v>
      </c>
      <c r="F2002">
        <f t="shared" si="31"/>
        <v>1.896875E-2</v>
      </c>
    </row>
    <row r="2003" spans="1:6" x14ac:dyDescent="0.3">
      <c r="A2003">
        <v>26</v>
      </c>
      <c r="B2003">
        <v>68</v>
      </c>
      <c r="C2003">
        <v>1540.731689</v>
      </c>
      <c r="D2003">
        <v>153406.4375</v>
      </c>
      <c r="E2003">
        <v>153420.53125</v>
      </c>
      <c r="F2003">
        <f t="shared" si="31"/>
        <v>1.409375E-2</v>
      </c>
    </row>
    <row r="2004" spans="1:6" x14ac:dyDescent="0.3">
      <c r="A2004">
        <v>26</v>
      </c>
      <c r="B2004">
        <v>69</v>
      </c>
      <c r="C2004">
        <v>1684.2260739999999</v>
      </c>
      <c r="D2004">
        <v>154969.140625</v>
      </c>
      <c r="E2004">
        <v>154988.796875</v>
      </c>
      <c r="F2004">
        <f t="shared" si="31"/>
        <v>1.965625E-2</v>
      </c>
    </row>
    <row r="2005" spans="1:6" x14ac:dyDescent="0.3">
      <c r="A2005">
        <v>26</v>
      </c>
      <c r="B2005">
        <v>70</v>
      </c>
      <c r="C2005">
        <v>5653.4677730000003</v>
      </c>
      <c r="D2005">
        <v>156688.03125</v>
      </c>
      <c r="E2005">
        <v>156699.578125</v>
      </c>
      <c r="F2005">
        <f t="shared" si="31"/>
        <v>1.1546875E-2</v>
      </c>
    </row>
    <row r="2006" spans="1:6" x14ac:dyDescent="0.3">
      <c r="A2006">
        <v>26</v>
      </c>
      <c r="B2006">
        <v>71</v>
      </c>
      <c r="C2006">
        <v>895.13946499999997</v>
      </c>
      <c r="D2006">
        <v>162362</v>
      </c>
      <c r="E2006">
        <v>162376.890625</v>
      </c>
      <c r="F2006">
        <f t="shared" si="31"/>
        <v>1.4890624999999999E-2</v>
      </c>
    </row>
    <row r="2007" spans="1:6" x14ac:dyDescent="0.3">
      <c r="A2007">
        <v>26</v>
      </c>
      <c r="B2007">
        <v>72</v>
      </c>
      <c r="C2007">
        <v>402.786407</v>
      </c>
      <c r="D2007">
        <v>163284.015625</v>
      </c>
      <c r="E2007">
        <v>163389.71875</v>
      </c>
      <c r="F2007">
        <f t="shared" si="31"/>
        <v>0.105703125</v>
      </c>
    </row>
    <row r="2008" spans="1:6" x14ac:dyDescent="0.3">
      <c r="A2008">
        <v>26</v>
      </c>
      <c r="B2008">
        <v>73</v>
      </c>
      <c r="C2008">
        <v>4918.1772460000002</v>
      </c>
      <c r="D2008">
        <v>163799.75</v>
      </c>
      <c r="E2008">
        <v>163809.4375</v>
      </c>
      <c r="F2008">
        <f t="shared" si="31"/>
        <v>9.6874999999999999E-3</v>
      </c>
    </row>
    <row r="2009" spans="1:6" x14ac:dyDescent="0.3">
      <c r="A2009">
        <v>26</v>
      </c>
      <c r="B2009">
        <v>74</v>
      </c>
      <c r="C2009">
        <v>719.54168700000002</v>
      </c>
      <c r="D2009">
        <v>168731.796875</v>
      </c>
      <c r="E2009">
        <v>168742.953125</v>
      </c>
      <c r="F2009">
        <f t="shared" si="31"/>
        <v>1.115625E-2</v>
      </c>
    </row>
    <row r="2010" spans="1:6" x14ac:dyDescent="0.3">
      <c r="A2010">
        <v>26</v>
      </c>
      <c r="B2010">
        <v>75</v>
      </c>
      <c r="C2010">
        <v>906.72760000000005</v>
      </c>
      <c r="D2010">
        <v>169470.375</v>
      </c>
      <c r="E2010">
        <v>169491.109375</v>
      </c>
      <c r="F2010">
        <f t="shared" si="31"/>
        <v>2.0734374999999999E-2</v>
      </c>
    </row>
    <row r="2011" spans="1:6" x14ac:dyDescent="0.3">
      <c r="A2011">
        <v>27</v>
      </c>
      <c r="B2011">
        <v>0</v>
      </c>
      <c r="C2011">
        <v>1808.284302</v>
      </c>
      <c r="D2011">
        <v>23552.9375</v>
      </c>
      <c r="E2011">
        <v>23566.708984000001</v>
      </c>
      <c r="F2011">
        <f t="shared" si="31"/>
        <v>1.3771484000000783E-2</v>
      </c>
    </row>
    <row r="2012" spans="1:6" x14ac:dyDescent="0.3">
      <c r="A2012">
        <v>27</v>
      </c>
      <c r="B2012">
        <v>1</v>
      </c>
      <c r="C2012">
        <v>429.239105</v>
      </c>
      <c r="D2012">
        <v>25381.224609000001</v>
      </c>
      <c r="E2012">
        <v>25398.744140999999</v>
      </c>
      <c r="F2012">
        <f t="shared" si="31"/>
        <v>1.7519531999998436E-2</v>
      </c>
    </row>
    <row r="2013" spans="1:6" x14ac:dyDescent="0.3">
      <c r="A2013">
        <v>27</v>
      </c>
      <c r="B2013">
        <v>2</v>
      </c>
      <c r="C2013">
        <v>408.61807299999998</v>
      </c>
      <c r="D2013">
        <v>25834.455077999999</v>
      </c>
      <c r="E2013">
        <v>25851.621093999998</v>
      </c>
      <c r="F2013">
        <f t="shared" si="31"/>
        <v>1.7166015999999219E-2</v>
      </c>
    </row>
    <row r="2014" spans="1:6" x14ac:dyDescent="0.3">
      <c r="A2014">
        <v>27</v>
      </c>
      <c r="B2014">
        <v>3</v>
      </c>
      <c r="C2014">
        <v>584.43853799999999</v>
      </c>
      <c r="D2014">
        <v>26273.535156000002</v>
      </c>
      <c r="E2014">
        <v>26298.162109000001</v>
      </c>
      <c r="F2014">
        <f t="shared" si="31"/>
        <v>2.4626952999999049E-2</v>
      </c>
    </row>
    <row r="2015" spans="1:6" x14ac:dyDescent="0.3">
      <c r="A2015">
        <v>27</v>
      </c>
      <c r="B2015">
        <v>4</v>
      </c>
      <c r="C2015">
        <v>482.518372</v>
      </c>
      <c r="D2015">
        <v>26883.779297000001</v>
      </c>
      <c r="E2015">
        <v>26901.175781000002</v>
      </c>
      <c r="F2015">
        <f t="shared" si="31"/>
        <v>1.7396484000000781E-2</v>
      </c>
    </row>
    <row r="2016" spans="1:6" x14ac:dyDescent="0.3">
      <c r="A2016">
        <v>27</v>
      </c>
      <c r="B2016">
        <v>5</v>
      </c>
      <c r="C2016">
        <v>1156.099976</v>
      </c>
      <c r="D2016">
        <v>27383.835938</v>
      </c>
      <c r="E2016">
        <v>27397.800781000002</v>
      </c>
      <c r="F2016">
        <f t="shared" si="31"/>
        <v>1.3964843000001566E-2</v>
      </c>
    </row>
    <row r="2017" spans="1:6" x14ac:dyDescent="0.3">
      <c r="A2017">
        <v>27</v>
      </c>
      <c r="B2017">
        <v>6</v>
      </c>
      <c r="C2017">
        <v>252.75299100000001</v>
      </c>
      <c r="D2017">
        <v>28558.927734000001</v>
      </c>
      <c r="E2017">
        <v>28574.294922000001</v>
      </c>
      <c r="F2017">
        <f t="shared" si="31"/>
        <v>1.5367188000000169E-2</v>
      </c>
    </row>
    <row r="2018" spans="1:6" x14ac:dyDescent="0.3">
      <c r="A2018">
        <v>27</v>
      </c>
      <c r="B2018">
        <v>7</v>
      </c>
      <c r="C2018">
        <v>1346.5898440000001</v>
      </c>
      <c r="D2018">
        <v>28840.128906000002</v>
      </c>
      <c r="E2018">
        <v>28854.126952999999</v>
      </c>
      <c r="F2018">
        <f t="shared" si="31"/>
        <v>1.3998046999997314E-2</v>
      </c>
    </row>
    <row r="2019" spans="1:6" x14ac:dyDescent="0.3">
      <c r="A2019">
        <v>27</v>
      </c>
      <c r="B2019">
        <v>8</v>
      </c>
      <c r="C2019">
        <v>526.58496100000002</v>
      </c>
      <c r="D2019">
        <v>30202.945313</v>
      </c>
      <c r="E2019">
        <v>30210.652343999998</v>
      </c>
      <c r="F2019">
        <f t="shared" si="31"/>
        <v>7.7070309999980966E-3</v>
      </c>
    </row>
    <row r="2020" spans="1:6" x14ac:dyDescent="0.3">
      <c r="A2020">
        <v>27</v>
      </c>
      <c r="B2020">
        <v>9</v>
      </c>
      <c r="C2020">
        <v>2290.4304200000001</v>
      </c>
      <c r="D2020">
        <v>30751.378906000002</v>
      </c>
      <c r="E2020">
        <v>30766.248047000001</v>
      </c>
      <c r="F2020">
        <f t="shared" si="31"/>
        <v>1.4869140999999218E-2</v>
      </c>
    </row>
    <row r="2021" spans="1:6" x14ac:dyDescent="0.3">
      <c r="A2021">
        <v>27</v>
      </c>
      <c r="B2021">
        <v>10</v>
      </c>
      <c r="C2021">
        <v>175.24941999999999</v>
      </c>
      <c r="D2021">
        <v>33066.816405999998</v>
      </c>
      <c r="E2021">
        <v>33075.542969000002</v>
      </c>
      <c r="F2021">
        <f t="shared" si="31"/>
        <v>8.7265630000038074E-3</v>
      </c>
    </row>
    <row r="2022" spans="1:6" x14ac:dyDescent="0.3">
      <c r="A2022">
        <v>27</v>
      </c>
      <c r="B2022">
        <v>11</v>
      </c>
      <c r="C2022">
        <v>3073.639893</v>
      </c>
      <c r="D2022">
        <v>33254.308594000002</v>
      </c>
      <c r="E2022">
        <v>33276.824219000002</v>
      </c>
      <c r="F2022">
        <f t="shared" si="31"/>
        <v>2.2515625000000001E-2</v>
      </c>
    </row>
    <row r="2023" spans="1:6" x14ac:dyDescent="0.3">
      <c r="A2023">
        <v>27</v>
      </c>
      <c r="B2023">
        <v>12</v>
      </c>
      <c r="C2023">
        <v>6471.1103519999997</v>
      </c>
      <c r="D2023">
        <v>36358.292969000002</v>
      </c>
      <c r="E2023">
        <v>36366.015625</v>
      </c>
      <c r="F2023">
        <f t="shared" si="31"/>
        <v>7.7226559999980966E-3</v>
      </c>
    </row>
    <row r="2024" spans="1:6" x14ac:dyDescent="0.3">
      <c r="A2024">
        <v>27</v>
      </c>
      <c r="B2024">
        <v>13</v>
      </c>
      <c r="C2024">
        <v>201.33659399999999</v>
      </c>
      <c r="D2024">
        <v>42845.222655999998</v>
      </c>
      <c r="E2024">
        <v>42854.332030999998</v>
      </c>
      <c r="F2024">
        <f t="shared" si="31"/>
        <v>9.1093749999999994E-3</v>
      </c>
    </row>
    <row r="2025" spans="1:6" x14ac:dyDescent="0.3">
      <c r="A2025">
        <v>27</v>
      </c>
      <c r="B2025">
        <v>14</v>
      </c>
      <c r="C2025">
        <v>2460.5329590000001</v>
      </c>
      <c r="D2025">
        <v>43068.546875</v>
      </c>
      <c r="E2025">
        <v>43080.273437999997</v>
      </c>
      <c r="F2025">
        <f t="shared" si="31"/>
        <v>1.1726562999996531E-2</v>
      </c>
    </row>
    <row r="2026" spans="1:6" x14ac:dyDescent="0.3">
      <c r="A2026">
        <v>27</v>
      </c>
      <c r="B2026">
        <v>15</v>
      </c>
      <c r="C2026">
        <v>731.472534</v>
      </c>
      <c r="D2026">
        <v>45553.214844000002</v>
      </c>
      <c r="E2026">
        <v>45567.96875</v>
      </c>
      <c r="F2026">
        <f t="shared" si="31"/>
        <v>1.4753905999998096E-2</v>
      </c>
    </row>
    <row r="2027" spans="1:6" x14ac:dyDescent="0.3">
      <c r="A2027">
        <v>27</v>
      </c>
      <c r="B2027">
        <v>16</v>
      </c>
      <c r="C2027">
        <v>566.61425799999995</v>
      </c>
      <c r="D2027">
        <v>46311.328125</v>
      </c>
      <c r="E2027">
        <v>46320.1875</v>
      </c>
      <c r="F2027">
        <f t="shared" si="31"/>
        <v>8.8593749999999992E-3</v>
      </c>
    </row>
    <row r="2028" spans="1:6" x14ac:dyDescent="0.3">
      <c r="A2028">
        <v>27</v>
      </c>
      <c r="B2028">
        <v>17</v>
      </c>
      <c r="C2028">
        <v>1826.6087649999999</v>
      </c>
      <c r="D2028">
        <v>46891.332030999998</v>
      </c>
      <c r="E2028">
        <v>46911.578125</v>
      </c>
      <c r="F2028">
        <f t="shared" si="31"/>
        <v>2.0246094000001904E-2</v>
      </c>
    </row>
    <row r="2029" spans="1:6" x14ac:dyDescent="0.3">
      <c r="A2029">
        <v>27</v>
      </c>
      <c r="B2029">
        <v>18</v>
      </c>
      <c r="C2029">
        <v>951.60125700000003</v>
      </c>
      <c r="D2029">
        <v>48751.652344000002</v>
      </c>
      <c r="E2029">
        <v>48768.773437999997</v>
      </c>
      <c r="F2029">
        <f t="shared" si="31"/>
        <v>1.7121093999994629E-2</v>
      </c>
    </row>
    <row r="2030" spans="1:6" x14ac:dyDescent="0.3">
      <c r="A2030">
        <v>27</v>
      </c>
      <c r="B2030">
        <v>19</v>
      </c>
      <c r="C2030">
        <v>6595.951172</v>
      </c>
      <c r="D2030">
        <v>49733.117187999997</v>
      </c>
      <c r="E2030">
        <v>49758.597655999998</v>
      </c>
      <c r="F2030">
        <f t="shared" si="31"/>
        <v>2.5480468000001564E-2</v>
      </c>
    </row>
    <row r="2031" spans="1:6" x14ac:dyDescent="0.3">
      <c r="A2031">
        <v>27</v>
      </c>
      <c r="B2031">
        <v>20</v>
      </c>
      <c r="C2031">
        <v>2054.3740229999999</v>
      </c>
      <c r="D2031">
        <v>56363.15625</v>
      </c>
      <c r="E2031">
        <v>56386.023437999997</v>
      </c>
      <c r="F2031">
        <f t="shared" si="31"/>
        <v>2.2867187999996531E-2</v>
      </c>
    </row>
    <row r="2032" spans="1:6" x14ac:dyDescent="0.3">
      <c r="A2032">
        <v>27</v>
      </c>
      <c r="B2032">
        <v>21</v>
      </c>
      <c r="C2032">
        <v>440.54257200000001</v>
      </c>
      <c r="D2032">
        <v>58447.21875</v>
      </c>
      <c r="E2032">
        <v>58454.953125</v>
      </c>
      <c r="F2032">
        <f t="shared" si="31"/>
        <v>7.7343749999999999E-3</v>
      </c>
    </row>
    <row r="2033" spans="1:6" x14ac:dyDescent="0.3">
      <c r="A2033">
        <v>27</v>
      </c>
      <c r="B2033">
        <v>22</v>
      </c>
      <c r="C2033">
        <v>1760.4697269999999</v>
      </c>
      <c r="D2033">
        <v>58903.582030999998</v>
      </c>
      <c r="E2033">
        <v>58917.457030999998</v>
      </c>
      <c r="F2033">
        <f t="shared" si="31"/>
        <v>1.3875E-2</v>
      </c>
    </row>
    <row r="2034" spans="1:6" x14ac:dyDescent="0.3">
      <c r="A2034">
        <v>27</v>
      </c>
      <c r="B2034">
        <v>23</v>
      </c>
      <c r="C2034">
        <v>603.578125</v>
      </c>
      <c r="D2034">
        <v>60685.015625</v>
      </c>
      <c r="E2034">
        <v>60699.636719000002</v>
      </c>
      <c r="F2034">
        <f t="shared" si="31"/>
        <v>1.4621094000001904E-2</v>
      </c>
    </row>
    <row r="2035" spans="1:6" x14ac:dyDescent="0.3">
      <c r="A2035">
        <v>27</v>
      </c>
      <c r="B2035">
        <v>24</v>
      </c>
      <c r="C2035">
        <v>480.42172199999999</v>
      </c>
      <c r="D2035">
        <v>61310.101562999997</v>
      </c>
      <c r="E2035">
        <v>61331.007812999997</v>
      </c>
      <c r="F2035">
        <f t="shared" si="31"/>
        <v>2.0906250000000001E-2</v>
      </c>
    </row>
    <row r="2036" spans="1:6" x14ac:dyDescent="0.3">
      <c r="A2036">
        <v>27</v>
      </c>
      <c r="B2036">
        <v>25</v>
      </c>
      <c r="C2036">
        <v>1161.8748780000001</v>
      </c>
      <c r="D2036">
        <v>61825.773437999997</v>
      </c>
      <c r="E2036">
        <v>61833.675780999998</v>
      </c>
      <c r="F2036">
        <f t="shared" si="31"/>
        <v>7.9023430000015656E-3</v>
      </c>
    </row>
    <row r="2037" spans="1:6" x14ac:dyDescent="0.3">
      <c r="A2037">
        <v>27</v>
      </c>
      <c r="B2037">
        <v>26</v>
      </c>
      <c r="C2037">
        <v>5462.8471680000002</v>
      </c>
      <c r="D2037">
        <v>63001.066405999998</v>
      </c>
      <c r="E2037">
        <v>63014.863280999998</v>
      </c>
      <c r="F2037">
        <f t="shared" si="31"/>
        <v>1.3796875E-2</v>
      </c>
    </row>
    <row r="2038" spans="1:6" x14ac:dyDescent="0.3">
      <c r="A2038">
        <v>27</v>
      </c>
      <c r="B2038">
        <v>27</v>
      </c>
      <c r="C2038">
        <v>263.51702899999998</v>
      </c>
      <c r="D2038">
        <v>68482.90625</v>
      </c>
      <c r="E2038">
        <v>68490.617188000004</v>
      </c>
      <c r="F2038">
        <f t="shared" si="31"/>
        <v>7.7109380000038074E-3</v>
      </c>
    </row>
    <row r="2039" spans="1:6" x14ac:dyDescent="0.3">
      <c r="A2039">
        <v>27</v>
      </c>
      <c r="B2039">
        <v>28</v>
      </c>
      <c r="C2039">
        <v>1197.4338379999999</v>
      </c>
      <c r="D2039">
        <v>68764.148438000004</v>
      </c>
      <c r="E2039">
        <v>68789.296875</v>
      </c>
      <c r="F2039">
        <f t="shared" si="31"/>
        <v>2.5148436999996193E-2</v>
      </c>
    </row>
    <row r="2040" spans="1:6" x14ac:dyDescent="0.3">
      <c r="A2040">
        <v>27</v>
      </c>
      <c r="B2040">
        <v>29</v>
      </c>
      <c r="C2040">
        <v>1691.607178</v>
      </c>
      <c r="D2040">
        <v>69999.023438000004</v>
      </c>
      <c r="E2040">
        <v>70023.671875</v>
      </c>
      <c r="F2040">
        <f t="shared" si="31"/>
        <v>2.4648436999996193E-2</v>
      </c>
    </row>
    <row r="2041" spans="1:6" x14ac:dyDescent="0.3">
      <c r="A2041">
        <v>27</v>
      </c>
      <c r="B2041">
        <v>30</v>
      </c>
      <c r="C2041">
        <v>137.03990200000001</v>
      </c>
      <c r="D2041">
        <v>71729.484375</v>
      </c>
      <c r="E2041">
        <v>71748.617188000004</v>
      </c>
      <c r="F2041">
        <f t="shared" si="31"/>
        <v>1.9132813000003808E-2</v>
      </c>
    </row>
    <row r="2042" spans="1:6" x14ac:dyDescent="0.3">
      <c r="A2042">
        <v>27</v>
      </c>
      <c r="B2042">
        <v>31</v>
      </c>
      <c r="C2042">
        <v>58.779507000000002</v>
      </c>
      <c r="D2042">
        <v>71901.40625</v>
      </c>
      <c r="E2042">
        <v>71910.273438000004</v>
      </c>
      <c r="F2042">
        <f t="shared" si="31"/>
        <v>8.8671880000038075E-3</v>
      </c>
    </row>
    <row r="2043" spans="1:6" x14ac:dyDescent="0.3">
      <c r="A2043">
        <v>27</v>
      </c>
      <c r="B2043">
        <v>32</v>
      </c>
      <c r="C2043">
        <v>547.10125700000003</v>
      </c>
      <c r="D2043">
        <v>71979.53125</v>
      </c>
      <c r="E2043">
        <v>72006.335938000004</v>
      </c>
      <c r="F2043">
        <f t="shared" si="31"/>
        <v>2.6804688000003806E-2</v>
      </c>
    </row>
    <row r="2044" spans="1:6" x14ac:dyDescent="0.3">
      <c r="A2044">
        <v>27</v>
      </c>
      <c r="B2044">
        <v>33</v>
      </c>
      <c r="C2044">
        <v>1289.141357</v>
      </c>
      <c r="D2044">
        <v>72560.46875</v>
      </c>
      <c r="E2044">
        <v>72592.546875</v>
      </c>
      <c r="F2044">
        <f t="shared" si="31"/>
        <v>3.2078124999999999E-2</v>
      </c>
    </row>
    <row r="2045" spans="1:6" x14ac:dyDescent="0.3">
      <c r="A2045">
        <v>27</v>
      </c>
      <c r="B2045">
        <v>34</v>
      </c>
      <c r="C2045">
        <v>395.78121900000002</v>
      </c>
      <c r="D2045">
        <v>73888.742188000004</v>
      </c>
      <c r="E2045">
        <v>73903.421875</v>
      </c>
      <c r="F2045">
        <f t="shared" si="31"/>
        <v>1.4679686999996193E-2</v>
      </c>
    </row>
    <row r="2046" spans="1:6" x14ac:dyDescent="0.3">
      <c r="A2046">
        <v>27</v>
      </c>
      <c r="B2046">
        <v>35</v>
      </c>
      <c r="C2046">
        <v>696.66937299999995</v>
      </c>
      <c r="D2046">
        <v>74312.65625</v>
      </c>
      <c r="E2046">
        <v>74324.296875</v>
      </c>
      <c r="F2046">
        <f t="shared" si="31"/>
        <v>1.1640625E-2</v>
      </c>
    </row>
    <row r="2047" spans="1:6" x14ac:dyDescent="0.3">
      <c r="A2047">
        <v>27</v>
      </c>
      <c r="B2047">
        <v>36</v>
      </c>
      <c r="C2047">
        <v>944.83508300000005</v>
      </c>
      <c r="D2047">
        <v>75025.09375</v>
      </c>
      <c r="E2047">
        <v>75048.859375</v>
      </c>
      <c r="F2047">
        <f t="shared" si="31"/>
        <v>2.3765624999999999E-2</v>
      </c>
    </row>
    <row r="2048" spans="1:6" x14ac:dyDescent="0.3">
      <c r="A2048">
        <v>27</v>
      </c>
      <c r="B2048">
        <v>37</v>
      </c>
      <c r="C2048">
        <v>43.313640999999997</v>
      </c>
      <c r="D2048">
        <v>76007.046875</v>
      </c>
      <c r="E2048">
        <v>76027.203125</v>
      </c>
      <c r="F2048">
        <f t="shared" si="31"/>
        <v>2.0156250000000001E-2</v>
      </c>
    </row>
    <row r="2049" spans="1:6" x14ac:dyDescent="0.3">
      <c r="A2049">
        <v>27</v>
      </c>
      <c r="B2049">
        <v>38</v>
      </c>
      <c r="C2049">
        <v>1019.434692</v>
      </c>
      <c r="D2049">
        <v>76085.117188000004</v>
      </c>
      <c r="E2049">
        <v>76099.773438000004</v>
      </c>
      <c r="F2049">
        <f t="shared" si="31"/>
        <v>1.4656249999999999E-2</v>
      </c>
    </row>
    <row r="2050" spans="1:6" x14ac:dyDescent="0.3">
      <c r="A2050">
        <v>27</v>
      </c>
      <c r="B2050">
        <v>39</v>
      </c>
      <c r="C2050">
        <v>3951.6687010000001</v>
      </c>
      <c r="D2050">
        <v>77132.09375</v>
      </c>
      <c r="E2050">
        <v>77147.695313000004</v>
      </c>
      <c r="F2050">
        <f t="shared" si="31"/>
        <v>1.5601563000003807E-2</v>
      </c>
    </row>
    <row r="2051" spans="1:6" x14ac:dyDescent="0.3">
      <c r="A2051">
        <v>27</v>
      </c>
      <c r="B2051">
        <v>40</v>
      </c>
      <c r="C2051">
        <v>1768.581543</v>
      </c>
      <c r="D2051">
        <v>81114.46875</v>
      </c>
      <c r="E2051">
        <v>81127.429688000004</v>
      </c>
      <c r="F2051">
        <f t="shared" si="31"/>
        <v>1.2960938000003808E-2</v>
      </c>
    </row>
    <row r="2052" spans="1:6" x14ac:dyDescent="0.3">
      <c r="A2052">
        <v>27</v>
      </c>
      <c r="B2052">
        <v>41</v>
      </c>
      <c r="C2052">
        <v>4211.2612300000001</v>
      </c>
      <c r="D2052">
        <v>82901.859375</v>
      </c>
      <c r="E2052">
        <v>82929.757813000004</v>
      </c>
      <c r="F2052">
        <f t="shared" si="31"/>
        <v>2.7898438000003807E-2</v>
      </c>
    </row>
    <row r="2053" spans="1:6" x14ac:dyDescent="0.3">
      <c r="A2053">
        <v>27</v>
      </c>
      <c r="B2053">
        <v>42</v>
      </c>
      <c r="C2053">
        <v>2344.2905270000001</v>
      </c>
      <c r="D2053">
        <v>87143.335938000004</v>
      </c>
      <c r="E2053">
        <v>87167.9375</v>
      </c>
      <c r="F2053">
        <f t="shared" si="31"/>
        <v>2.4601561999996194E-2</v>
      </c>
    </row>
    <row r="2054" spans="1:6" x14ac:dyDescent="0.3">
      <c r="A2054">
        <v>27</v>
      </c>
      <c r="B2054">
        <v>43</v>
      </c>
      <c r="C2054">
        <v>1109.535034</v>
      </c>
      <c r="D2054">
        <v>89521.882813000004</v>
      </c>
      <c r="E2054">
        <v>89535.6875</v>
      </c>
      <c r="F2054">
        <f t="shared" si="31"/>
        <v>1.3804686999996194E-2</v>
      </c>
    </row>
    <row r="2055" spans="1:6" x14ac:dyDescent="0.3">
      <c r="A2055">
        <v>27</v>
      </c>
      <c r="B2055">
        <v>44</v>
      </c>
      <c r="C2055">
        <v>1456.1676030000001</v>
      </c>
      <c r="D2055">
        <v>90651.726563000004</v>
      </c>
      <c r="E2055">
        <v>90669.859375</v>
      </c>
      <c r="F2055">
        <f t="shared" si="31"/>
        <v>1.8132811999996192E-2</v>
      </c>
    </row>
    <row r="2056" spans="1:6" x14ac:dyDescent="0.3">
      <c r="A2056">
        <v>27</v>
      </c>
      <c r="B2056">
        <v>45</v>
      </c>
      <c r="C2056">
        <v>1057.0798339999999</v>
      </c>
      <c r="D2056">
        <v>92136.195313000004</v>
      </c>
      <c r="E2056">
        <v>92152.890625</v>
      </c>
      <c r="F2056">
        <f t="shared" si="31"/>
        <v>1.6695311999996194E-2</v>
      </c>
    </row>
    <row r="2057" spans="1:6" x14ac:dyDescent="0.3">
      <c r="A2057">
        <v>27</v>
      </c>
      <c r="B2057">
        <v>46</v>
      </c>
      <c r="C2057">
        <v>1573.974976</v>
      </c>
      <c r="D2057">
        <v>93216.578125</v>
      </c>
      <c r="E2057">
        <v>93233.75</v>
      </c>
      <c r="F2057">
        <f t="shared" si="31"/>
        <v>1.7171875E-2</v>
      </c>
    </row>
    <row r="2058" spans="1:6" x14ac:dyDescent="0.3">
      <c r="A2058">
        <v>27</v>
      </c>
      <c r="B2058">
        <v>47</v>
      </c>
      <c r="C2058">
        <v>570.75103799999999</v>
      </c>
      <c r="D2058">
        <v>94811.46875</v>
      </c>
      <c r="E2058">
        <v>94825.101563000004</v>
      </c>
      <c r="F2058">
        <f t="shared" si="31"/>
        <v>1.3632813000003807E-2</v>
      </c>
    </row>
    <row r="2059" spans="1:6" x14ac:dyDescent="0.3">
      <c r="A2059">
        <v>27</v>
      </c>
      <c r="B2059">
        <v>48</v>
      </c>
      <c r="C2059">
        <v>2225.1291500000002</v>
      </c>
      <c r="D2059">
        <v>95406.078125</v>
      </c>
      <c r="E2059">
        <v>95420.601563000004</v>
      </c>
      <c r="F2059">
        <f t="shared" ref="F2059:F2122" si="32">(E2059-D2059)/1000</f>
        <v>1.4523438000003807E-2</v>
      </c>
    </row>
    <row r="2060" spans="1:6" x14ac:dyDescent="0.3">
      <c r="A2060">
        <v>27</v>
      </c>
      <c r="B2060">
        <v>49</v>
      </c>
      <c r="C2060">
        <v>2738.6369629999999</v>
      </c>
      <c r="D2060">
        <v>97653.5625</v>
      </c>
      <c r="E2060">
        <v>97676.28125</v>
      </c>
      <c r="F2060">
        <f t="shared" si="32"/>
        <v>2.2718749999999999E-2</v>
      </c>
    </row>
    <row r="2061" spans="1:6" x14ac:dyDescent="0.3">
      <c r="A2061">
        <v>27</v>
      </c>
      <c r="B2061">
        <v>50</v>
      </c>
      <c r="C2061">
        <v>349.52654999999999</v>
      </c>
      <c r="D2061">
        <v>100417.046875</v>
      </c>
      <c r="E2061">
        <v>100426.492188</v>
      </c>
      <c r="F2061">
        <f t="shared" si="32"/>
        <v>9.445313000003808E-3</v>
      </c>
    </row>
    <row r="2062" spans="1:6" x14ac:dyDescent="0.3">
      <c r="A2062">
        <v>27</v>
      </c>
      <c r="B2062">
        <v>51</v>
      </c>
      <c r="C2062">
        <v>1375.5200199999999</v>
      </c>
      <c r="D2062">
        <v>100776.460938</v>
      </c>
      <c r="E2062">
        <v>100784.210938</v>
      </c>
      <c r="F2062">
        <f t="shared" si="32"/>
        <v>7.7499999999999999E-3</v>
      </c>
    </row>
    <row r="2063" spans="1:6" x14ac:dyDescent="0.3">
      <c r="A2063">
        <v>27</v>
      </c>
      <c r="B2063">
        <v>52</v>
      </c>
      <c r="C2063">
        <v>2854.2531739999999</v>
      </c>
      <c r="D2063">
        <v>102166.914063</v>
      </c>
      <c r="E2063">
        <v>102180.84375</v>
      </c>
      <c r="F2063">
        <f t="shared" si="32"/>
        <v>1.3929686999996192E-2</v>
      </c>
    </row>
    <row r="2064" spans="1:6" x14ac:dyDescent="0.3">
      <c r="A2064">
        <v>27</v>
      </c>
      <c r="B2064">
        <v>53</v>
      </c>
      <c r="C2064">
        <v>1847.099731</v>
      </c>
      <c r="D2064">
        <v>105050.34375</v>
      </c>
      <c r="E2064">
        <v>105067.789063</v>
      </c>
      <c r="F2064">
        <f t="shared" si="32"/>
        <v>1.7445313000003806E-2</v>
      </c>
    </row>
    <row r="2065" spans="1:6" x14ac:dyDescent="0.3">
      <c r="A2065">
        <v>27</v>
      </c>
      <c r="B2065">
        <v>54</v>
      </c>
      <c r="C2065">
        <v>790.13354500000003</v>
      </c>
      <c r="D2065">
        <v>106922.304688</v>
      </c>
      <c r="E2065">
        <v>106936.335938</v>
      </c>
      <c r="F2065">
        <f t="shared" si="32"/>
        <v>1.403125E-2</v>
      </c>
    </row>
    <row r="2066" spans="1:6" x14ac:dyDescent="0.3">
      <c r="A2066">
        <v>27</v>
      </c>
      <c r="B2066">
        <v>55</v>
      </c>
      <c r="C2066">
        <v>1248.9639890000001</v>
      </c>
      <c r="D2066">
        <v>107735.273438</v>
      </c>
      <c r="E2066">
        <v>107756.984375</v>
      </c>
      <c r="F2066">
        <f t="shared" si="32"/>
        <v>2.1710936999996194E-2</v>
      </c>
    </row>
    <row r="2067" spans="1:6" x14ac:dyDescent="0.3">
      <c r="A2067">
        <v>27</v>
      </c>
      <c r="B2067">
        <v>56</v>
      </c>
      <c r="C2067">
        <v>1123.1876219999999</v>
      </c>
      <c r="D2067">
        <v>109016.84375</v>
      </c>
      <c r="E2067">
        <v>109034.546875</v>
      </c>
      <c r="F2067">
        <f t="shared" si="32"/>
        <v>1.7703125E-2</v>
      </c>
    </row>
    <row r="2068" spans="1:6" x14ac:dyDescent="0.3">
      <c r="A2068">
        <v>27</v>
      </c>
      <c r="B2068">
        <v>57</v>
      </c>
      <c r="C2068">
        <v>7809.8745120000003</v>
      </c>
      <c r="D2068">
        <v>110158.1875</v>
      </c>
      <c r="E2068">
        <v>110178.382813</v>
      </c>
      <c r="F2068">
        <f t="shared" si="32"/>
        <v>2.0195313000003809E-2</v>
      </c>
    </row>
    <row r="2069" spans="1:6" x14ac:dyDescent="0.3">
      <c r="A2069">
        <v>27</v>
      </c>
      <c r="B2069">
        <v>58</v>
      </c>
      <c r="C2069">
        <v>2681.8415530000002</v>
      </c>
      <c r="D2069">
        <v>117994.359375</v>
      </c>
      <c r="E2069">
        <v>118003.132813</v>
      </c>
      <c r="F2069">
        <f t="shared" si="32"/>
        <v>8.7734380000038074E-3</v>
      </c>
    </row>
    <row r="2070" spans="1:6" x14ac:dyDescent="0.3">
      <c r="A2070">
        <v>27</v>
      </c>
      <c r="B2070">
        <v>59</v>
      </c>
      <c r="C2070">
        <v>1371.274658</v>
      </c>
      <c r="D2070">
        <v>120687.320313</v>
      </c>
      <c r="E2070">
        <v>120703.882813</v>
      </c>
      <c r="F2070">
        <f t="shared" si="32"/>
        <v>1.6562500000000001E-2</v>
      </c>
    </row>
    <row r="2071" spans="1:6" x14ac:dyDescent="0.3">
      <c r="A2071">
        <v>27</v>
      </c>
      <c r="B2071">
        <v>60</v>
      </c>
      <c r="C2071">
        <v>3684.6059570000002</v>
      </c>
      <c r="D2071">
        <v>122080.226563</v>
      </c>
      <c r="E2071">
        <v>122088.726563</v>
      </c>
      <c r="F2071">
        <f t="shared" si="32"/>
        <v>8.5000000000000006E-3</v>
      </c>
    </row>
    <row r="2072" spans="1:6" x14ac:dyDescent="0.3">
      <c r="A2072">
        <v>27</v>
      </c>
      <c r="B2072">
        <v>61</v>
      </c>
      <c r="C2072">
        <v>688.29913299999998</v>
      </c>
      <c r="D2072">
        <v>125784.070313</v>
      </c>
      <c r="E2072">
        <v>125798.546875</v>
      </c>
      <c r="F2072">
        <f t="shared" si="32"/>
        <v>1.4476561999996192E-2</v>
      </c>
    </row>
    <row r="2073" spans="1:6" x14ac:dyDescent="0.3">
      <c r="A2073">
        <v>27</v>
      </c>
      <c r="B2073">
        <v>62</v>
      </c>
      <c r="C2073">
        <v>6381.6000979999999</v>
      </c>
      <c r="D2073">
        <v>126487.328125</v>
      </c>
      <c r="E2073">
        <v>126507.171875</v>
      </c>
      <c r="F2073">
        <f t="shared" si="32"/>
        <v>1.984375E-2</v>
      </c>
    </row>
    <row r="2074" spans="1:6" x14ac:dyDescent="0.3">
      <c r="A2074">
        <v>27</v>
      </c>
      <c r="B2074">
        <v>63</v>
      </c>
      <c r="C2074">
        <v>8643.6621090000008</v>
      </c>
      <c r="D2074">
        <v>132889.59375</v>
      </c>
      <c r="E2074">
        <v>132902.171875</v>
      </c>
      <c r="F2074">
        <f t="shared" si="32"/>
        <v>1.2578125000000001E-2</v>
      </c>
    </row>
    <row r="2075" spans="1:6" x14ac:dyDescent="0.3">
      <c r="A2075">
        <v>27</v>
      </c>
      <c r="B2075">
        <v>64</v>
      </c>
      <c r="C2075">
        <v>142.341522</v>
      </c>
      <c r="D2075">
        <v>141548.03125</v>
      </c>
      <c r="E2075">
        <v>141572.1875</v>
      </c>
      <c r="F2075">
        <f t="shared" si="32"/>
        <v>2.4156250000000001E-2</v>
      </c>
    </row>
    <row r="2076" spans="1:6" x14ac:dyDescent="0.3">
      <c r="A2076">
        <v>27</v>
      </c>
      <c r="B2076">
        <v>65</v>
      </c>
      <c r="C2076">
        <v>104.94270299999999</v>
      </c>
      <c r="D2076">
        <v>141727.5</v>
      </c>
      <c r="E2076">
        <v>141739.4375</v>
      </c>
      <c r="F2076">
        <f t="shared" si="32"/>
        <v>1.19375E-2</v>
      </c>
    </row>
    <row r="2077" spans="1:6" x14ac:dyDescent="0.3">
      <c r="A2077">
        <v>27</v>
      </c>
      <c r="B2077">
        <v>66</v>
      </c>
      <c r="C2077">
        <v>2720.000732</v>
      </c>
      <c r="D2077">
        <v>141858.90625</v>
      </c>
      <c r="E2077">
        <v>141866.578125</v>
      </c>
      <c r="F2077">
        <f t="shared" si="32"/>
        <v>7.6718749999999999E-3</v>
      </c>
    </row>
    <row r="2078" spans="1:6" x14ac:dyDescent="0.3">
      <c r="A2078">
        <v>27</v>
      </c>
      <c r="B2078">
        <v>67</v>
      </c>
      <c r="C2078">
        <v>641.23809800000004</v>
      </c>
      <c r="D2078">
        <v>144588.140625</v>
      </c>
      <c r="E2078">
        <v>144596.359375</v>
      </c>
      <c r="F2078">
        <f t="shared" si="32"/>
        <v>8.2187500000000004E-3</v>
      </c>
    </row>
    <row r="2079" spans="1:6" x14ac:dyDescent="0.3">
      <c r="A2079">
        <v>27</v>
      </c>
      <c r="B2079">
        <v>68</v>
      </c>
      <c r="C2079">
        <v>3036.8022460000002</v>
      </c>
      <c r="D2079">
        <v>145240.28125</v>
      </c>
      <c r="E2079">
        <v>145255.53125</v>
      </c>
      <c r="F2079">
        <f t="shared" si="32"/>
        <v>1.525E-2</v>
      </c>
    </row>
    <row r="2080" spans="1:6" x14ac:dyDescent="0.3">
      <c r="A2080">
        <v>27</v>
      </c>
      <c r="B2080">
        <v>69</v>
      </c>
      <c r="C2080">
        <v>2377.2768550000001</v>
      </c>
      <c r="D2080">
        <v>148305.5625</v>
      </c>
      <c r="E2080">
        <v>148313.640625</v>
      </c>
      <c r="F2080">
        <f t="shared" si="32"/>
        <v>8.0781250000000002E-3</v>
      </c>
    </row>
    <row r="2081" spans="1:6" x14ac:dyDescent="0.3">
      <c r="A2081">
        <v>27</v>
      </c>
      <c r="B2081">
        <v>70</v>
      </c>
      <c r="C2081">
        <v>6006.5976559999999</v>
      </c>
      <c r="D2081">
        <v>150702.0625</v>
      </c>
      <c r="E2081">
        <v>150724.0625</v>
      </c>
      <c r="F2081">
        <f t="shared" si="32"/>
        <v>2.1999999999999999E-2</v>
      </c>
    </row>
    <row r="2082" spans="1:6" x14ac:dyDescent="0.3">
      <c r="A2082">
        <v>27</v>
      </c>
      <c r="B2082">
        <v>71</v>
      </c>
      <c r="C2082">
        <v>3090.455078</v>
      </c>
      <c r="D2082">
        <v>156734.9375</v>
      </c>
      <c r="E2082">
        <v>156756.8125</v>
      </c>
      <c r="F2082">
        <f t="shared" si="32"/>
        <v>2.1874999999999999E-2</v>
      </c>
    </row>
    <row r="2083" spans="1:6" x14ac:dyDescent="0.3">
      <c r="A2083">
        <v>27</v>
      </c>
      <c r="B2083">
        <v>72</v>
      </c>
      <c r="C2083">
        <v>408.54321299999998</v>
      </c>
      <c r="D2083">
        <v>159861.234375</v>
      </c>
      <c r="E2083">
        <v>159883.796875</v>
      </c>
      <c r="F2083">
        <f t="shared" si="32"/>
        <v>2.2562499999999999E-2</v>
      </c>
    </row>
    <row r="2084" spans="1:6" x14ac:dyDescent="0.3">
      <c r="A2084">
        <v>27</v>
      </c>
      <c r="B2084">
        <v>73</v>
      </c>
      <c r="C2084">
        <v>2015.5410159999999</v>
      </c>
      <c r="D2084">
        <v>160298.828125</v>
      </c>
      <c r="E2084">
        <v>160316.34375</v>
      </c>
      <c r="F2084">
        <f t="shared" si="32"/>
        <v>1.7515625E-2</v>
      </c>
    </row>
    <row r="2085" spans="1:6" x14ac:dyDescent="0.3">
      <c r="A2085">
        <v>27</v>
      </c>
      <c r="B2085">
        <v>74</v>
      </c>
      <c r="C2085">
        <v>2807.748047</v>
      </c>
      <c r="D2085">
        <v>162346.46875</v>
      </c>
      <c r="E2085">
        <v>162360.234375</v>
      </c>
      <c r="F2085">
        <f t="shared" si="32"/>
        <v>1.3765625E-2</v>
      </c>
    </row>
    <row r="2086" spans="1:6" x14ac:dyDescent="0.3">
      <c r="A2086">
        <v>27</v>
      </c>
      <c r="B2086">
        <v>75</v>
      </c>
      <c r="C2086">
        <v>650.76495399999999</v>
      </c>
      <c r="D2086">
        <v>165170.96875</v>
      </c>
      <c r="E2086">
        <v>165184.609375</v>
      </c>
      <c r="F2086">
        <f t="shared" si="32"/>
        <v>1.3640625E-2</v>
      </c>
    </row>
    <row r="2087" spans="1:6" x14ac:dyDescent="0.3">
      <c r="A2087">
        <v>27</v>
      </c>
      <c r="B2087">
        <v>76</v>
      </c>
      <c r="C2087">
        <v>2332.696289</v>
      </c>
      <c r="D2087">
        <v>165842.921875</v>
      </c>
      <c r="E2087">
        <v>165863.234375</v>
      </c>
      <c r="F2087">
        <f t="shared" si="32"/>
        <v>2.0312500000000001E-2</v>
      </c>
    </row>
    <row r="2088" spans="1:6" x14ac:dyDescent="0.3">
      <c r="A2088">
        <v>27</v>
      </c>
      <c r="B2088">
        <v>77</v>
      </c>
      <c r="C2088">
        <v>294.25125100000002</v>
      </c>
      <c r="D2088">
        <v>168198</v>
      </c>
      <c r="E2088">
        <v>168271.453125</v>
      </c>
      <c r="F2088">
        <f t="shared" si="32"/>
        <v>7.3453124999999994E-2</v>
      </c>
    </row>
    <row r="2089" spans="1:6" x14ac:dyDescent="0.3">
      <c r="A2089">
        <v>27</v>
      </c>
      <c r="B2089">
        <v>78</v>
      </c>
      <c r="C2089">
        <v>955.04205300000001</v>
      </c>
      <c r="D2089">
        <v>168575.59375</v>
      </c>
      <c r="E2089">
        <v>168588.109375</v>
      </c>
      <c r="F2089">
        <f t="shared" si="32"/>
        <v>1.2515625000000001E-2</v>
      </c>
    </row>
    <row r="2090" spans="1:6" x14ac:dyDescent="0.3">
      <c r="A2090">
        <v>27</v>
      </c>
      <c r="B2090">
        <v>79</v>
      </c>
      <c r="C2090">
        <v>1383.4277340000001</v>
      </c>
      <c r="D2090">
        <v>169548.5</v>
      </c>
      <c r="E2090">
        <v>169563.015625</v>
      </c>
      <c r="F2090">
        <f t="shared" si="32"/>
        <v>1.4515625000000001E-2</v>
      </c>
    </row>
    <row r="2091" spans="1:6" x14ac:dyDescent="0.3">
      <c r="A2091">
        <v>28</v>
      </c>
      <c r="B2091">
        <v>0</v>
      </c>
      <c r="C2091">
        <v>611.18627900000001</v>
      </c>
      <c r="D2091">
        <v>22687.988281000002</v>
      </c>
      <c r="E2091">
        <v>22714.611327999999</v>
      </c>
      <c r="F2091">
        <f t="shared" si="32"/>
        <v>2.6623046999997315E-2</v>
      </c>
    </row>
    <row r="2092" spans="1:6" x14ac:dyDescent="0.3">
      <c r="A2092">
        <v>28</v>
      </c>
      <c r="B2092">
        <v>1</v>
      </c>
      <c r="C2092">
        <v>413.94107100000002</v>
      </c>
      <c r="D2092">
        <v>23331.642577999999</v>
      </c>
      <c r="E2092">
        <v>23351.917968999998</v>
      </c>
      <c r="F2092">
        <f t="shared" si="32"/>
        <v>2.0275390999999216E-2</v>
      </c>
    </row>
    <row r="2093" spans="1:6" x14ac:dyDescent="0.3">
      <c r="A2093">
        <v>28</v>
      </c>
      <c r="B2093">
        <v>2</v>
      </c>
      <c r="C2093">
        <v>68.230391999999995</v>
      </c>
      <c r="D2093">
        <v>23771.689452999999</v>
      </c>
      <c r="E2093">
        <v>23803.199218999998</v>
      </c>
      <c r="F2093">
        <f t="shared" si="32"/>
        <v>3.1509765999999217E-2</v>
      </c>
    </row>
    <row r="2094" spans="1:6" x14ac:dyDescent="0.3">
      <c r="A2094">
        <v>28</v>
      </c>
      <c r="B2094">
        <v>3</v>
      </c>
      <c r="C2094">
        <v>547.582764</v>
      </c>
      <c r="D2094">
        <v>23881.066406000002</v>
      </c>
      <c r="E2094">
        <v>23898.185547000001</v>
      </c>
      <c r="F2094">
        <f t="shared" si="32"/>
        <v>1.7119140999999217E-2</v>
      </c>
    </row>
    <row r="2095" spans="1:6" x14ac:dyDescent="0.3">
      <c r="A2095">
        <v>28</v>
      </c>
      <c r="B2095">
        <v>4</v>
      </c>
      <c r="C2095">
        <v>188.95472699999999</v>
      </c>
      <c r="D2095">
        <v>24459.1875</v>
      </c>
      <c r="E2095">
        <v>24470.568359000001</v>
      </c>
      <c r="F2095">
        <f t="shared" si="32"/>
        <v>1.1380859000000782E-2</v>
      </c>
    </row>
    <row r="2096" spans="1:6" x14ac:dyDescent="0.3">
      <c r="A2096">
        <v>28</v>
      </c>
      <c r="B2096">
        <v>5</v>
      </c>
      <c r="C2096">
        <v>1450.991211</v>
      </c>
      <c r="D2096">
        <v>24662.412109000001</v>
      </c>
      <c r="E2096">
        <v>24670.150390999999</v>
      </c>
      <c r="F2096">
        <f t="shared" si="32"/>
        <v>7.7382819999984353E-3</v>
      </c>
    </row>
    <row r="2097" spans="1:6" x14ac:dyDescent="0.3">
      <c r="A2097">
        <v>28</v>
      </c>
      <c r="B2097">
        <v>6</v>
      </c>
      <c r="C2097">
        <v>2132.4267580000001</v>
      </c>
      <c r="D2097">
        <v>26124.496093999998</v>
      </c>
      <c r="E2097">
        <v>26132.400390999999</v>
      </c>
      <c r="F2097">
        <f t="shared" si="32"/>
        <v>7.9042970000009517E-3</v>
      </c>
    </row>
    <row r="2098" spans="1:6" x14ac:dyDescent="0.3">
      <c r="A2098">
        <v>28</v>
      </c>
      <c r="B2098">
        <v>7</v>
      </c>
      <c r="C2098">
        <v>1141.7894289999999</v>
      </c>
      <c r="D2098">
        <v>28275.158202999999</v>
      </c>
      <c r="E2098">
        <v>28288.931640999999</v>
      </c>
      <c r="F2098">
        <f t="shared" si="32"/>
        <v>1.3773438000000169E-2</v>
      </c>
    </row>
    <row r="2099" spans="1:6" x14ac:dyDescent="0.3">
      <c r="A2099">
        <v>28</v>
      </c>
      <c r="B2099">
        <v>8</v>
      </c>
      <c r="C2099">
        <v>2111.6171880000002</v>
      </c>
      <c r="D2099">
        <v>29433.970702999999</v>
      </c>
      <c r="E2099">
        <v>29451.351563</v>
      </c>
      <c r="F2099">
        <f t="shared" si="32"/>
        <v>1.7380860000001122E-2</v>
      </c>
    </row>
    <row r="2100" spans="1:6" x14ac:dyDescent="0.3">
      <c r="A2100">
        <v>28</v>
      </c>
      <c r="B2100">
        <v>9</v>
      </c>
      <c r="C2100">
        <v>966.19189500000005</v>
      </c>
      <c r="D2100">
        <v>31566.808593999998</v>
      </c>
      <c r="E2100">
        <v>31575.296875</v>
      </c>
      <c r="F2100">
        <f t="shared" si="32"/>
        <v>8.488281000001735E-3</v>
      </c>
    </row>
    <row r="2101" spans="1:6" x14ac:dyDescent="0.3">
      <c r="A2101">
        <v>28</v>
      </c>
      <c r="B2101">
        <v>10</v>
      </c>
      <c r="C2101">
        <v>1024.318237</v>
      </c>
      <c r="D2101">
        <v>32551.3125</v>
      </c>
      <c r="E2101">
        <v>32573.712890999999</v>
      </c>
      <c r="F2101">
        <f t="shared" si="32"/>
        <v>2.2400390999999218E-2</v>
      </c>
    </row>
    <row r="2102" spans="1:6" x14ac:dyDescent="0.3">
      <c r="A2102">
        <v>28</v>
      </c>
      <c r="B2102">
        <v>11</v>
      </c>
      <c r="C2102">
        <v>305.31271400000003</v>
      </c>
      <c r="D2102">
        <v>33603.167969000002</v>
      </c>
      <c r="E2102">
        <v>33614.082030999998</v>
      </c>
      <c r="F2102">
        <f t="shared" si="32"/>
        <v>1.0914061999996193E-2</v>
      </c>
    </row>
    <row r="2103" spans="1:6" x14ac:dyDescent="0.3">
      <c r="A2103">
        <v>28</v>
      </c>
      <c r="B2103">
        <v>12</v>
      </c>
      <c r="C2103">
        <v>2846.3845209999999</v>
      </c>
      <c r="D2103">
        <v>33931.335937999997</v>
      </c>
      <c r="E2103">
        <v>33949.007812999997</v>
      </c>
      <c r="F2103">
        <f t="shared" si="32"/>
        <v>1.7671875E-2</v>
      </c>
    </row>
    <row r="2104" spans="1:6" x14ac:dyDescent="0.3">
      <c r="A2104">
        <v>28</v>
      </c>
      <c r="B2104">
        <v>13</v>
      </c>
      <c r="C2104">
        <v>506.19827299999997</v>
      </c>
      <c r="D2104">
        <v>36800.320312999997</v>
      </c>
      <c r="E2104">
        <v>36814.394530999998</v>
      </c>
      <c r="F2104">
        <f t="shared" si="32"/>
        <v>1.4074218000001566E-2</v>
      </c>
    </row>
    <row r="2105" spans="1:6" x14ac:dyDescent="0.3">
      <c r="A2105">
        <v>28</v>
      </c>
      <c r="B2105">
        <v>14</v>
      </c>
      <c r="C2105">
        <v>4077.9594729999999</v>
      </c>
      <c r="D2105">
        <v>37331.679687999997</v>
      </c>
      <c r="E2105">
        <v>37341.769530999998</v>
      </c>
      <c r="F2105">
        <f t="shared" si="32"/>
        <v>1.0089843000001566E-2</v>
      </c>
    </row>
    <row r="2106" spans="1:6" x14ac:dyDescent="0.3">
      <c r="A2106">
        <v>28</v>
      </c>
      <c r="B2106">
        <v>15</v>
      </c>
      <c r="C2106">
        <v>828.83300799999995</v>
      </c>
      <c r="D2106">
        <v>41434.527344000002</v>
      </c>
      <c r="E2106">
        <v>41449.511719000002</v>
      </c>
      <c r="F2106">
        <f t="shared" si="32"/>
        <v>1.4984374999999999E-2</v>
      </c>
    </row>
    <row r="2107" spans="1:6" x14ac:dyDescent="0.3">
      <c r="A2107">
        <v>28</v>
      </c>
      <c r="B2107">
        <v>16</v>
      </c>
      <c r="C2107">
        <v>1951.855591</v>
      </c>
      <c r="D2107">
        <v>42278.386719000002</v>
      </c>
      <c r="E2107">
        <v>42303.160155999998</v>
      </c>
      <c r="F2107">
        <f t="shared" si="32"/>
        <v>2.4773436999996193E-2</v>
      </c>
    </row>
    <row r="2108" spans="1:6" x14ac:dyDescent="0.3">
      <c r="A2108">
        <v>28</v>
      </c>
      <c r="B2108">
        <v>17</v>
      </c>
      <c r="C2108">
        <v>1179.4101559999999</v>
      </c>
      <c r="D2108">
        <v>44256.160155999998</v>
      </c>
      <c r="E2108">
        <v>44283.140625</v>
      </c>
      <c r="F2108">
        <f t="shared" si="32"/>
        <v>2.6980469000001905E-2</v>
      </c>
    </row>
    <row r="2109" spans="1:6" x14ac:dyDescent="0.3">
      <c r="A2109">
        <v>28</v>
      </c>
      <c r="B2109">
        <v>18</v>
      </c>
      <c r="C2109">
        <v>458.731537</v>
      </c>
      <c r="D2109">
        <v>45475.113280999998</v>
      </c>
      <c r="E2109">
        <v>45495.746094000002</v>
      </c>
      <c r="F2109">
        <f t="shared" si="32"/>
        <v>2.0632813000003806E-2</v>
      </c>
    </row>
    <row r="2110" spans="1:6" x14ac:dyDescent="0.3">
      <c r="A2110">
        <v>28</v>
      </c>
      <c r="B2110">
        <v>19</v>
      </c>
      <c r="C2110">
        <v>2.6874709999999999</v>
      </c>
      <c r="D2110">
        <v>45960.679687999997</v>
      </c>
      <c r="E2110">
        <v>45975.179687999997</v>
      </c>
      <c r="F2110">
        <f t="shared" si="32"/>
        <v>1.4500000000000001E-2</v>
      </c>
    </row>
    <row r="2111" spans="1:6" x14ac:dyDescent="0.3">
      <c r="A2111">
        <v>28</v>
      </c>
      <c r="B2111">
        <v>20</v>
      </c>
      <c r="C2111">
        <v>1959.6453859999999</v>
      </c>
      <c r="D2111">
        <v>45991.960937999997</v>
      </c>
      <c r="E2111">
        <v>46006.257812999997</v>
      </c>
      <c r="F2111">
        <f t="shared" si="32"/>
        <v>1.4296875000000001E-2</v>
      </c>
    </row>
    <row r="2112" spans="1:6" x14ac:dyDescent="0.3">
      <c r="A2112">
        <v>28</v>
      </c>
      <c r="B2112">
        <v>21</v>
      </c>
      <c r="C2112">
        <v>1415.4991460000001</v>
      </c>
      <c r="D2112">
        <v>47970.414062999997</v>
      </c>
      <c r="E2112">
        <v>48077.210937999997</v>
      </c>
      <c r="F2112">
        <f t="shared" si="32"/>
        <v>0.106796875</v>
      </c>
    </row>
    <row r="2113" spans="1:6" x14ac:dyDescent="0.3">
      <c r="A2113">
        <v>28</v>
      </c>
      <c r="B2113">
        <v>22</v>
      </c>
      <c r="C2113">
        <v>2645.3129880000001</v>
      </c>
      <c r="D2113">
        <v>49498.628905999998</v>
      </c>
      <c r="E2113">
        <v>49530.992187999997</v>
      </c>
      <c r="F2113">
        <f t="shared" si="32"/>
        <v>3.2363281999998432E-2</v>
      </c>
    </row>
    <row r="2114" spans="1:6" x14ac:dyDescent="0.3">
      <c r="A2114">
        <v>28</v>
      </c>
      <c r="B2114">
        <v>23</v>
      </c>
      <c r="C2114">
        <v>1543.8991699999999</v>
      </c>
      <c r="D2114">
        <v>52185.839844000002</v>
      </c>
      <c r="E2114">
        <v>52200.566405999998</v>
      </c>
      <c r="F2114">
        <f t="shared" si="32"/>
        <v>1.4726561999996193E-2</v>
      </c>
    </row>
    <row r="2115" spans="1:6" x14ac:dyDescent="0.3">
      <c r="A2115">
        <v>28</v>
      </c>
      <c r="B2115">
        <v>24</v>
      </c>
      <c r="C2115">
        <v>3891.3930660000001</v>
      </c>
      <c r="D2115">
        <v>53749.316405999998</v>
      </c>
      <c r="E2115">
        <v>53759.695312999997</v>
      </c>
      <c r="F2115">
        <f t="shared" si="32"/>
        <v>1.0378906999998435E-2</v>
      </c>
    </row>
    <row r="2116" spans="1:6" x14ac:dyDescent="0.3">
      <c r="A2116">
        <v>28</v>
      </c>
      <c r="B2116">
        <v>25</v>
      </c>
      <c r="C2116">
        <v>2137.9296880000002</v>
      </c>
      <c r="D2116">
        <v>57664.019530999998</v>
      </c>
      <c r="E2116">
        <v>57672.699219000002</v>
      </c>
      <c r="F2116">
        <f t="shared" si="32"/>
        <v>8.6796880000038074E-3</v>
      </c>
    </row>
    <row r="2117" spans="1:6" x14ac:dyDescent="0.3">
      <c r="A2117">
        <v>28</v>
      </c>
      <c r="B2117">
        <v>26</v>
      </c>
      <c r="C2117">
        <v>1965.670654</v>
      </c>
      <c r="D2117">
        <v>59809.886719000002</v>
      </c>
      <c r="E2117">
        <v>59817.597655999998</v>
      </c>
      <c r="F2117">
        <f t="shared" si="32"/>
        <v>7.7109369999961925E-3</v>
      </c>
    </row>
    <row r="2118" spans="1:6" x14ac:dyDescent="0.3">
      <c r="A2118">
        <v>28</v>
      </c>
      <c r="B2118">
        <v>27</v>
      </c>
      <c r="C2118">
        <v>440.69476300000002</v>
      </c>
      <c r="D2118">
        <v>61794.488280999998</v>
      </c>
      <c r="E2118">
        <v>61805.652344000002</v>
      </c>
      <c r="F2118">
        <f t="shared" si="32"/>
        <v>1.1164063000003808E-2</v>
      </c>
    </row>
    <row r="2119" spans="1:6" x14ac:dyDescent="0.3">
      <c r="A2119">
        <v>28</v>
      </c>
      <c r="B2119">
        <v>28</v>
      </c>
      <c r="C2119">
        <v>3179.709961</v>
      </c>
      <c r="D2119">
        <v>62250.96875</v>
      </c>
      <c r="E2119">
        <v>62262.390625</v>
      </c>
      <c r="F2119">
        <f t="shared" si="32"/>
        <v>1.1421875E-2</v>
      </c>
    </row>
    <row r="2120" spans="1:6" x14ac:dyDescent="0.3">
      <c r="A2120">
        <v>28</v>
      </c>
      <c r="B2120">
        <v>29</v>
      </c>
      <c r="C2120">
        <v>715.87145999999996</v>
      </c>
      <c r="D2120">
        <v>65449.761719000002</v>
      </c>
      <c r="E2120">
        <v>65457.582030999998</v>
      </c>
      <c r="F2120">
        <f t="shared" si="32"/>
        <v>7.8203119999961934E-3</v>
      </c>
    </row>
    <row r="2121" spans="1:6" x14ac:dyDescent="0.3">
      <c r="A2121">
        <v>28</v>
      </c>
      <c r="B2121">
        <v>30</v>
      </c>
      <c r="C2121">
        <v>2153.9926759999998</v>
      </c>
      <c r="D2121">
        <v>66184.234375</v>
      </c>
      <c r="E2121">
        <v>66202</v>
      </c>
      <c r="F2121">
        <f t="shared" si="32"/>
        <v>1.7765625E-2</v>
      </c>
    </row>
    <row r="2122" spans="1:6" x14ac:dyDescent="0.3">
      <c r="A2122">
        <v>28</v>
      </c>
      <c r="B2122">
        <v>31</v>
      </c>
      <c r="C2122">
        <v>322.09225500000002</v>
      </c>
      <c r="D2122">
        <v>68357.789063000004</v>
      </c>
      <c r="E2122">
        <v>68380.273438000004</v>
      </c>
      <c r="F2122">
        <f t="shared" si="32"/>
        <v>2.2484375000000001E-2</v>
      </c>
    </row>
    <row r="2123" spans="1:6" x14ac:dyDescent="0.3">
      <c r="A2123">
        <v>28</v>
      </c>
      <c r="B2123">
        <v>32</v>
      </c>
      <c r="C2123">
        <v>5429.3896480000003</v>
      </c>
      <c r="D2123">
        <v>68717.242188000004</v>
      </c>
      <c r="E2123">
        <v>68731.382813000004</v>
      </c>
      <c r="F2123">
        <f t="shared" ref="F2123:F2186" si="33">(E2123-D2123)/1000</f>
        <v>1.4140625E-2</v>
      </c>
    </row>
    <row r="2124" spans="1:6" x14ac:dyDescent="0.3">
      <c r="A2124">
        <v>28</v>
      </c>
      <c r="B2124">
        <v>33</v>
      </c>
      <c r="C2124">
        <v>1293.2154539999999</v>
      </c>
      <c r="D2124">
        <v>74171.929688000004</v>
      </c>
      <c r="E2124">
        <v>74196.257813000004</v>
      </c>
      <c r="F2124">
        <f t="shared" si="33"/>
        <v>2.4328124999999999E-2</v>
      </c>
    </row>
    <row r="2125" spans="1:6" x14ac:dyDescent="0.3">
      <c r="A2125">
        <v>28</v>
      </c>
      <c r="B2125">
        <v>34</v>
      </c>
      <c r="C2125">
        <v>2319.2216800000001</v>
      </c>
      <c r="D2125">
        <v>75502.703125</v>
      </c>
      <c r="E2125">
        <v>75525.796875</v>
      </c>
      <c r="F2125">
        <f t="shared" si="33"/>
        <v>2.309375E-2</v>
      </c>
    </row>
    <row r="2126" spans="1:6" x14ac:dyDescent="0.3">
      <c r="A2126">
        <v>28</v>
      </c>
      <c r="B2126">
        <v>35</v>
      </c>
      <c r="C2126">
        <v>1209.91272</v>
      </c>
      <c r="D2126">
        <v>77853.867188000004</v>
      </c>
      <c r="E2126">
        <v>77877.523438000004</v>
      </c>
      <c r="F2126">
        <f t="shared" si="33"/>
        <v>2.365625E-2</v>
      </c>
    </row>
    <row r="2127" spans="1:6" x14ac:dyDescent="0.3">
      <c r="A2127">
        <v>28</v>
      </c>
      <c r="B2127">
        <v>36</v>
      </c>
      <c r="C2127">
        <v>2583.2839359999998</v>
      </c>
      <c r="D2127">
        <v>79091.59375</v>
      </c>
      <c r="E2127">
        <v>79113.53125</v>
      </c>
      <c r="F2127">
        <f t="shared" si="33"/>
        <v>2.1937499999999999E-2</v>
      </c>
    </row>
    <row r="2128" spans="1:6" x14ac:dyDescent="0.3">
      <c r="A2128">
        <v>28</v>
      </c>
      <c r="B2128">
        <v>37</v>
      </c>
      <c r="C2128">
        <v>974.52062999999998</v>
      </c>
      <c r="D2128">
        <v>81708.328125</v>
      </c>
      <c r="E2128">
        <v>81737.226563000004</v>
      </c>
      <c r="F2128">
        <f t="shared" si="33"/>
        <v>2.8898438000003808E-2</v>
      </c>
    </row>
    <row r="2129" spans="1:6" x14ac:dyDescent="0.3">
      <c r="A2129">
        <v>28</v>
      </c>
      <c r="B2129">
        <v>38</v>
      </c>
      <c r="C2129">
        <v>4482.4814450000003</v>
      </c>
      <c r="D2129">
        <v>82714.359375</v>
      </c>
      <c r="E2129">
        <v>82721.835938000004</v>
      </c>
      <c r="F2129">
        <f t="shared" si="33"/>
        <v>7.4765630000038072E-3</v>
      </c>
    </row>
    <row r="2130" spans="1:6" x14ac:dyDescent="0.3">
      <c r="A2130">
        <v>28</v>
      </c>
      <c r="B2130">
        <v>39</v>
      </c>
      <c r="C2130">
        <v>2176.5185550000001</v>
      </c>
      <c r="D2130">
        <v>87205.75</v>
      </c>
      <c r="E2130">
        <v>87227.429688000004</v>
      </c>
      <c r="F2130">
        <f t="shared" si="33"/>
        <v>2.1679688000003808E-2</v>
      </c>
    </row>
    <row r="2131" spans="1:6" x14ac:dyDescent="0.3">
      <c r="A2131">
        <v>28</v>
      </c>
      <c r="B2131">
        <v>40</v>
      </c>
      <c r="C2131">
        <v>2327.803711</v>
      </c>
      <c r="D2131">
        <v>89412.414063000004</v>
      </c>
      <c r="E2131">
        <v>89432.539063000004</v>
      </c>
      <c r="F2131">
        <f t="shared" si="33"/>
        <v>2.0125000000000001E-2</v>
      </c>
    </row>
    <row r="2132" spans="1:6" x14ac:dyDescent="0.3">
      <c r="A2132">
        <v>28</v>
      </c>
      <c r="B2132">
        <v>41</v>
      </c>
      <c r="C2132">
        <v>1287.165405</v>
      </c>
      <c r="D2132">
        <v>91761.1875</v>
      </c>
      <c r="E2132">
        <v>91808.09375</v>
      </c>
      <c r="F2132">
        <f t="shared" si="33"/>
        <v>4.6906249999999997E-2</v>
      </c>
    </row>
    <row r="2133" spans="1:6" x14ac:dyDescent="0.3">
      <c r="A2133">
        <v>28</v>
      </c>
      <c r="B2133">
        <v>42</v>
      </c>
      <c r="C2133">
        <v>1206.7857670000001</v>
      </c>
      <c r="D2133">
        <v>93107.226563000004</v>
      </c>
      <c r="E2133">
        <v>93134.664063000004</v>
      </c>
      <c r="F2133">
        <f t="shared" si="33"/>
        <v>2.74375E-2</v>
      </c>
    </row>
    <row r="2134" spans="1:6" x14ac:dyDescent="0.3">
      <c r="A2134">
        <v>28</v>
      </c>
      <c r="B2134">
        <v>43</v>
      </c>
      <c r="C2134">
        <v>547.02105700000004</v>
      </c>
      <c r="D2134">
        <v>94341.992188000004</v>
      </c>
      <c r="E2134">
        <v>94358.84375</v>
      </c>
      <c r="F2134">
        <f t="shared" si="33"/>
        <v>1.6851561999996191E-2</v>
      </c>
    </row>
    <row r="2135" spans="1:6" x14ac:dyDescent="0.3">
      <c r="A2135">
        <v>28</v>
      </c>
      <c r="B2135">
        <v>44</v>
      </c>
      <c r="C2135">
        <v>15249.176758</v>
      </c>
      <c r="D2135">
        <v>94920.828125</v>
      </c>
      <c r="E2135">
        <v>94934.648438000004</v>
      </c>
      <c r="F2135">
        <f t="shared" si="33"/>
        <v>1.3820313000003807E-2</v>
      </c>
    </row>
    <row r="2136" spans="1:6" x14ac:dyDescent="0.3">
      <c r="A2136">
        <v>28</v>
      </c>
      <c r="B2136">
        <v>45</v>
      </c>
      <c r="C2136">
        <v>22.094971000000001</v>
      </c>
      <c r="D2136">
        <v>110189.585938</v>
      </c>
      <c r="E2136">
        <v>110198.34375</v>
      </c>
      <c r="F2136">
        <f t="shared" si="33"/>
        <v>8.7578119999961925E-3</v>
      </c>
    </row>
    <row r="2137" spans="1:6" x14ac:dyDescent="0.3">
      <c r="A2137">
        <v>28</v>
      </c>
      <c r="B2137">
        <v>46</v>
      </c>
      <c r="C2137">
        <v>2118.999268</v>
      </c>
      <c r="D2137">
        <v>110220.742188</v>
      </c>
      <c r="E2137">
        <v>110241.695313</v>
      </c>
      <c r="F2137">
        <f t="shared" si="33"/>
        <v>2.0953125E-2</v>
      </c>
    </row>
    <row r="2138" spans="1:6" x14ac:dyDescent="0.3">
      <c r="A2138">
        <v>28</v>
      </c>
      <c r="B2138">
        <v>47</v>
      </c>
      <c r="C2138">
        <v>1534.9376219999999</v>
      </c>
      <c r="D2138">
        <v>112365.804688</v>
      </c>
      <c r="E2138">
        <v>112393.023438</v>
      </c>
      <c r="F2138">
        <f t="shared" si="33"/>
        <v>2.721875E-2</v>
      </c>
    </row>
    <row r="2139" spans="1:6" x14ac:dyDescent="0.3">
      <c r="A2139">
        <v>28</v>
      </c>
      <c r="B2139">
        <v>48</v>
      </c>
      <c r="C2139">
        <v>1155.6649170000001</v>
      </c>
      <c r="D2139">
        <v>113940.640625</v>
      </c>
      <c r="E2139">
        <v>113965.882813</v>
      </c>
      <c r="F2139">
        <f t="shared" si="33"/>
        <v>2.5242188000003808E-2</v>
      </c>
    </row>
    <row r="2140" spans="1:6" x14ac:dyDescent="0.3">
      <c r="A2140">
        <v>28</v>
      </c>
      <c r="B2140">
        <v>49</v>
      </c>
      <c r="C2140">
        <v>2051.9885250000002</v>
      </c>
      <c r="D2140">
        <v>115129.835938</v>
      </c>
      <c r="E2140">
        <v>115144.257813</v>
      </c>
      <c r="F2140">
        <f t="shared" si="33"/>
        <v>1.4421875000000001E-2</v>
      </c>
    </row>
    <row r="2141" spans="1:6" x14ac:dyDescent="0.3">
      <c r="A2141">
        <v>28</v>
      </c>
      <c r="B2141">
        <v>50</v>
      </c>
      <c r="C2141">
        <v>230.711929</v>
      </c>
      <c r="D2141">
        <v>117200.367188</v>
      </c>
      <c r="E2141">
        <v>117212.359375</v>
      </c>
      <c r="F2141">
        <f t="shared" si="33"/>
        <v>1.1992186999996192E-2</v>
      </c>
    </row>
    <row r="2142" spans="1:6" x14ac:dyDescent="0.3">
      <c r="A2142">
        <v>28</v>
      </c>
      <c r="B2142">
        <v>51</v>
      </c>
      <c r="C2142">
        <v>1585.134888</v>
      </c>
      <c r="D2142">
        <v>117457.460938</v>
      </c>
      <c r="E2142">
        <v>117481.742188</v>
      </c>
      <c r="F2142">
        <f t="shared" si="33"/>
        <v>2.4281250000000001E-2</v>
      </c>
    </row>
    <row r="2143" spans="1:6" x14ac:dyDescent="0.3">
      <c r="A2143">
        <v>28</v>
      </c>
      <c r="B2143">
        <v>52</v>
      </c>
      <c r="C2143">
        <v>20.244312000000001</v>
      </c>
      <c r="D2143">
        <v>119072.570313</v>
      </c>
      <c r="E2143">
        <v>119089.242188</v>
      </c>
      <c r="F2143">
        <f t="shared" si="33"/>
        <v>1.6671874999999999E-2</v>
      </c>
    </row>
    <row r="2144" spans="1:6" x14ac:dyDescent="0.3">
      <c r="A2144">
        <v>28</v>
      </c>
      <c r="B2144">
        <v>53</v>
      </c>
      <c r="C2144">
        <v>4420.3125</v>
      </c>
      <c r="D2144">
        <v>119119.453125</v>
      </c>
      <c r="E2144">
        <v>119140.117188</v>
      </c>
      <c r="F2144">
        <f t="shared" si="33"/>
        <v>2.0664063000003806E-2</v>
      </c>
    </row>
    <row r="2145" spans="1:6" x14ac:dyDescent="0.3">
      <c r="A2145">
        <v>28</v>
      </c>
      <c r="B2145">
        <v>54</v>
      </c>
      <c r="C2145">
        <v>296.44457999999997</v>
      </c>
      <c r="D2145">
        <v>123574.476563</v>
      </c>
      <c r="E2145">
        <v>123588.78125</v>
      </c>
      <c r="F2145">
        <f t="shared" si="33"/>
        <v>1.4304686999996192E-2</v>
      </c>
    </row>
    <row r="2146" spans="1:6" x14ac:dyDescent="0.3">
      <c r="A2146">
        <v>28</v>
      </c>
      <c r="B2146">
        <v>55</v>
      </c>
      <c r="C2146">
        <v>323.311554</v>
      </c>
      <c r="D2146">
        <v>123887.03125</v>
      </c>
      <c r="E2146">
        <v>124023.71875</v>
      </c>
      <c r="F2146">
        <f t="shared" si="33"/>
        <v>0.13668749999999999</v>
      </c>
    </row>
    <row r="2147" spans="1:6" x14ac:dyDescent="0.3">
      <c r="A2147">
        <v>28</v>
      </c>
      <c r="B2147">
        <v>56</v>
      </c>
      <c r="C2147">
        <v>205.59371899999999</v>
      </c>
      <c r="D2147">
        <v>124361.40625</v>
      </c>
      <c r="E2147">
        <v>124386.804688</v>
      </c>
      <c r="F2147">
        <f t="shared" si="33"/>
        <v>2.5398438000003808E-2</v>
      </c>
    </row>
    <row r="2148" spans="1:6" x14ac:dyDescent="0.3">
      <c r="A2148">
        <v>28</v>
      </c>
      <c r="B2148">
        <v>57</v>
      </c>
      <c r="C2148">
        <v>144.50555399999999</v>
      </c>
      <c r="D2148">
        <v>124595.828125</v>
      </c>
      <c r="E2148">
        <v>124608.132813</v>
      </c>
      <c r="F2148">
        <f t="shared" si="33"/>
        <v>1.2304688000003807E-2</v>
      </c>
    </row>
    <row r="2149" spans="1:6" x14ac:dyDescent="0.3">
      <c r="A2149">
        <v>28</v>
      </c>
      <c r="B2149">
        <v>58</v>
      </c>
      <c r="C2149">
        <v>4678.3330079999996</v>
      </c>
      <c r="D2149">
        <v>124767.695313</v>
      </c>
      <c r="E2149">
        <v>124785.179688</v>
      </c>
      <c r="F2149">
        <f t="shared" si="33"/>
        <v>1.7484375E-2</v>
      </c>
    </row>
    <row r="2150" spans="1:6" x14ac:dyDescent="0.3">
      <c r="A2150">
        <v>28</v>
      </c>
      <c r="B2150">
        <v>59</v>
      </c>
      <c r="C2150">
        <v>97.110366999999997</v>
      </c>
      <c r="D2150">
        <v>129473.46875</v>
      </c>
      <c r="E2150">
        <v>129589.835938</v>
      </c>
      <c r="F2150">
        <f t="shared" si="33"/>
        <v>0.11636718800000381</v>
      </c>
    </row>
    <row r="2151" spans="1:6" x14ac:dyDescent="0.3">
      <c r="A2151">
        <v>28</v>
      </c>
      <c r="B2151">
        <v>60</v>
      </c>
      <c r="C2151">
        <v>1364.501221</v>
      </c>
      <c r="D2151">
        <v>129692.070313</v>
      </c>
      <c r="E2151">
        <v>129712.742188</v>
      </c>
      <c r="F2151">
        <f t="shared" si="33"/>
        <v>2.0671874999999999E-2</v>
      </c>
    </row>
    <row r="2152" spans="1:6" x14ac:dyDescent="0.3">
      <c r="A2152">
        <v>28</v>
      </c>
      <c r="B2152">
        <v>61</v>
      </c>
      <c r="C2152">
        <v>1699.4438479999999</v>
      </c>
      <c r="D2152">
        <v>131082.90625</v>
      </c>
      <c r="E2152">
        <v>131107.359375</v>
      </c>
      <c r="F2152">
        <f t="shared" si="33"/>
        <v>2.4453124999999999E-2</v>
      </c>
    </row>
    <row r="2153" spans="1:6" x14ac:dyDescent="0.3">
      <c r="A2153">
        <v>28</v>
      </c>
      <c r="B2153">
        <v>62</v>
      </c>
      <c r="C2153">
        <v>1072.7768550000001</v>
      </c>
      <c r="D2153">
        <v>132811.484375</v>
      </c>
      <c r="E2153">
        <v>132828.421875</v>
      </c>
      <c r="F2153">
        <f t="shared" si="33"/>
        <v>1.6937500000000001E-2</v>
      </c>
    </row>
    <row r="2154" spans="1:6" x14ac:dyDescent="0.3">
      <c r="A2154">
        <v>28</v>
      </c>
      <c r="B2154">
        <v>63</v>
      </c>
      <c r="C2154">
        <v>334.968414</v>
      </c>
      <c r="D2154">
        <v>133910</v>
      </c>
      <c r="E2154">
        <v>133921.390625</v>
      </c>
      <c r="F2154">
        <f t="shared" si="33"/>
        <v>1.1390625E-2</v>
      </c>
    </row>
    <row r="2155" spans="1:6" x14ac:dyDescent="0.3">
      <c r="A2155">
        <v>28</v>
      </c>
      <c r="B2155">
        <v>64</v>
      </c>
      <c r="C2155">
        <v>315.50656099999998</v>
      </c>
      <c r="D2155">
        <v>134269.421875</v>
      </c>
      <c r="E2155">
        <v>134277.15625</v>
      </c>
      <c r="F2155">
        <f t="shared" si="33"/>
        <v>7.7343749999999999E-3</v>
      </c>
    </row>
    <row r="2156" spans="1:6" x14ac:dyDescent="0.3">
      <c r="A2156">
        <v>28</v>
      </c>
      <c r="B2156">
        <v>65</v>
      </c>
      <c r="C2156">
        <v>26.419685000000001</v>
      </c>
      <c r="D2156">
        <v>134597.5</v>
      </c>
      <c r="E2156">
        <v>134611.0625</v>
      </c>
      <c r="F2156">
        <f t="shared" si="33"/>
        <v>1.35625E-2</v>
      </c>
    </row>
    <row r="2157" spans="1:6" x14ac:dyDescent="0.3">
      <c r="A2157">
        <v>28</v>
      </c>
      <c r="B2157">
        <v>66</v>
      </c>
      <c r="C2157">
        <v>7538.2714839999999</v>
      </c>
      <c r="D2157">
        <v>134644.421875</v>
      </c>
      <c r="E2157">
        <v>134666.21875</v>
      </c>
      <c r="F2157">
        <f t="shared" si="33"/>
        <v>2.1796875E-2</v>
      </c>
    </row>
    <row r="2158" spans="1:6" x14ac:dyDescent="0.3">
      <c r="A2158">
        <v>28</v>
      </c>
      <c r="B2158">
        <v>67</v>
      </c>
      <c r="C2158">
        <v>1896.5848390000001</v>
      </c>
      <c r="D2158">
        <v>142218.296875</v>
      </c>
      <c r="E2158">
        <v>142235.578125</v>
      </c>
      <c r="F2158">
        <f t="shared" si="33"/>
        <v>1.7281250000000001E-2</v>
      </c>
    </row>
    <row r="2159" spans="1:6" x14ac:dyDescent="0.3">
      <c r="A2159">
        <v>28</v>
      </c>
      <c r="B2159">
        <v>68</v>
      </c>
      <c r="C2159">
        <v>6204.2416990000002</v>
      </c>
      <c r="D2159">
        <v>144134.90625</v>
      </c>
      <c r="E2159">
        <v>144156.265625</v>
      </c>
      <c r="F2159">
        <f t="shared" si="33"/>
        <v>2.1359375E-2</v>
      </c>
    </row>
    <row r="2160" spans="1:6" x14ac:dyDescent="0.3">
      <c r="A2160">
        <v>28</v>
      </c>
      <c r="B2160">
        <v>69</v>
      </c>
      <c r="C2160">
        <v>415.89389</v>
      </c>
      <c r="D2160">
        <v>150373.90625</v>
      </c>
      <c r="E2160">
        <v>150389.4375</v>
      </c>
      <c r="F2160">
        <f t="shared" si="33"/>
        <v>1.553125E-2</v>
      </c>
    </row>
    <row r="2161" spans="1:6" x14ac:dyDescent="0.3">
      <c r="A2161">
        <v>28</v>
      </c>
      <c r="B2161">
        <v>70</v>
      </c>
      <c r="C2161">
        <v>407.86935399999999</v>
      </c>
      <c r="D2161">
        <v>150811.421875</v>
      </c>
      <c r="E2161">
        <v>150822.9375</v>
      </c>
      <c r="F2161">
        <f t="shared" si="33"/>
        <v>1.1515625E-2</v>
      </c>
    </row>
    <row r="2162" spans="1:6" x14ac:dyDescent="0.3">
      <c r="A2162">
        <v>28</v>
      </c>
      <c r="B2162">
        <v>71</v>
      </c>
      <c r="C2162">
        <v>406.896637</v>
      </c>
      <c r="D2162">
        <v>151233.359375</v>
      </c>
      <c r="E2162">
        <v>151250.59375</v>
      </c>
      <c r="F2162">
        <f t="shared" si="33"/>
        <v>1.7234375E-2</v>
      </c>
    </row>
    <row r="2163" spans="1:6" x14ac:dyDescent="0.3">
      <c r="A2163">
        <v>28</v>
      </c>
      <c r="B2163">
        <v>72</v>
      </c>
      <c r="C2163">
        <v>1354.1435550000001</v>
      </c>
      <c r="D2163">
        <v>151670.921875</v>
      </c>
      <c r="E2163">
        <v>151696.3125</v>
      </c>
      <c r="F2163">
        <f t="shared" si="33"/>
        <v>2.5390625E-2</v>
      </c>
    </row>
    <row r="2164" spans="1:6" x14ac:dyDescent="0.3">
      <c r="A2164">
        <v>28</v>
      </c>
      <c r="B2164">
        <v>73</v>
      </c>
      <c r="C2164">
        <v>774.42944299999999</v>
      </c>
      <c r="D2164">
        <v>153062.671875</v>
      </c>
      <c r="E2164">
        <v>153079.46875</v>
      </c>
      <c r="F2164">
        <f t="shared" si="33"/>
        <v>1.6796874999999999E-2</v>
      </c>
    </row>
    <row r="2165" spans="1:6" x14ac:dyDescent="0.3">
      <c r="A2165">
        <v>28</v>
      </c>
      <c r="B2165">
        <v>74</v>
      </c>
      <c r="C2165">
        <v>120.959335</v>
      </c>
      <c r="D2165">
        <v>153859.53125</v>
      </c>
      <c r="E2165">
        <v>153869.046875</v>
      </c>
      <c r="F2165">
        <f t="shared" si="33"/>
        <v>9.5156249999999998E-3</v>
      </c>
    </row>
    <row r="2166" spans="1:6" x14ac:dyDescent="0.3">
      <c r="A2166">
        <v>28</v>
      </c>
      <c r="B2166">
        <v>75</v>
      </c>
      <c r="C2166">
        <v>501.17312600000002</v>
      </c>
      <c r="D2166">
        <v>154000.265625</v>
      </c>
      <c r="E2166">
        <v>154020.78125</v>
      </c>
      <c r="F2166">
        <f t="shared" si="33"/>
        <v>2.0515624999999999E-2</v>
      </c>
    </row>
    <row r="2167" spans="1:6" x14ac:dyDescent="0.3">
      <c r="A2167">
        <v>28</v>
      </c>
      <c r="B2167">
        <v>76</v>
      </c>
      <c r="C2167">
        <v>6038.8364259999998</v>
      </c>
      <c r="D2167">
        <v>154531.53125</v>
      </c>
      <c r="E2167">
        <v>154549.515625</v>
      </c>
      <c r="F2167">
        <f t="shared" si="33"/>
        <v>1.7984375E-2</v>
      </c>
    </row>
    <row r="2168" spans="1:6" x14ac:dyDescent="0.3">
      <c r="A2168">
        <v>28</v>
      </c>
      <c r="B2168">
        <v>77</v>
      </c>
      <c r="C2168">
        <v>1683.2346190000001</v>
      </c>
      <c r="D2168">
        <v>160595.6875</v>
      </c>
      <c r="E2168">
        <v>160607.125</v>
      </c>
      <c r="F2168">
        <f t="shared" si="33"/>
        <v>1.14375E-2</v>
      </c>
    </row>
    <row r="2169" spans="1:6" x14ac:dyDescent="0.3">
      <c r="A2169">
        <v>28</v>
      </c>
      <c r="B2169">
        <v>78</v>
      </c>
      <c r="C2169">
        <v>1063.094482</v>
      </c>
      <c r="D2169">
        <v>162299.515625</v>
      </c>
      <c r="E2169">
        <v>162310.609375</v>
      </c>
      <c r="F2169">
        <f t="shared" si="33"/>
        <v>1.1093749999999999E-2</v>
      </c>
    </row>
    <row r="2170" spans="1:6" x14ac:dyDescent="0.3">
      <c r="A2170">
        <v>28</v>
      </c>
      <c r="B2170">
        <v>79</v>
      </c>
      <c r="C2170">
        <v>5797.7226559999999</v>
      </c>
      <c r="D2170">
        <v>163377.734375</v>
      </c>
      <c r="E2170">
        <v>163404.234375</v>
      </c>
      <c r="F2170">
        <f t="shared" si="33"/>
        <v>2.6499999999999999E-2</v>
      </c>
    </row>
    <row r="2171" spans="1:6" x14ac:dyDescent="0.3">
      <c r="A2171">
        <v>28</v>
      </c>
      <c r="B2171">
        <v>80</v>
      </c>
      <c r="C2171">
        <v>448.85229500000003</v>
      </c>
      <c r="D2171">
        <v>169204.671875</v>
      </c>
      <c r="E2171">
        <v>169215.65625</v>
      </c>
      <c r="F2171">
        <f t="shared" si="33"/>
        <v>1.0984374999999999E-2</v>
      </c>
    </row>
    <row r="2172" spans="1:6" x14ac:dyDescent="0.3">
      <c r="A2172">
        <v>28</v>
      </c>
      <c r="B2172">
        <v>81</v>
      </c>
      <c r="C2172">
        <v>565.64221199999997</v>
      </c>
      <c r="D2172">
        <v>169673.484375</v>
      </c>
      <c r="E2172">
        <v>169689.578125</v>
      </c>
      <c r="F2172">
        <f t="shared" si="33"/>
        <v>1.609375E-2</v>
      </c>
    </row>
    <row r="2173" spans="1:6" x14ac:dyDescent="0.3">
      <c r="A2173">
        <v>29</v>
      </c>
      <c r="B2173">
        <v>0</v>
      </c>
      <c r="C2173">
        <v>3359.3176269999999</v>
      </c>
      <c r="D2173">
        <v>23458.951172000001</v>
      </c>
      <c r="E2173">
        <v>23472.357422000001</v>
      </c>
      <c r="F2173">
        <f t="shared" si="33"/>
        <v>1.340625E-2</v>
      </c>
    </row>
    <row r="2174" spans="1:6" x14ac:dyDescent="0.3">
      <c r="A2174">
        <v>29</v>
      </c>
      <c r="B2174">
        <v>1</v>
      </c>
      <c r="C2174">
        <v>6246.7817379999997</v>
      </c>
      <c r="D2174">
        <v>26836.884765999999</v>
      </c>
      <c r="E2174">
        <v>26848.417968999998</v>
      </c>
      <c r="F2174">
        <f t="shared" si="33"/>
        <v>1.1533202999999048E-2</v>
      </c>
    </row>
    <row r="2175" spans="1:6" x14ac:dyDescent="0.3">
      <c r="A2175">
        <v>29</v>
      </c>
      <c r="B2175">
        <v>2</v>
      </c>
      <c r="C2175">
        <v>831.14367700000003</v>
      </c>
      <c r="D2175">
        <v>33098.296875</v>
      </c>
      <c r="E2175">
        <v>33146.792969000002</v>
      </c>
      <c r="F2175">
        <f t="shared" si="33"/>
        <v>4.8496094000001905E-2</v>
      </c>
    </row>
    <row r="2176" spans="1:6" x14ac:dyDescent="0.3">
      <c r="A2176">
        <v>29</v>
      </c>
      <c r="B2176">
        <v>3</v>
      </c>
      <c r="C2176">
        <v>898.19744900000001</v>
      </c>
      <c r="D2176">
        <v>33978.242187999997</v>
      </c>
      <c r="E2176">
        <v>33993.859375</v>
      </c>
      <c r="F2176">
        <f t="shared" si="33"/>
        <v>1.5617187000003469E-2</v>
      </c>
    </row>
    <row r="2177" spans="1:6" x14ac:dyDescent="0.3">
      <c r="A2177">
        <v>29</v>
      </c>
      <c r="B2177">
        <v>4</v>
      </c>
      <c r="C2177">
        <v>1199.2116699999999</v>
      </c>
      <c r="D2177">
        <v>34905.035155999998</v>
      </c>
      <c r="E2177">
        <v>34922.074219000002</v>
      </c>
      <c r="F2177">
        <f t="shared" si="33"/>
        <v>1.7039063000003806E-2</v>
      </c>
    </row>
    <row r="2178" spans="1:6" x14ac:dyDescent="0.3">
      <c r="A2178">
        <v>29</v>
      </c>
      <c r="B2178">
        <v>5</v>
      </c>
      <c r="C2178">
        <v>425.08270299999998</v>
      </c>
      <c r="D2178">
        <v>36124.03125</v>
      </c>
      <c r="E2178">
        <v>36134.917969000002</v>
      </c>
      <c r="F2178">
        <f t="shared" si="33"/>
        <v>1.0886719000001904E-2</v>
      </c>
    </row>
    <row r="2179" spans="1:6" x14ac:dyDescent="0.3">
      <c r="A2179">
        <v>29</v>
      </c>
      <c r="B2179">
        <v>6</v>
      </c>
      <c r="C2179">
        <v>65.453445000000002</v>
      </c>
      <c r="D2179">
        <v>36565.957030999998</v>
      </c>
      <c r="E2179">
        <v>36579.753905999998</v>
      </c>
      <c r="F2179">
        <f t="shared" si="33"/>
        <v>1.3796875E-2</v>
      </c>
    </row>
    <row r="2180" spans="1:6" x14ac:dyDescent="0.3">
      <c r="A2180">
        <v>29</v>
      </c>
      <c r="B2180">
        <v>7</v>
      </c>
      <c r="C2180">
        <v>1659.723755</v>
      </c>
      <c r="D2180">
        <v>36659.683594000002</v>
      </c>
      <c r="E2180">
        <v>36673.144530999998</v>
      </c>
      <c r="F2180">
        <f t="shared" si="33"/>
        <v>1.3460936999996193E-2</v>
      </c>
    </row>
    <row r="2181" spans="1:6" x14ac:dyDescent="0.3">
      <c r="A2181">
        <v>29</v>
      </c>
      <c r="B2181">
        <v>8</v>
      </c>
      <c r="C2181">
        <v>1759.880981</v>
      </c>
      <c r="D2181">
        <v>38339.386719000002</v>
      </c>
      <c r="E2181">
        <v>38359.335937999997</v>
      </c>
      <c r="F2181">
        <f t="shared" si="33"/>
        <v>1.9949218999994626E-2</v>
      </c>
    </row>
    <row r="2182" spans="1:6" x14ac:dyDescent="0.3">
      <c r="A2182">
        <v>29</v>
      </c>
      <c r="B2182">
        <v>9</v>
      </c>
      <c r="C2182">
        <v>3648.7202149999998</v>
      </c>
      <c r="D2182">
        <v>40121.125</v>
      </c>
      <c r="E2182">
        <v>40142.976562999997</v>
      </c>
      <c r="F2182">
        <f t="shared" si="33"/>
        <v>2.1851562999996531E-2</v>
      </c>
    </row>
    <row r="2183" spans="1:6" x14ac:dyDescent="0.3">
      <c r="A2183">
        <v>29</v>
      </c>
      <c r="B2183">
        <v>10</v>
      </c>
      <c r="C2183">
        <v>270.632294</v>
      </c>
      <c r="D2183">
        <v>43803.039062999997</v>
      </c>
      <c r="E2183">
        <v>43819.921875</v>
      </c>
      <c r="F2183">
        <f t="shared" si="33"/>
        <v>1.688281200000347E-2</v>
      </c>
    </row>
    <row r="2184" spans="1:6" x14ac:dyDescent="0.3">
      <c r="A2184">
        <v>29</v>
      </c>
      <c r="B2184">
        <v>11</v>
      </c>
      <c r="C2184">
        <v>1917.172607</v>
      </c>
      <c r="D2184">
        <v>44099.902344000002</v>
      </c>
      <c r="E2184">
        <v>44121.691405999998</v>
      </c>
      <c r="F2184">
        <f t="shared" si="33"/>
        <v>2.1789061999996192E-2</v>
      </c>
    </row>
    <row r="2185" spans="1:6" x14ac:dyDescent="0.3">
      <c r="A2185">
        <v>29</v>
      </c>
      <c r="B2185">
        <v>12</v>
      </c>
      <c r="C2185">
        <v>188.14988700000001</v>
      </c>
      <c r="D2185">
        <v>46054.445312999997</v>
      </c>
      <c r="E2185">
        <v>46069.617187999997</v>
      </c>
      <c r="F2185">
        <f t="shared" si="33"/>
        <v>1.5171875E-2</v>
      </c>
    </row>
    <row r="2186" spans="1:6" x14ac:dyDescent="0.3">
      <c r="A2186">
        <v>29</v>
      </c>
      <c r="B2186">
        <v>13</v>
      </c>
      <c r="C2186">
        <v>792.76300000000003</v>
      </c>
      <c r="D2186">
        <v>46264.644530999998</v>
      </c>
      <c r="E2186">
        <v>46278.945312999997</v>
      </c>
      <c r="F2186">
        <f t="shared" si="33"/>
        <v>1.4300781999998435E-2</v>
      </c>
    </row>
    <row r="2187" spans="1:6" x14ac:dyDescent="0.3">
      <c r="A2187">
        <v>29</v>
      </c>
      <c r="B2187">
        <v>14</v>
      </c>
      <c r="C2187">
        <v>2296.9636230000001</v>
      </c>
      <c r="D2187">
        <v>47079.097655999998</v>
      </c>
      <c r="E2187">
        <v>47097.984375</v>
      </c>
      <c r="F2187">
        <f t="shared" ref="F2187:F2250" si="34">(E2187-D2187)/1000</f>
        <v>1.8886719000001904E-2</v>
      </c>
    </row>
    <row r="2188" spans="1:6" x14ac:dyDescent="0.3">
      <c r="A2188">
        <v>29</v>
      </c>
      <c r="B2188">
        <v>15</v>
      </c>
      <c r="C2188">
        <v>3152.3652339999999</v>
      </c>
      <c r="D2188">
        <v>49404.890625</v>
      </c>
      <c r="E2188">
        <v>49420.550780999998</v>
      </c>
      <c r="F2188">
        <f t="shared" si="34"/>
        <v>1.5660155999998097E-2</v>
      </c>
    </row>
    <row r="2189" spans="1:6" x14ac:dyDescent="0.3">
      <c r="A2189">
        <v>29</v>
      </c>
      <c r="B2189">
        <v>16</v>
      </c>
      <c r="C2189">
        <v>675.42413299999998</v>
      </c>
      <c r="D2189">
        <v>52576.335937999997</v>
      </c>
      <c r="E2189">
        <v>52588.085937999997</v>
      </c>
      <c r="F2189">
        <f t="shared" si="34"/>
        <v>1.175E-2</v>
      </c>
    </row>
    <row r="2190" spans="1:6" x14ac:dyDescent="0.3">
      <c r="A2190">
        <v>29</v>
      </c>
      <c r="B2190">
        <v>17</v>
      </c>
      <c r="C2190">
        <v>2899.7827149999998</v>
      </c>
      <c r="D2190">
        <v>53264.953125</v>
      </c>
      <c r="E2190">
        <v>53282.507812999997</v>
      </c>
      <c r="F2190">
        <f t="shared" si="34"/>
        <v>1.7554687999996533E-2</v>
      </c>
    </row>
    <row r="2191" spans="1:6" x14ac:dyDescent="0.3">
      <c r="A2191">
        <v>29</v>
      </c>
      <c r="B2191">
        <v>18</v>
      </c>
      <c r="C2191">
        <v>2132.95874</v>
      </c>
      <c r="D2191">
        <v>56191.128905999998</v>
      </c>
      <c r="E2191">
        <v>56205.898437999997</v>
      </c>
      <c r="F2191">
        <f t="shared" si="34"/>
        <v>1.4769531999998435E-2</v>
      </c>
    </row>
    <row r="2192" spans="1:6" x14ac:dyDescent="0.3">
      <c r="A2192">
        <v>29</v>
      </c>
      <c r="B2192">
        <v>19</v>
      </c>
      <c r="C2192">
        <v>4481.9077150000003</v>
      </c>
      <c r="D2192">
        <v>58353.394530999998</v>
      </c>
      <c r="E2192">
        <v>58364.789062999997</v>
      </c>
      <c r="F2192">
        <f t="shared" si="34"/>
        <v>1.1394531999998434E-2</v>
      </c>
    </row>
    <row r="2193" spans="1:6" x14ac:dyDescent="0.3">
      <c r="A2193">
        <v>29</v>
      </c>
      <c r="B2193">
        <v>20</v>
      </c>
      <c r="C2193">
        <v>672.77355999999997</v>
      </c>
      <c r="D2193">
        <v>62860.4375</v>
      </c>
      <c r="E2193">
        <v>62867.648437999997</v>
      </c>
      <c r="F2193">
        <f t="shared" si="34"/>
        <v>7.2109379999965315E-3</v>
      </c>
    </row>
    <row r="2194" spans="1:6" x14ac:dyDescent="0.3">
      <c r="A2194">
        <v>29</v>
      </c>
      <c r="B2194">
        <v>21</v>
      </c>
      <c r="C2194">
        <v>3171.6459960000002</v>
      </c>
      <c r="D2194">
        <v>63539.9375</v>
      </c>
      <c r="E2194">
        <v>63551.527344000002</v>
      </c>
      <c r="F2194">
        <f t="shared" si="34"/>
        <v>1.1589844000001903E-2</v>
      </c>
    </row>
    <row r="2195" spans="1:6" x14ac:dyDescent="0.3">
      <c r="A2195">
        <v>29</v>
      </c>
      <c r="B2195">
        <v>22</v>
      </c>
      <c r="C2195">
        <v>2422.6689449999999</v>
      </c>
      <c r="D2195">
        <v>66731.132813000004</v>
      </c>
      <c r="E2195">
        <v>66752.125</v>
      </c>
      <c r="F2195">
        <f t="shared" si="34"/>
        <v>2.0992186999996193E-2</v>
      </c>
    </row>
    <row r="2196" spans="1:6" x14ac:dyDescent="0.3">
      <c r="A2196">
        <v>29</v>
      </c>
      <c r="B2196">
        <v>23</v>
      </c>
      <c r="C2196">
        <v>2384.100586</v>
      </c>
      <c r="D2196">
        <v>69186.3125</v>
      </c>
      <c r="E2196">
        <v>69200.125</v>
      </c>
      <c r="F2196">
        <f t="shared" si="34"/>
        <v>1.38125E-2</v>
      </c>
    </row>
    <row r="2197" spans="1:6" x14ac:dyDescent="0.3">
      <c r="A2197">
        <v>29</v>
      </c>
      <c r="B2197">
        <v>24</v>
      </c>
      <c r="C2197">
        <v>5.0112750000000004</v>
      </c>
      <c r="D2197">
        <v>71588.640625</v>
      </c>
      <c r="E2197">
        <v>71609.320313000004</v>
      </c>
      <c r="F2197">
        <f t="shared" si="34"/>
        <v>2.0679688000003808E-2</v>
      </c>
    </row>
    <row r="2198" spans="1:6" x14ac:dyDescent="0.3">
      <c r="A2198">
        <v>29</v>
      </c>
      <c r="B2198">
        <v>25</v>
      </c>
      <c r="C2198">
        <v>1074.55188</v>
      </c>
      <c r="D2198">
        <v>71620.125</v>
      </c>
      <c r="E2198">
        <v>71639.46875</v>
      </c>
      <c r="F2198">
        <f t="shared" si="34"/>
        <v>1.934375E-2</v>
      </c>
    </row>
    <row r="2199" spans="1:6" x14ac:dyDescent="0.3">
      <c r="A2199">
        <v>29</v>
      </c>
      <c r="B2199">
        <v>26</v>
      </c>
      <c r="C2199">
        <v>185.33540300000001</v>
      </c>
      <c r="D2199">
        <v>72716.75</v>
      </c>
      <c r="E2199">
        <v>72744.859375</v>
      </c>
      <c r="F2199">
        <f t="shared" si="34"/>
        <v>2.8109374999999999E-2</v>
      </c>
    </row>
    <row r="2200" spans="1:6" x14ac:dyDescent="0.3">
      <c r="A2200">
        <v>29</v>
      </c>
      <c r="B2200">
        <v>27</v>
      </c>
      <c r="C2200">
        <v>239.22404499999999</v>
      </c>
      <c r="D2200">
        <v>72935.523438000004</v>
      </c>
      <c r="E2200">
        <v>72943.695313000004</v>
      </c>
      <c r="F2200">
        <f t="shared" si="34"/>
        <v>8.1718750000000003E-3</v>
      </c>
    </row>
    <row r="2201" spans="1:6" x14ac:dyDescent="0.3">
      <c r="A2201">
        <v>29</v>
      </c>
      <c r="B2201">
        <v>28</v>
      </c>
      <c r="C2201">
        <v>149.892822</v>
      </c>
      <c r="D2201">
        <v>73185.539063000004</v>
      </c>
      <c r="E2201">
        <v>73206.414063000004</v>
      </c>
      <c r="F2201">
        <f t="shared" si="34"/>
        <v>2.0875000000000001E-2</v>
      </c>
    </row>
    <row r="2202" spans="1:6" x14ac:dyDescent="0.3">
      <c r="A2202">
        <v>29</v>
      </c>
      <c r="B2202">
        <v>29</v>
      </c>
      <c r="C2202">
        <v>245.56291200000001</v>
      </c>
      <c r="D2202">
        <v>73357.296875</v>
      </c>
      <c r="E2202">
        <v>73367.953125</v>
      </c>
      <c r="F2202">
        <f t="shared" si="34"/>
        <v>1.0656250000000001E-2</v>
      </c>
    </row>
    <row r="2203" spans="1:6" x14ac:dyDescent="0.3">
      <c r="A2203">
        <v>29</v>
      </c>
      <c r="B2203">
        <v>30</v>
      </c>
      <c r="C2203">
        <v>2194.1750489999999</v>
      </c>
      <c r="D2203">
        <v>73623.171875</v>
      </c>
      <c r="E2203">
        <v>73651.5</v>
      </c>
      <c r="F2203">
        <f t="shared" si="34"/>
        <v>2.8328124999999999E-2</v>
      </c>
    </row>
    <row r="2204" spans="1:6" x14ac:dyDescent="0.3">
      <c r="A2204">
        <v>29</v>
      </c>
      <c r="B2204">
        <v>31</v>
      </c>
      <c r="C2204">
        <v>290.08364899999998</v>
      </c>
      <c r="D2204">
        <v>75850.648438000004</v>
      </c>
      <c r="E2204">
        <v>75868.429688000004</v>
      </c>
      <c r="F2204">
        <f t="shared" si="34"/>
        <v>1.7781249999999998E-2</v>
      </c>
    </row>
    <row r="2205" spans="1:6" x14ac:dyDescent="0.3">
      <c r="A2205">
        <v>29</v>
      </c>
      <c r="B2205">
        <v>32</v>
      </c>
      <c r="C2205">
        <v>951.30658000000005</v>
      </c>
      <c r="D2205">
        <v>76163.132813000004</v>
      </c>
      <c r="E2205">
        <v>76188.226563000004</v>
      </c>
      <c r="F2205">
        <f t="shared" si="34"/>
        <v>2.5093750000000001E-2</v>
      </c>
    </row>
    <row r="2206" spans="1:6" x14ac:dyDescent="0.3">
      <c r="A2206">
        <v>29</v>
      </c>
      <c r="B2206">
        <v>33</v>
      </c>
      <c r="C2206">
        <v>351.41757200000001</v>
      </c>
      <c r="D2206">
        <v>77147.6875</v>
      </c>
      <c r="E2206">
        <v>77166.875</v>
      </c>
      <c r="F2206">
        <f t="shared" si="34"/>
        <v>1.91875E-2</v>
      </c>
    </row>
    <row r="2207" spans="1:6" x14ac:dyDescent="0.3">
      <c r="A2207">
        <v>29</v>
      </c>
      <c r="B2207">
        <v>34</v>
      </c>
      <c r="C2207">
        <v>968.66717500000004</v>
      </c>
      <c r="D2207">
        <v>77523.382813000004</v>
      </c>
      <c r="E2207">
        <v>77536.914063000004</v>
      </c>
      <c r="F2207">
        <f t="shared" si="34"/>
        <v>1.353125E-2</v>
      </c>
    </row>
    <row r="2208" spans="1:6" x14ac:dyDescent="0.3">
      <c r="A2208">
        <v>29</v>
      </c>
      <c r="B2208">
        <v>35</v>
      </c>
      <c r="C2208">
        <v>382.43493699999999</v>
      </c>
      <c r="D2208">
        <v>78513.460938000004</v>
      </c>
      <c r="E2208">
        <v>78537.9375</v>
      </c>
      <c r="F2208">
        <f t="shared" si="34"/>
        <v>2.4476561999996194E-2</v>
      </c>
    </row>
    <row r="2209" spans="1:6" x14ac:dyDescent="0.3">
      <c r="A2209">
        <v>29</v>
      </c>
      <c r="B2209">
        <v>36</v>
      </c>
      <c r="C2209">
        <v>1079.153198</v>
      </c>
      <c r="D2209">
        <v>78935.34375</v>
      </c>
      <c r="E2209">
        <v>78945.328125</v>
      </c>
      <c r="F2209">
        <f t="shared" si="34"/>
        <v>9.9843750000000002E-3</v>
      </c>
    </row>
    <row r="2210" spans="1:6" x14ac:dyDescent="0.3">
      <c r="A2210">
        <v>29</v>
      </c>
      <c r="B2210">
        <v>37</v>
      </c>
      <c r="C2210">
        <v>961.25061000000005</v>
      </c>
      <c r="D2210">
        <v>80035.335938000004</v>
      </c>
      <c r="E2210">
        <v>80047.1875</v>
      </c>
      <c r="F2210">
        <f t="shared" si="34"/>
        <v>1.1851561999996194E-2</v>
      </c>
    </row>
    <row r="2211" spans="1:6" x14ac:dyDescent="0.3">
      <c r="A2211">
        <v>29</v>
      </c>
      <c r="B2211">
        <v>38</v>
      </c>
      <c r="C2211">
        <v>732.08856200000002</v>
      </c>
      <c r="D2211">
        <v>81020.773438000004</v>
      </c>
      <c r="E2211">
        <v>81031.109375</v>
      </c>
      <c r="F2211">
        <f t="shared" si="34"/>
        <v>1.0335936999996192E-2</v>
      </c>
    </row>
    <row r="2212" spans="1:6" x14ac:dyDescent="0.3">
      <c r="A2212">
        <v>29</v>
      </c>
      <c r="B2212">
        <v>39</v>
      </c>
      <c r="C2212">
        <v>4221.3115230000003</v>
      </c>
      <c r="D2212">
        <v>81775.648438000004</v>
      </c>
      <c r="E2212">
        <v>81790.984375</v>
      </c>
      <c r="F2212">
        <f t="shared" si="34"/>
        <v>1.5335936999996193E-2</v>
      </c>
    </row>
    <row r="2213" spans="1:6" x14ac:dyDescent="0.3">
      <c r="A2213">
        <v>29</v>
      </c>
      <c r="B2213">
        <v>40</v>
      </c>
      <c r="C2213">
        <v>473.99054000000001</v>
      </c>
      <c r="D2213">
        <v>86018.304688000004</v>
      </c>
      <c r="E2213">
        <v>86040.726563000004</v>
      </c>
      <c r="F2213">
        <f t="shared" si="34"/>
        <v>2.2421875000000001E-2</v>
      </c>
    </row>
    <row r="2214" spans="1:6" x14ac:dyDescent="0.3">
      <c r="A2214">
        <v>29</v>
      </c>
      <c r="B2214">
        <v>41</v>
      </c>
      <c r="C2214">
        <v>702.81835899999999</v>
      </c>
      <c r="D2214">
        <v>86518.359375</v>
      </c>
      <c r="E2214">
        <v>86538.726563000004</v>
      </c>
      <c r="F2214">
        <f t="shared" si="34"/>
        <v>2.0367188000003807E-2</v>
      </c>
    </row>
    <row r="2215" spans="1:6" x14ac:dyDescent="0.3">
      <c r="A2215">
        <v>29</v>
      </c>
      <c r="B2215">
        <v>42</v>
      </c>
      <c r="C2215">
        <v>1871.8448490000001</v>
      </c>
      <c r="D2215">
        <v>87254.492188000004</v>
      </c>
      <c r="E2215">
        <v>87268.429688000004</v>
      </c>
      <c r="F2215">
        <f t="shared" si="34"/>
        <v>1.39375E-2</v>
      </c>
    </row>
    <row r="2216" spans="1:6" x14ac:dyDescent="0.3">
      <c r="A2216">
        <v>29</v>
      </c>
      <c r="B2216">
        <v>43</v>
      </c>
      <c r="C2216">
        <v>65.579704000000007</v>
      </c>
      <c r="D2216">
        <v>89146.757813000004</v>
      </c>
      <c r="E2216">
        <v>89172.320313000004</v>
      </c>
      <c r="F2216">
        <f t="shared" si="34"/>
        <v>2.5562499999999998E-2</v>
      </c>
    </row>
    <row r="2217" spans="1:6" x14ac:dyDescent="0.3">
      <c r="A2217">
        <v>29</v>
      </c>
      <c r="B2217">
        <v>44</v>
      </c>
      <c r="C2217">
        <v>13741.633789</v>
      </c>
      <c r="D2217">
        <v>89240.5625</v>
      </c>
      <c r="E2217">
        <v>89270.890625</v>
      </c>
      <c r="F2217">
        <f t="shared" si="34"/>
        <v>3.0328125000000001E-2</v>
      </c>
    </row>
    <row r="2218" spans="1:6" x14ac:dyDescent="0.3">
      <c r="A2218">
        <v>29</v>
      </c>
      <c r="B2218">
        <v>45</v>
      </c>
      <c r="C2218">
        <v>5256.4418949999999</v>
      </c>
      <c r="D2218">
        <v>103023.953125</v>
      </c>
      <c r="E2218">
        <v>103039.671875</v>
      </c>
      <c r="F2218">
        <f t="shared" si="34"/>
        <v>1.571875E-2</v>
      </c>
    </row>
    <row r="2219" spans="1:6" x14ac:dyDescent="0.3">
      <c r="A2219">
        <v>29</v>
      </c>
      <c r="B2219">
        <v>46</v>
      </c>
      <c r="C2219">
        <v>1413.518188</v>
      </c>
      <c r="D2219">
        <v>108298.0625</v>
      </c>
      <c r="E2219">
        <v>108371.054688</v>
      </c>
      <c r="F2219">
        <f t="shared" si="34"/>
        <v>7.2992188000003802E-2</v>
      </c>
    </row>
    <row r="2220" spans="1:6" x14ac:dyDescent="0.3">
      <c r="A2220">
        <v>29</v>
      </c>
      <c r="B2220">
        <v>47</v>
      </c>
      <c r="C2220">
        <v>1920.83728</v>
      </c>
      <c r="D2220">
        <v>109798.9375</v>
      </c>
      <c r="E2220">
        <v>109818.140625</v>
      </c>
      <c r="F2220">
        <f t="shared" si="34"/>
        <v>1.9203125000000001E-2</v>
      </c>
    </row>
    <row r="2221" spans="1:6" x14ac:dyDescent="0.3">
      <c r="A2221">
        <v>29</v>
      </c>
      <c r="B2221">
        <v>48</v>
      </c>
      <c r="C2221">
        <v>1061.9525149999999</v>
      </c>
      <c r="D2221">
        <v>111752.289063</v>
      </c>
      <c r="E2221">
        <v>111765.265625</v>
      </c>
      <c r="F2221">
        <f t="shared" si="34"/>
        <v>1.2976561999996193E-2</v>
      </c>
    </row>
    <row r="2222" spans="1:6" x14ac:dyDescent="0.3">
      <c r="A2222">
        <v>29</v>
      </c>
      <c r="B2222">
        <v>49</v>
      </c>
      <c r="C2222">
        <v>310.43884300000002</v>
      </c>
      <c r="D2222">
        <v>112837.992188</v>
      </c>
      <c r="E2222">
        <v>112845.28125</v>
      </c>
      <c r="F2222">
        <f t="shared" si="34"/>
        <v>7.2890619999961929E-3</v>
      </c>
    </row>
    <row r="2223" spans="1:6" x14ac:dyDescent="0.3">
      <c r="A2223">
        <v>29</v>
      </c>
      <c r="B2223">
        <v>50</v>
      </c>
      <c r="C2223">
        <v>1916.5360109999999</v>
      </c>
      <c r="D2223">
        <v>113159.359375</v>
      </c>
      <c r="E2223">
        <v>113183.210938</v>
      </c>
      <c r="F2223">
        <f t="shared" si="34"/>
        <v>2.3851563000003809E-2</v>
      </c>
    </row>
    <row r="2224" spans="1:6" x14ac:dyDescent="0.3">
      <c r="A2224">
        <v>29</v>
      </c>
      <c r="B2224">
        <v>51</v>
      </c>
      <c r="C2224">
        <v>2076.1440429999998</v>
      </c>
      <c r="D2224">
        <v>115114.335938</v>
      </c>
      <c r="E2224">
        <v>115137.0625</v>
      </c>
      <c r="F2224">
        <f t="shared" si="34"/>
        <v>2.2726561999996193E-2</v>
      </c>
    </row>
    <row r="2225" spans="1:6" x14ac:dyDescent="0.3">
      <c r="A2225">
        <v>29</v>
      </c>
      <c r="B2225">
        <v>52</v>
      </c>
      <c r="C2225">
        <v>894.37567100000001</v>
      </c>
      <c r="D2225">
        <v>117215.984375</v>
      </c>
      <c r="E2225">
        <v>117228.859375</v>
      </c>
      <c r="F2225">
        <f t="shared" si="34"/>
        <v>1.2874999999999999E-2</v>
      </c>
    </row>
    <row r="2226" spans="1:6" x14ac:dyDescent="0.3">
      <c r="A2226">
        <v>29</v>
      </c>
      <c r="B2226">
        <v>53</v>
      </c>
      <c r="C2226">
        <v>4121.0942379999997</v>
      </c>
      <c r="D2226">
        <v>118135</v>
      </c>
      <c r="E2226">
        <v>118154.679688</v>
      </c>
      <c r="F2226">
        <f t="shared" si="34"/>
        <v>1.9679688000003807E-2</v>
      </c>
    </row>
    <row r="2227" spans="1:6" x14ac:dyDescent="0.3">
      <c r="A2227">
        <v>29</v>
      </c>
      <c r="B2227">
        <v>54</v>
      </c>
      <c r="C2227">
        <v>2236.3012699999999</v>
      </c>
      <c r="D2227">
        <v>122283.359375</v>
      </c>
      <c r="E2227">
        <v>122316.109375</v>
      </c>
      <c r="F2227">
        <f t="shared" si="34"/>
        <v>3.2750000000000001E-2</v>
      </c>
    </row>
    <row r="2228" spans="1:6" x14ac:dyDescent="0.3">
      <c r="A2228">
        <v>29</v>
      </c>
      <c r="B2228">
        <v>55</v>
      </c>
      <c r="C2228">
        <v>3746.016846</v>
      </c>
      <c r="D2228">
        <v>124564.625</v>
      </c>
      <c r="E2228">
        <v>124581.570313</v>
      </c>
      <c r="F2228">
        <f t="shared" si="34"/>
        <v>1.6945313000003806E-2</v>
      </c>
    </row>
    <row r="2229" spans="1:6" x14ac:dyDescent="0.3">
      <c r="A2229">
        <v>29</v>
      </c>
      <c r="B2229">
        <v>56</v>
      </c>
      <c r="C2229">
        <v>858.05230700000004</v>
      </c>
      <c r="D2229">
        <v>128332.5625</v>
      </c>
      <c r="E2229">
        <v>128352.09375</v>
      </c>
      <c r="F2229">
        <f t="shared" si="34"/>
        <v>1.953125E-2</v>
      </c>
    </row>
    <row r="2230" spans="1:6" x14ac:dyDescent="0.3">
      <c r="A2230">
        <v>29</v>
      </c>
      <c r="B2230">
        <v>57</v>
      </c>
      <c r="C2230">
        <v>71.011184999999998</v>
      </c>
      <c r="D2230">
        <v>129223.257813</v>
      </c>
      <c r="E2230">
        <v>129243.445313</v>
      </c>
      <c r="F2230">
        <f t="shared" si="34"/>
        <v>2.0187500000000001E-2</v>
      </c>
    </row>
    <row r="2231" spans="1:6" x14ac:dyDescent="0.3">
      <c r="A2231">
        <v>29</v>
      </c>
      <c r="B2231">
        <v>58</v>
      </c>
      <c r="C2231">
        <v>244.73498499999999</v>
      </c>
      <c r="D2231">
        <v>129317.015625</v>
      </c>
      <c r="E2231">
        <v>129363.1875</v>
      </c>
      <c r="F2231">
        <f t="shared" si="34"/>
        <v>4.6171875000000001E-2</v>
      </c>
    </row>
    <row r="2232" spans="1:6" x14ac:dyDescent="0.3">
      <c r="A2232">
        <v>29</v>
      </c>
      <c r="B2232">
        <v>59</v>
      </c>
      <c r="C2232">
        <v>3231.5505370000001</v>
      </c>
      <c r="D2232">
        <v>129613.742188</v>
      </c>
      <c r="E2232">
        <v>129632.710938</v>
      </c>
      <c r="F2232">
        <f t="shared" si="34"/>
        <v>1.896875E-2</v>
      </c>
    </row>
    <row r="2233" spans="1:6" x14ac:dyDescent="0.3">
      <c r="A2233">
        <v>29</v>
      </c>
      <c r="B2233">
        <v>60</v>
      </c>
      <c r="C2233">
        <v>1143.3023679999999</v>
      </c>
      <c r="D2233">
        <v>132873.984375</v>
      </c>
      <c r="E2233">
        <v>132891.984375</v>
      </c>
      <c r="F2233">
        <f t="shared" si="34"/>
        <v>1.7999999999999999E-2</v>
      </c>
    </row>
    <row r="2234" spans="1:6" x14ac:dyDescent="0.3">
      <c r="A2234">
        <v>29</v>
      </c>
      <c r="B2234">
        <v>61</v>
      </c>
      <c r="C2234">
        <v>1537.9642329999999</v>
      </c>
      <c r="D2234">
        <v>134050.640625</v>
      </c>
      <c r="E2234">
        <v>134065.578125</v>
      </c>
      <c r="F2234">
        <f t="shared" si="34"/>
        <v>1.4937499999999999E-2</v>
      </c>
    </row>
    <row r="2235" spans="1:6" x14ac:dyDescent="0.3">
      <c r="A2235">
        <v>29</v>
      </c>
      <c r="B2235">
        <v>62</v>
      </c>
      <c r="C2235">
        <v>1310.8883060000001</v>
      </c>
      <c r="D2235">
        <v>135616.359375</v>
      </c>
      <c r="E2235">
        <v>135624.71875</v>
      </c>
      <c r="F2235">
        <f t="shared" si="34"/>
        <v>8.3593750000000005E-3</v>
      </c>
    </row>
    <row r="2236" spans="1:6" x14ac:dyDescent="0.3">
      <c r="A2236">
        <v>29</v>
      </c>
      <c r="B2236">
        <v>63</v>
      </c>
      <c r="C2236">
        <v>1990.450439</v>
      </c>
      <c r="D2236">
        <v>136950.4375</v>
      </c>
      <c r="E2236">
        <v>136974.671875</v>
      </c>
      <c r="F2236">
        <f t="shared" si="34"/>
        <v>2.4234374999999999E-2</v>
      </c>
    </row>
    <row r="2237" spans="1:6" x14ac:dyDescent="0.3">
      <c r="A2237">
        <v>29</v>
      </c>
      <c r="B2237">
        <v>64</v>
      </c>
      <c r="C2237">
        <v>1638.978149</v>
      </c>
      <c r="D2237">
        <v>138974.875</v>
      </c>
      <c r="E2237">
        <v>138982.625</v>
      </c>
      <c r="F2237">
        <f t="shared" si="34"/>
        <v>7.7499999999999999E-3</v>
      </c>
    </row>
    <row r="2238" spans="1:6" x14ac:dyDescent="0.3">
      <c r="A2238">
        <v>29</v>
      </c>
      <c r="B2238">
        <v>65</v>
      </c>
      <c r="C2238">
        <v>360.89898699999998</v>
      </c>
      <c r="D2238">
        <v>140623.546875</v>
      </c>
      <c r="E2238">
        <v>140642.734375</v>
      </c>
      <c r="F2238">
        <f t="shared" si="34"/>
        <v>1.91875E-2</v>
      </c>
    </row>
    <row r="2239" spans="1:6" x14ac:dyDescent="0.3">
      <c r="A2239">
        <v>29</v>
      </c>
      <c r="B2239">
        <v>66</v>
      </c>
      <c r="C2239">
        <v>192.782242</v>
      </c>
      <c r="D2239">
        <v>141014.1875</v>
      </c>
      <c r="E2239">
        <v>141022.703125</v>
      </c>
      <c r="F2239">
        <f t="shared" si="34"/>
        <v>8.5156250000000006E-3</v>
      </c>
    </row>
    <row r="2240" spans="1:6" x14ac:dyDescent="0.3">
      <c r="A2240">
        <v>29</v>
      </c>
      <c r="B2240">
        <v>67</v>
      </c>
      <c r="C2240">
        <v>3344.9643550000001</v>
      </c>
      <c r="D2240">
        <v>141217.28125</v>
      </c>
      <c r="E2240">
        <v>141233.890625</v>
      </c>
      <c r="F2240">
        <f t="shared" si="34"/>
        <v>1.6609374999999999E-2</v>
      </c>
    </row>
    <row r="2241" spans="1:6" x14ac:dyDescent="0.3">
      <c r="A2241">
        <v>29</v>
      </c>
      <c r="B2241">
        <v>68</v>
      </c>
      <c r="C2241">
        <v>1196.8785399999999</v>
      </c>
      <c r="D2241">
        <v>144588.125</v>
      </c>
      <c r="E2241">
        <v>144603.609375</v>
      </c>
      <c r="F2241">
        <f t="shared" si="34"/>
        <v>1.5484375E-2</v>
      </c>
    </row>
    <row r="2242" spans="1:6" x14ac:dyDescent="0.3">
      <c r="A2242">
        <v>29</v>
      </c>
      <c r="B2242">
        <v>69</v>
      </c>
      <c r="C2242">
        <v>2656.8007809999999</v>
      </c>
      <c r="D2242">
        <v>145802.84375</v>
      </c>
      <c r="E2242">
        <v>145817.484375</v>
      </c>
      <c r="F2242">
        <f t="shared" si="34"/>
        <v>1.4640625000000001E-2</v>
      </c>
    </row>
    <row r="2243" spans="1:6" x14ac:dyDescent="0.3">
      <c r="A2243">
        <v>29</v>
      </c>
      <c r="B2243">
        <v>70</v>
      </c>
      <c r="C2243">
        <v>10594.622069999999</v>
      </c>
      <c r="D2243">
        <v>148478.484375</v>
      </c>
      <c r="E2243">
        <v>148492.875</v>
      </c>
      <c r="F2243">
        <f t="shared" si="34"/>
        <v>1.4390625000000001E-2</v>
      </c>
    </row>
    <row r="2244" spans="1:6" x14ac:dyDescent="0.3">
      <c r="A2244">
        <v>29</v>
      </c>
      <c r="B2244">
        <v>71</v>
      </c>
      <c r="C2244">
        <v>544.85571300000004</v>
      </c>
      <c r="D2244">
        <v>159095.515625</v>
      </c>
      <c r="E2244">
        <v>159109.734375</v>
      </c>
      <c r="F2244">
        <f t="shared" si="34"/>
        <v>1.421875E-2</v>
      </c>
    </row>
    <row r="2245" spans="1:6" x14ac:dyDescent="0.3">
      <c r="A2245">
        <v>29</v>
      </c>
      <c r="B2245">
        <v>72</v>
      </c>
      <c r="C2245">
        <v>3681.9111330000001</v>
      </c>
      <c r="D2245">
        <v>159658.046875</v>
      </c>
      <c r="E2245">
        <v>159665.921875</v>
      </c>
      <c r="F2245">
        <f t="shared" si="34"/>
        <v>7.8750000000000001E-3</v>
      </c>
    </row>
    <row r="2246" spans="1:6" x14ac:dyDescent="0.3">
      <c r="A2246">
        <v>29</v>
      </c>
      <c r="B2246">
        <v>73</v>
      </c>
      <c r="C2246">
        <v>784.34295699999996</v>
      </c>
      <c r="D2246">
        <v>163362.171875</v>
      </c>
      <c r="E2246">
        <v>163389.71875</v>
      </c>
      <c r="F2246">
        <f t="shared" si="34"/>
        <v>2.7546874999999998E-2</v>
      </c>
    </row>
    <row r="2247" spans="1:6" x14ac:dyDescent="0.3">
      <c r="A2247">
        <v>29</v>
      </c>
      <c r="B2247">
        <v>74</v>
      </c>
      <c r="C2247">
        <v>1965.181519</v>
      </c>
      <c r="D2247">
        <v>164174.765625</v>
      </c>
      <c r="E2247">
        <v>164193.5625</v>
      </c>
      <c r="F2247">
        <f t="shared" si="34"/>
        <v>1.8796875000000001E-2</v>
      </c>
    </row>
    <row r="2248" spans="1:6" x14ac:dyDescent="0.3">
      <c r="A2248">
        <v>29</v>
      </c>
      <c r="B2248">
        <v>75</v>
      </c>
      <c r="C2248">
        <v>197.15588399999999</v>
      </c>
      <c r="D2248">
        <v>166161.25</v>
      </c>
      <c r="E2248">
        <v>166168.625</v>
      </c>
      <c r="F2248">
        <f t="shared" si="34"/>
        <v>7.3749999999999996E-3</v>
      </c>
    </row>
    <row r="2249" spans="1:6" x14ac:dyDescent="0.3">
      <c r="A2249">
        <v>29</v>
      </c>
      <c r="B2249">
        <v>76</v>
      </c>
      <c r="C2249">
        <v>453.44122299999998</v>
      </c>
      <c r="D2249">
        <v>166379.90625</v>
      </c>
      <c r="E2249">
        <v>166408.625</v>
      </c>
      <c r="F2249">
        <f t="shared" si="34"/>
        <v>2.8718750000000001E-2</v>
      </c>
    </row>
    <row r="2250" spans="1:6" x14ac:dyDescent="0.3">
      <c r="A2250">
        <v>29</v>
      </c>
      <c r="B2250">
        <v>77</v>
      </c>
      <c r="C2250">
        <v>5866.4814450000003</v>
      </c>
      <c r="D2250">
        <v>166864.515625</v>
      </c>
      <c r="E2250">
        <v>166875.28125</v>
      </c>
      <c r="F2250">
        <f t="shared" si="34"/>
        <v>1.0765624999999999E-2</v>
      </c>
    </row>
    <row r="2251" spans="1:6" x14ac:dyDescent="0.3">
      <c r="A2251">
        <v>30</v>
      </c>
      <c r="B2251">
        <v>0</v>
      </c>
      <c r="C2251">
        <v>1849.560669</v>
      </c>
      <c r="D2251">
        <v>21531.748047000001</v>
      </c>
      <c r="E2251">
        <v>21550.806640999999</v>
      </c>
      <c r="F2251">
        <f t="shared" ref="F2251:F2314" si="35">(E2251-D2251)/1000</f>
        <v>1.9058593999998267E-2</v>
      </c>
    </row>
    <row r="2252" spans="1:6" x14ac:dyDescent="0.3">
      <c r="A2252">
        <v>30</v>
      </c>
      <c r="B2252">
        <v>1</v>
      </c>
      <c r="C2252">
        <v>2366.6857909999999</v>
      </c>
      <c r="D2252">
        <v>23409.802734000001</v>
      </c>
      <c r="E2252">
        <v>23428.279297000001</v>
      </c>
      <c r="F2252">
        <f t="shared" si="35"/>
        <v>1.8476563000000168E-2</v>
      </c>
    </row>
    <row r="2253" spans="1:6" x14ac:dyDescent="0.3">
      <c r="A2253">
        <v>30</v>
      </c>
      <c r="B2253">
        <v>2</v>
      </c>
      <c r="C2253">
        <v>3946.3928219999998</v>
      </c>
      <c r="D2253">
        <v>25803.205077999999</v>
      </c>
      <c r="E2253">
        <v>25814.675781000002</v>
      </c>
      <c r="F2253">
        <f t="shared" si="35"/>
        <v>1.1470703000002686E-2</v>
      </c>
    </row>
    <row r="2254" spans="1:6" x14ac:dyDescent="0.3">
      <c r="A2254">
        <v>30</v>
      </c>
      <c r="B2254">
        <v>3</v>
      </c>
      <c r="C2254">
        <v>1122.1176760000001</v>
      </c>
      <c r="D2254">
        <v>29762.248047000001</v>
      </c>
      <c r="E2254">
        <v>29770.275390999999</v>
      </c>
      <c r="F2254">
        <f t="shared" si="35"/>
        <v>8.0273439999982658E-3</v>
      </c>
    </row>
    <row r="2255" spans="1:6" x14ac:dyDescent="0.3">
      <c r="A2255">
        <v>30</v>
      </c>
      <c r="B2255">
        <v>4</v>
      </c>
      <c r="C2255">
        <v>3902.530518</v>
      </c>
      <c r="D2255">
        <v>30907.640625</v>
      </c>
      <c r="E2255">
        <v>30928.46875</v>
      </c>
      <c r="F2255">
        <f t="shared" si="35"/>
        <v>2.0828124999999999E-2</v>
      </c>
    </row>
    <row r="2256" spans="1:6" x14ac:dyDescent="0.3">
      <c r="A2256">
        <v>30</v>
      </c>
      <c r="B2256">
        <v>5</v>
      </c>
      <c r="C2256">
        <v>2035.5386960000001</v>
      </c>
      <c r="D2256">
        <v>34842.539062999997</v>
      </c>
      <c r="E2256">
        <v>34866.984375</v>
      </c>
      <c r="F2256">
        <f t="shared" si="35"/>
        <v>2.444531200000347E-2</v>
      </c>
    </row>
    <row r="2257" spans="1:6" x14ac:dyDescent="0.3">
      <c r="A2257">
        <v>30</v>
      </c>
      <c r="B2257">
        <v>6</v>
      </c>
      <c r="C2257">
        <v>436.28677399999998</v>
      </c>
      <c r="D2257">
        <v>36909.71875</v>
      </c>
      <c r="E2257">
        <v>36926.84375</v>
      </c>
      <c r="F2257">
        <f t="shared" si="35"/>
        <v>1.7125000000000001E-2</v>
      </c>
    </row>
    <row r="2258" spans="1:6" x14ac:dyDescent="0.3">
      <c r="A2258">
        <v>30</v>
      </c>
      <c r="B2258">
        <v>7</v>
      </c>
      <c r="C2258">
        <v>62.680481</v>
      </c>
      <c r="D2258">
        <v>37378.542969000002</v>
      </c>
      <c r="E2258">
        <v>37392.472655999998</v>
      </c>
      <c r="F2258">
        <f t="shared" si="35"/>
        <v>1.3929686999996192E-2</v>
      </c>
    </row>
    <row r="2259" spans="1:6" x14ac:dyDescent="0.3">
      <c r="A2259">
        <v>30</v>
      </c>
      <c r="B2259">
        <v>8</v>
      </c>
      <c r="C2259">
        <v>4383.3710940000001</v>
      </c>
      <c r="D2259">
        <v>37456.625</v>
      </c>
      <c r="E2259">
        <v>37465.574219000002</v>
      </c>
      <c r="F2259">
        <f t="shared" si="35"/>
        <v>8.9492190000019043E-3</v>
      </c>
    </row>
    <row r="2260" spans="1:6" x14ac:dyDescent="0.3">
      <c r="A2260">
        <v>30</v>
      </c>
      <c r="B2260">
        <v>9</v>
      </c>
      <c r="C2260">
        <v>167.27014199999999</v>
      </c>
      <c r="D2260">
        <v>41856.496094000002</v>
      </c>
      <c r="E2260">
        <v>41872.734375</v>
      </c>
      <c r="F2260">
        <f t="shared" si="35"/>
        <v>1.6238280999998096E-2</v>
      </c>
    </row>
    <row r="2261" spans="1:6" x14ac:dyDescent="0.3">
      <c r="A2261">
        <v>30</v>
      </c>
      <c r="B2261">
        <v>10</v>
      </c>
      <c r="C2261">
        <v>351.99972500000001</v>
      </c>
      <c r="D2261">
        <v>42044.015625</v>
      </c>
      <c r="E2261">
        <v>42064.667969000002</v>
      </c>
      <c r="F2261">
        <f t="shared" si="35"/>
        <v>2.0652344000001904E-2</v>
      </c>
    </row>
    <row r="2262" spans="1:6" x14ac:dyDescent="0.3">
      <c r="A2262">
        <v>30</v>
      </c>
      <c r="B2262">
        <v>11</v>
      </c>
      <c r="C2262">
        <v>1819.9259030000001</v>
      </c>
      <c r="D2262">
        <v>42423.320312999997</v>
      </c>
      <c r="E2262">
        <v>42436.292969000002</v>
      </c>
      <c r="F2262">
        <f t="shared" si="35"/>
        <v>1.2972656000005372E-2</v>
      </c>
    </row>
    <row r="2263" spans="1:6" x14ac:dyDescent="0.3">
      <c r="A2263">
        <v>30</v>
      </c>
      <c r="B2263">
        <v>12</v>
      </c>
      <c r="C2263">
        <v>3200.4665530000002</v>
      </c>
      <c r="D2263">
        <v>44256.140625</v>
      </c>
      <c r="E2263">
        <v>44283.15625</v>
      </c>
      <c r="F2263">
        <f t="shared" si="35"/>
        <v>2.7015625000000001E-2</v>
      </c>
    </row>
    <row r="2264" spans="1:6" x14ac:dyDescent="0.3">
      <c r="A2264">
        <v>30</v>
      </c>
      <c r="B2264">
        <v>13</v>
      </c>
      <c r="C2264">
        <v>1499.4876710000001</v>
      </c>
      <c r="D2264">
        <v>47485.425780999998</v>
      </c>
      <c r="E2264">
        <v>47500.539062999997</v>
      </c>
      <c r="F2264">
        <f t="shared" si="35"/>
        <v>1.5113281999998436E-2</v>
      </c>
    </row>
    <row r="2265" spans="1:6" x14ac:dyDescent="0.3">
      <c r="A2265">
        <v>30</v>
      </c>
      <c r="B2265">
        <v>14</v>
      </c>
      <c r="C2265">
        <v>633.26385500000004</v>
      </c>
      <c r="D2265">
        <v>49012.203125</v>
      </c>
      <c r="E2265">
        <v>49028.195312999997</v>
      </c>
      <c r="F2265">
        <f t="shared" si="35"/>
        <v>1.5992187999996531E-2</v>
      </c>
    </row>
    <row r="2266" spans="1:6" x14ac:dyDescent="0.3">
      <c r="A2266">
        <v>30</v>
      </c>
      <c r="B2266">
        <v>15</v>
      </c>
      <c r="C2266">
        <v>6704.5439450000003</v>
      </c>
      <c r="D2266">
        <v>49670.605469000002</v>
      </c>
      <c r="E2266">
        <v>49683.808594000002</v>
      </c>
      <c r="F2266">
        <f t="shared" si="35"/>
        <v>1.3203125E-2</v>
      </c>
    </row>
    <row r="2267" spans="1:6" x14ac:dyDescent="0.3">
      <c r="A2267">
        <v>30</v>
      </c>
      <c r="B2267">
        <v>16</v>
      </c>
      <c r="C2267">
        <v>1176.9898679999999</v>
      </c>
      <c r="D2267">
        <v>56394.335937999997</v>
      </c>
      <c r="E2267">
        <v>56402.160155999998</v>
      </c>
      <c r="F2267">
        <f t="shared" si="35"/>
        <v>7.8242180000015656E-3</v>
      </c>
    </row>
    <row r="2268" spans="1:6" x14ac:dyDescent="0.3">
      <c r="A2268">
        <v>30</v>
      </c>
      <c r="B2268">
        <v>17</v>
      </c>
      <c r="C2268">
        <v>3365.8759770000001</v>
      </c>
      <c r="D2268">
        <v>57585.789062999997</v>
      </c>
      <c r="E2268">
        <v>57601.597655999998</v>
      </c>
      <c r="F2268">
        <f t="shared" si="35"/>
        <v>1.5808593000001564E-2</v>
      </c>
    </row>
    <row r="2269" spans="1:6" x14ac:dyDescent="0.3">
      <c r="A2269">
        <v>30</v>
      </c>
      <c r="B2269">
        <v>18</v>
      </c>
      <c r="C2269">
        <v>733.93774399999995</v>
      </c>
      <c r="D2269">
        <v>60981.9375</v>
      </c>
      <c r="E2269">
        <v>60989.8125</v>
      </c>
      <c r="F2269">
        <f t="shared" si="35"/>
        <v>7.8750000000000001E-3</v>
      </c>
    </row>
    <row r="2270" spans="1:6" x14ac:dyDescent="0.3">
      <c r="A2270">
        <v>30</v>
      </c>
      <c r="B2270">
        <v>19</v>
      </c>
      <c r="C2270">
        <v>1165.6976320000001</v>
      </c>
      <c r="D2270">
        <v>61732.015625</v>
      </c>
      <c r="E2270">
        <v>61746.929687999997</v>
      </c>
      <c r="F2270">
        <f t="shared" si="35"/>
        <v>1.4914062999996531E-2</v>
      </c>
    </row>
    <row r="2271" spans="1:6" x14ac:dyDescent="0.3">
      <c r="A2271">
        <v>30</v>
      </c>
      <c r="B2271">
        <v>20</v>
      </c>
      <c r="C2271">
        <v>1188.346313</v>
      </c>
      <c r="D2271">
        <v>62922.9375</v>
      </c>
      <c r="E2271">
        <v>62950.738280999998</v>
      </c>
      <c r="F2271">
        <f t="shared" si="35"/>
        <v>2.7800780999998095E-2</v>
      </c>
    </row>
    <row r="2272" spans="1:6" x14ac:dyDescent="0.3">
      <c r="A2272">
        <v>30</v>
      </c>
      <c r="B2272">
        <v>21</v>
      </c>
      <c r="C2272">
        <v>5919.9414059999999</v>
      </c>
      <c r="D2272">
        <v>64152.054687999997</v>
      </c>
      <c r="E2272">
        <v>64211.609375</v>
      </c>
      <c r="F2272">
        <f t="shared" si="35"/>
        <v>5.9554687000003471E-2</v>
      </c>
    </row>
    <row r="2273" spans="1:6" x14ac:dyDescent="0.3">
      <c r="A2273">
        <v>30</v>
      </c>
      <c r="B2273">
        <v>22</v>
      </c>
      <c r="C2273">
        <v>313.149475</v>
      </c>
      <c r="D2273">
        <v>70139.546875</v>
      </c>
      <c r="E2273">
        <v>70152.007813000004</v>
      </c>
      <c r="F2273">
        <f t="shared" si="35"/>
        <v>1.2460938000003807E-2</v>
      </c>
    </row>
    <row r="2274" spans="1:6" x14ac:dyDescent="0.3">
      <c r="A2274">
        <v>30</v>
      </c>
      <c r="B2274">
        <v>23</v>
      </c>
      <c r="C2274">
        <v>444.73126200000002</v>
      </c>
      <c r="D2274">
        <v>70476.28125</v>
      </c>
      <c r="E2274">
        <v>70499.5625</v>
      </c>
      <c r="F2274">
        <f t="shared" si="35"/>
        <v>2.328125E-2</v>
      </c>
    </row>
    <row r="2275" spans="1:6" x14ac:dyDescent="0.3">
      <c r="A2275">
        <v>30</v>
      </c>
      <c r="B2275">
        <v>24</v>
      </c>
      <c r="C2275">
        <v>993.28790300000003</v>
      </c>
      <c r="D2275">
        <v>70945.054688000004</v>
      </c>
      <c r="E2275">
        <v>70971.773438000004</v>
      </c>
      <c r="F2275">
        <f t="shared" si="35"/>
        <v>2.6718749999999999E-2</v>
      </c>
    </row>
    <row r="2276" spans="1:6" x14ac:dyDescent="0.3">
      <c r="A2276">
        <v>30</v>
      </c>
      <c r="B2276">
        <v>25</v>
      </c>
      <c r="C2276">
        <v>957.40502900000001</v>
      </c>
      <c r="D2276">
        <v>71979.53125</v>
      </c>
      <c r="E2276">
        <v>72006.328125</v>
      </c>
      <c r="F2276">
        <f t="shared" si="35"/>
        <v>2.6796875000000001E-2</v>
      </c>
    </row>
    <row r="2277" spans="1:6" x14ac:dyDescent="0.3">
      <c r="A2277">
        <v>30</v>
      </c>
      <c r="B2277">
        <v>26</v>
      </c>
      <c r="C2277">
        <v>783.34942599999999</v>
      </c>
      <c r="D2277">
        <v>72966.773438000004</v>
      </c>
      <c r="E2277">
        <v>72990.742188000004</v>
      </c>
      <c r="F2277">
        <f t="shared" si="35"/>
        <v>2.396875E-2</v>
      </c>
    </row>
    <row r="2278" spans="1:6" x14ac:dyDescent="0.3">
      <c r="A2278">
        <v>30</v>
      </c>
      <c r="B2278">
        <v>27</v>
      </c>
      <c r="C2278">
        <v>1172.158081</v>
      </c>
      <c r="D2278">
        <v>73779.351563000004</v>
      </c>
      <c r="E2278">
        <v>73789.523438000004</v>
      </c>
      <c r="F2278">
        <f t="shared" si="35"/>
        <v>1.0171875E-2</v>
      </c>
    </row>
    <row r="2279" spans="1:6" x14ac:dyDescent="0.3">
      <c r="A2279">
        <v>30</v>
      </c>
      <c r="B2279">
        <v>28</v>
      </c>
      <c r="C2279">
        <v>2327.0219729999999</v>
      </c>
      <c r="D2279">
        <v>74976.867188000004</v>
      </c>
      <c r="E2279">
        <v>74995.09375</v>
      </c>
      <c r="F2279">
        <f t="shared" si="35"/>
        <v>1.8226561999996192E-2</v>
      </c>
    </row>
    <row r="2280" spans="1:6" x14ac:dyDescent="0.3">
      <c r="A2280">
        <v>30</v>
      </c>
      <c r="B2280">
        <v>29</v>
      </c>
      <c r="C2280">
        <v>677.39288299999998</v>
      </c>
      <c r="D2280">
        <v>77335.21875</v>
      </c>
      <c r="E2280">
        <v>77347.617188000004</v>
      </c>
      <c r="F2280">
        <f t="shared" si="35"/>
        <v>1.2398438000003807E-2</v>
      </c>
    </row>
    <row r="2281" spans="1:6" x14ac:dyDescent="0.3">
      <c r="A2281">
        <v>30</v>
      </c>
      <c r="B2281">
        <v>30</v>
      </c>
      <c r="C2281">
        <v>1708.888672</v>
      </c>
      <c r="D2281">
        <v>78026.03125</v>
      </c>
      <c r="E2281">
        <v>78049.890625</v>
      </c>
      <c r="F2281">
        <f t="shared" si="35"/>
        <v>2.3859374999999999E-2</v>
      </c>
    </row>
    <row r="2282" spans="1:6" x14ac:dyDescent="0.3">
      <c r="A2282">
        <v>30</v>
      </c>
      <c r="B2282">
        <v>31</v>
      </c>
      <c r="C2282">
        <v>2452.4030760000001</v>
      </c>
      <c r="D2282">
        <v>79769.726563000004</v>
      </c>
      <c r="E2282">
        <v>79786.828125</v>
      </c>
      <c r="F2282">
        <f t="shared" si="35"/>
        <v>1.7101561999996191E-2</v>
      </c>
    </row>
    <row r="2283" spans="1:6" x14ac:dyDescent="0.3">
      <c r="A2283">
        <v>30</v>
      </c>
      <c r="B2283">
        <v>32</v>
      </c>
      <c r="C2283">
        <v>150.02439899999999</v>
      </c>
      <c r="D2283">
        <v>82245.515625</v>
      </c>
      <c r="E2283">
        <v>82267.648438000004</v>
      </c>
      <c r="F2283">
        <f t="shared" si="35"/>
        <v>2.2132813000003807E-2</v>
      </c>
    </row>
    <row r="2284" spans="1:6" x14ac:dyDescent="0.3">
      <c r="A2284">
        <v>30</v>
      </c>
      <c r="B2284">
        <v>33</v>
      </c>
      <c r="C2284">
        <v>6488.2509769999997</v>
      </c>
      <c r="D2284">
        <v>82432.960938000004</v>
      </c>
      <c r="E2284">
        <v>82443.890625</v>
      </c>
      <c r="F2284">
        <f t="shared" si="35"/>
        <v>1.0929686999996193E-2</v>
      </c>
    </row>
    <row r="2285" spans="1:6" x14ac:dyDescent="0.3">
      <c r="A2285">
        <v>30</v>
      </c>
      <c r="B2285">
        <v>34</v>
      </c>
      <c r="C2285">
        <v>43.251274000000002</v>
      </c>
      <c r="D2285">
        <v>88943.4375</v>
      </c>
      <c r="E2285">
        <v>88957.835938000004</v>
      </c>
      <c r="F2285">
        <f t="shared" si="35"/>
        <v>1.4398438000003807E-2</v>
      </c>
    </row>
    <row r="2286" spans="1:6" x14ac:dyDescent="0.3">
      <c r="A2286">
        <v>30</v>
      </c>
      <c r="B2286">
        <v>35</v>
      </c>
      <c r="C2286">
        <v>229.47934000000001</v>
      </c>
      <c r="D2286">
        <v>89006.15625</v>
      </c>
      <c r="E2286">
        <v>89014.296875</v>
      </c>
      <c r="F2286">
        <f t="shared" si="35"/>
        <v>8.1406250000000003E-3</v>
      </c>
    </row>
    <row r="2287" spans="1:6" x14ac:dyDescent="0.3">
      <c r="A2287">
        <v>30</v>
      </c>
      <c r="B2287">
        <v>36</v>
      </c>
      <c r="C2287">
        <v>444.73126200000002</v>
      </c>
      <c r="D2287">
        <v>89256.164063000004</v>
      </c>
      <c r="E2287">
        <v>89279.125</v>
      </c>
      <c r="F2287">
        <f t="shared" si="35"/>
        <v>2.2960936999996191E-2</v>
      </c>
    </row>
    <row r="2288" spans="1:6" x14ac:dyDescent="0.3">
      <c r="A2288">
        <v>30</v>
      </c>
      <c r="B2288">
        <v>37</v>
      </c>
      <c r="C2288">
        <v>4610.4873049999997</v>
      </c>
      <c r="D2288">
        <v>89724.992188000004</v>
      </c>
      <c r="E2288">
        <v>89732.671875</v>
      </c>
      <c r="F2288">
        <f t="shared" si="35"/>
        <v>7.6796869999961924E-3</v>
      </c>
    </row>
    <row r="2289" spans="1:6" x14ac:dyDescent="0.3">
      <c r="A2289">
        <v>30</v>
      </c>
      <c r="B2289">
        <v>38</v>
      </c>
      <c r="C2289">
        <v>676.53668200000004</v>
      </c>
      <c r="D2289">
        <v>94357.632813000004</v>
      </c>
      <c r="E2289">
        <v>94374.554688000004</v>
      </c>
      <c r="F2289">
        <f t="shared" si="35"/>
        <v>1.6921874999999999E-2</v>
      </c>
    </row>
    <row r="2290" spans="1:6" x14ac:dyDescent="0.3">
      <c r="A2290">
        <v>30</v>
      </c>
      <c r="B2290">
        <v>39</v>
      </c>
      <c r="C2290">
        <v>5226.2407229999999</v>
      </c>
      <c r="D2290">
        <v>95055.84375</v>
      </c>
      <c r="E2290">
        <v>95067.125</v>
      </c>
      <c r="F2290">
        <f t="shared" si="35"/>
        <v>1.128125E-2</v>
      </c>
    </row>
    <row r="2291" spans="1:6" x14ac:dyDescent="0.3">
      <c r="A2291">
        <v>30</v>
      </c>
      <c r="B2291">
        <v>40</v>
      </c>
      <c r="C2291">
        <v>724.00750700000003</v>
      </c>
      <c r="D2291">
        <v>100307.679688</v>
      </c>
      <c r="E2291">
        <v>100330.671875</v>
      </c>
      <c r="F2291">
        <f t="shared" si="35"/>
        <v>2.2992186999996191E-2</v>
      </c>
    </row>
    <row r="2292" spans="1:6" x14ac:dyDescent="0.3">
      <c r="A2292">
        <v>30</v>
      </c>
      <c r="B2292">
        <v>41</v>
      </c>
      <c r="C2292">
        <v>2387.1188959999999</v>
      </c>
      <c r="D2292">
        <v>101057.75</v>
      </c>
      <c r="E2292">
        <v>101075.625</v>
      </c>
      <c r="F2292">
        <f t="shared" si="35"/>
        <v>1.7874999999999999E-2</v>
      </c>
    </row>
    <row r="2293" spans="1:6" x14ac:dyDescent="0.3">
      <c r="A2293">
        <v>30</v>
      </c>
      <c r="B2293">
        <v>42</v>
      </c>
      <c r="C2293">
        <v>463.57406600000002</v>
      </c>
      <c r="D2293">
        <v>103463.34375</v>
      </c>
      <c r="E2293">
        <v>103476.023438</v>
      </c>
      <c r="F2293">
        <f t="shared" si="35"/>
        <v>1.2679688000003807E-2</v>
      </c>
    </row>
    <row r="2294" spans="1:6" x14ac:dyDescent="0.3">
      <c r="A2294">
        <v>30</v>
      </c>
      <c r="B2294">
        <v>43</v>
      </c>
      <c r="C2294">
        <v>776.85827600000005</v>
      </c>
      <c r="D2294">
        <v>103940.757813</v>
      </c>
      <c r="E2294">
        <v>103955.289063</v>
      </c>
      <c r="F2294">
        <f t="shared" si="35"/>
        <v>1.4531250000000001E-2</v>
      </c>
    </row>
    <row r="2295" spans="1:6" x14ac:dyDescent="0.3">
      <c r="A2295">
        <v>30</v>
      </c>
      <c r="B2295">
        <v>44</v>
      </c>
      <c r="C2295">
        <v>1026.1525879999999</v>
      </c>
      <c r="D2295">
        <v>104737.726563</v>
      </c>
      <c r="E2295">
        <v>104751.6875</v>
      </c>
      <c r="F2295">
        <f t="shared" si="35"/>
        <v>1.3960936999996192E-2</v>
      </c>
    </row>
    <row r="2296" spans="1:6" x14ac:dyDescent="0.3">
      <c r="A2296">
        <v>30</v>
      </c>
      <c r="B2296">
        <v>45</v>
      </c>
      <c r="C2296">
        <v>742.59008800000004</v>
      </c>
      <c r="D2296">
        <v>105781.484375</v>
      </c>
      <c r="E2296">
        <v>105792.492188</v>
      </c>
      <c r="F2296">
        <f t="shared" si="35"/>
        <v>1.1007813000003808E-2</v>
      </c>
    </row>
    <row r="2297" spans="1:6" x14ac:dyDescent="0.3">
      <c r="A2297">
        <v>30</v>
      </c>
      <c r="B2297">
        <v>46</v>
      </c>
      <c r="C2297">
        <v>959.17901600000005</v>
      </c>
      <c r="D2297">
        <v>106547.171875</v>
      </c>
      <c r="E2297">
        <v>106554.992188</v>
      </c>
      <c r="F2297">
        <f t="shared" si="35"/>
        <v>7.8203130000038066E-3</v>
      </c>
    </row>
    <row r="2298" spans="1:6" x14ac:dyDescent="0.3">
      <c r="A2298">
        <v>30</v>
      </c>
      <c r="B2298">
        <v>47</v>
      </c>
      <c r="C2298">
        <v>1644.1096190000001</v>
      </c>
      <c r="D2298">
        <v>107516.609375</v>
      </c>
      <c r="E2298">
        <v>107530.507813</v>
      </c>
      <c r="F2298">
        <f t="shared" si="35"/>
        <v>1.3898438000003807E-2</v>
      </c>
    </row>
    <row r="2299" spans="1:6" x14ac:dyDescent="0.3">
      <c r="A2299">
        <v>30</v>
      </c>
      <c r="B2299">
        <v>48</v>
      </c>
      <c r="C2299">
        <v>10681.863281</v>
      </c>
      <c r="D2299">
        <v>109188.703125</v>
      </c>
      <c r="E2299">
        <v>109200.210938</v>
      </c>
      <c r="F2299">
        <f t="shared" si="35"/>
        <v>1.1507813000003806E-2</v>
      </c>
    </row>
    <row r="2300" spans="1:6" x14ac:dyDescent="0.3">
      <c r="A2300">
        <v>30</v>
      </c>
      <c r="B2300">
        <v>49</v>
      </c>
      <c r="C2300">
        <v>3480.0964359999998</v>
      </c>
      <c r="D2300">
        <v>119890.375</v>
      </c>
      <c r="E2300">
        <v>119898.304688</v>
      </c>
      <c r="F2300">
        <f t="shared" si="35"/>
        <v>7.9296880000038067E-3</v>
      </c>
    </row>
    <row r="2301" spans="1:6" x14ac:dyDescent="0.3">
      <c r="A2301">
        <v>30</v>
      </c>
      <c r="B2301">
        <v>50</v>
      </c>
      <c r="C2301">
        <v>647.47192399999994</v>
      </c>
      <c r="D2301">
        <v>123387</v>
      </c>
      <c r="E2301">
        <v>123399.03125</v>
      </c>
      <c r="F2301">
        <f t="shared" si="35"/>
        <v>1.203125E-2</v>
      </c>
    </row>
    <row r="2302" spans="1:6" x14ac:dyDescent="0.3">
      <c r="A2302">
        <v>30</v>
      </c>
      <c r="B2302">
        <v>51</v>
      </c>
      <c r="C2302">
        <v>1732.69751</v>
      </c>
      <c r="D2302">
        <v>124048.882813</v>
      </c>
      <c r="E2302">
        <v>124068.28125</v>
      </c>
      <c r="F2302">
        <f t="shared" si="35"/>
        <v>1.9398436999996192E-2</v>
      </c>
    </row>
    <row r="2303" spans="1:6" x14ac:dyDescent="0.3">
      <c r="A2303">
        <v>30</v>
      </c>
      <c r="B2303">
        <v>52</v>
      </c>
      <c r="C2303">
        <v>2820.210693</v>
      </c>
      <c r="D2303">
        <v>125815.34375</v>
      </c>
      <c r="E2303">
        <v>125837.71875</v>
      </c>
      <c r="F2303">
        <f t="shared" si="35"/>
        <v>2.2374999999999999E-2</v>
      </c>
    </row>
    <row r="2304" spans="1:6" x14ac:dyDescent="0.3">
      <c r="A2304">
        <v>30</v>
      </c>
      <c r="B2304">
        <v>53</v>
      </c>
      <c r="C2304">
        <v>663.31170699999996</v>
      </c>
      <c r="D2304">
        <v>128660.734375</v>
      </c>
      <c r="E2304">
        <v>128680.601563</v>
      </c>
      <c r="F2304">
        <f t="shared" si="35"/>
        <v>1.9867188000003807E-2</v>
      </c>
    </row>
    <row r="2305" spans="1:6" x14ac:dyDescent="0.3">
      <c r="A2305">
        <v>30</v>
      </c>
      <c r="B2305">
        <v>54</v>
      </c>
      <c r="C2305">
        <v>218.760132</v>
      </c>
      <c r="D2305">
        <v>129348.125</v>
      </c>
      <c r="E2305">
        <v>129388.953125</v>
      </c>
      <c r="F2305">
        <f t="shared" si="35"/>
        <v>4.0828125E-2</v>
      </c>
    </row>
    <row r="2306" spans="1:6" x14ac:dyDescent="0.3">
      <c r="A2306">
        <v>30</v>
      </c>
      <c r="B2306">
        <v>55</v>
      </c>
      <c r="C2306">
        <v>541.65222200000005</v>
      </c>
      <c r="D2306">
        <v>129613.742188</v>
      </c>
      <c r="E2306">
        <v>129645.25</v>
      </c>
      <c r="F2306">
        <f t="shared" si="35"/>
        <v>3.1507811999996194E-2</v>
      </c>
    </row>
    <row r="2307" spans="1:6" x14ac:dyDescent="0.3">
      <c r="A2307">
        <v>30</v>
      </c>
      <c r="B2307">
        <v>56</v>
      </c>
      <c r="C2307">
        <v>314.14904799999999</v>
      </c>
      <c r="D2307">
        <v>130192.132813</v>
      </c>
      <c r="E2307">
        <v>130211.601563</v>
      </c>
      <c r="F2307">
        <f t="shared" si="35"/>
        <v>1.946875E-2</v>
      </c>
    </row>
    <row r="2308" spans="1:6" x14ac:dyDescent="0.3">
      <c r="A2308">
        <v>30</v>
      </c>
      <c r="B2308">
        <v>57</v>
      </c>
      <c r="C2308">
        <v>2327.2172850000002</v>
      </c>
      <c r="D2308">
        <v>130535.898438</v>
      </c>
      <c r="E2308">
        <v>130556.726563</v>
      </c>
      <c r="F2308">
        <f t="shared" si="35"/>
        <v>2.0828124999999999E-2</v>
      </c>
    </row>
    <row r="2309" spans="1:6" x14ac:dyDescent="0.3">
      <c r="A2309">
        <v>30</v>
      </c>
      <c r="B2309">
        <v>58</v>
      </c>
      <c r="C2309">
        <v>395.63241599999998</v>
      </c>
      <c r="D2309">
        <v>132889.59375</v>
      </c>
      <c r="E2309">
        <v>132916.59375</v>
      </c>
      <c r="F2309">
        <f t="shared" si="35"/>
        <v>2.7E-2</v>
      </c>
    </row>
    <row r="2310" spans="1:6" x14ac:dyDescent="0.3">
      <c r="A2310">
        <v>30</v>
      </c>
      <c r="B2310">
        <v>59</v>
      </c>
      <c r="C2310">
        <v>194.39596599999999</v>
      </c>
      <c r="D2310">
        <v>133316.171875</v>
      </c>
      <c r="E2310">
        <v>133337.515625</v>
      </c>
      <c r="F2310">
        <f t="shared" si="35"/>
        <v>2.1343750000000002E-2</v>
      </c>
    </row>
    <row r="2311" spans="1:6" x14ac:dyDescent="0.3">
      <c r="A2311">
        <v>30</v>
      </c>
      <c r="B2311">
        <v>60</v>
      </c>
      <c r="C2311">
        <v>1207.4555660000001</v>
      </c>
      <c r="D2311">
        <v>133534.96875</v>
      </c>
      <c r="E2311">
        <v>133552.609375</v>
      </c>
      <c r="F2311">
        <f t="shared" si="35"/>
        <v>1.7640625E-2</v>
      </c>
    </row>
    <row r="2312" spans="1:6" x14ac:dyDescent="0.3">
      <c r="A2312">
        <v>30</v>
      </c>
      <c r="B2312">
        <v>61</v>
      </c>
      <c r="C2312">
        <v>2966.7155760000001</v>
      </c>
      <c r="D2312">
        <v>134769.46875</v>
      </c>
      <c r="E2312">
        <v>134793.609375</v>
      </c>
      <c r="F2312">
        <f t="shared" si="35"/>
        <v>2.4140624999999999E-2</v>
      </c>
    </row>
    <row r="2313" spans="1:6" x14ac:dyDescent="0.3">
      <c r="A2313">
        <v>30</v>
      </c>
      <c r="B2313">
        <v>62</v>
      </c>
      <c r="C2313">
        <v>6.664161</v>
      </c>
      <c r="D2313">
        <v>137765.4375</v>
      </c>
      <c r="E2313">
        <v>137780.34375</v>
      </c>
      <c r="F2313">
        <f t="shared" si="35"/>
        <v>1.4906249999999999E-2</v>
      </c>
    </row>
    <row r="2314" spans="1:6" x14ac:dyDescent="0.3">
      <c r="A2314">
        <v>30</v>
      </c>
      <c r="B2314">
        <v>63</v>
      </c>
      <c r="C2314">
        <v>119.468552</v>
      </c>
      <c r="D2314">
        <v>137796.796875</v>
      </c>
      <c r="E2314">
        <v>137804.40625</v>
      </c>
      <c r="F2314">
        <f t="shared" si="35"/>
        <v>7.6093749999999998E-3</v>
      </c>
    </row>
    <row r="2315" spans="1:6" x14ac:dyDescent="0.3">
      <c r="A2315">
        <v>30</v>
      </c>
      <c r="B2315">
        <v>64</v>
      </c>
      <c r="C2315">
        <v>479.80096400000002</v>
      </c>
      <c r="D2315">
        <v>137937.46875</v>
      </c>
      <c r="E2315">
        <v>137964.515625</v>
      </c>
      <c r="F2315">
        <f t="shared" ref="F2315:F2378" si="36">(E2315-D2315)/1000</f>
        <v>2.7046875000000001E-2</v>
      </c>
    </row>
    <row r="2316" spans="1:6" x14ac:dyDescent="0.3">
      <c r="A2316">
        <v>30</v>
      </c>
      <c r="B2316">
        <v>65</v>
      </c>
      <c r="C2316">
        <v>1957.2076420000001</v>
      </c>
      <c r="D2316">
        <v>138453.140625</v>
      </c>
      <c r="E2316">
        <v>138473.21875</v>
      </c>
      <c r="F2316">
        <f t="shared" si="36"/>
        <v>2.0078124999999999E-2</v>
      </c>
    </row>
    <row r="2317" spans="1:6" x14ac:dyDescent="0.3">
      <c r="A2317">
        <v>30</v>
      </c>
      <c r="B2317">
        <v>66</v>
      </c>
      <c r="C2317">
        <v>2835.52124</v>
      </c>
      <c r="D2317">
        <v>140435.75</v>
      </c>
      <c r="E2317">
        <v>140464.75</v>
      </c>
      <c r="F2317">
        <f t="shared" si="36"/>
        <v>2.9000000000000001E-2</v>
      </c>
    </row>
    <row r="2318" spans="1:6" x14ac:dyDescent="0.3">
      <c r="A2318">
        <v>30</v>
      </c>
      <c r="B2318">
        <v>67</v>
      </c>
      <c r="C2318">
        <v>2928.0812989999999</v>
      </c>
      <c r="D2318">
        <v>143312.21875</v>
      </c>
      <c r="E2318">
        <v>143320.96875</v>
      </c>
      <c r="F2318">
        <f t="shared" si="36"/>
        <v>8.7500000000000008E-3</v>
      </c>
    </row>
    <row r="2319" spans="1:6" x14ac:dyDescent="0.3">
      <c r="A2319">
        <v>30</v>
      </c>
      <c r="B2319">
        <v>68</v>
      </c>
      <c r="C2319">
        <v>1270.50647</v>
      </c>
      <c r="D2319">
        <v>146255.953125</v>
      </c>
      <c r="E2319">
        <v>146312.53125</v>
      </c>
      <c r="F2319">
        <f t="shared" si="36"/>
        <v>5.6578125E-2</v>
      </c>
    </row>
    <row r="2320" spans="1:6" x14ac:dyDescent="0.3">
      <c r="A2320">
        <v>30</v>
      </c>
      <c r="B2320">
        <v>69</v>
      </c>
      <c r="C2320">
        <v>2810.7321780000002</v>
      </c>
      <c r="D2320">
        <v>147584.25</v>
      </c>
      <c r="E2320">
        <v>147610.53125</v>
      </c>
      <c r="F2320">
        <f t="shared" si="36"/>
        <v>2.6281249999999999E-2</v>
      </c>
    </row>
    <row r="2321" spans="1:6" x14ac:dyDescent="0.3">
      <c r="A2321">
        <v>30</v>
      </c>
      <c r="B2321">
        <v>70</v>
      </c>
      <c r="C2321">
        <v>1221.458496</v>
      </c>
      <c r="D2321">
        <v>150420.78125</v>
      </c>
      <c r="E2321">
        <v>150461.921875</v>
      </c>
      <c r="F2321">
        <f t="shared" si="36"/>
        <v>4.1140625E-2</v>
      </c>
    </row>
    <row r="2322" spans="1:6" x14ac:dyDescent="0.3">
      <c r="A2322">
        <v>30</v>
      </c>
      <c r="B2322">
        <v>71</v>
      </c>
      <c r="C2322">
        <v>26.234154</v>
      </c>
      <c r="D2322">
        <v>151686.546875</v>
      </c>
      <c r="E2322">
        <v>151696.3125</v>
      </c>
      <c r="F2322">
        <f t="shared" si="36"/>
        <v>9.765625E-3</v>
      </c>
    </row>
    <row r="2323" spans="1:6" x14ac:dyDescent="0.3">
      <c r="A2323">
        <v>30</v>
      </c>
      <c r="B2323">
        <v>72</v>
      </c>
      <c r="C2323">
        <v>3995.7338869999999</v>
      </c>
      <c r="D2323">
        <v>151733.359375</v>
      </c>
      <c r="E2323">
        <v>151758.5</v>
      </c>
      <c r="F2323">
        <f t="shared" si="36"/>
        <v>2.5140625E-2</v>
      </c>
    </row>
    <row r="2324" spans="1:6" x14ac:dyDescent="0.3">
      <c r="A2324">
        <v>30</v>
      </c>
      <c r="B2324">
        <v>73</v>
      </c>
      <c r="C2324">
        <v>2601.1311040000001</v>
      </c>
      <c r="D2324">
        <v>155766.09375</v>
      </c>
      <c r="E2324">
        <v>155780.96875</v>
      </c>
      <c r="F2324">
        <f t="shared" si="36"/>
        <v>1.4874999999999999E-2</v>
      </c>
    </row>
    <row r="2325" spans="1:6" x14ac:dyDescent="0.3">
      <c r="A2325">
        <v>30</v>
      </c>
      <c r="B2325">
        <v>74</v>
      </c>
      <c r="C2325">
        <v>1236.3526609999999</v>
      </c>
      <c r="D2325">
        <v>158391.34375</v>
      </c>
      <c r="E2325">
        <v>158398.9375</v>
      </c>
      <c r="F2325">
        <f t="shared" si="36"/>
        <v>7.5937499999999998E-3</v>
      </c>
    </row>
    <row r="2326" spans="1:6" x14ac:dyDescent="0.3">
      <c r="A2326">
        <v>30</v>
      </c>
      <c r="B2326">
        <v>75</v>
      </c>
      <c r="C2326">
        <v>138.28221099999999</v>
      </c>
      <c r="D2326">
        <v>159642.40625</v>
      </c>
      <c r="E2326">
        <v>159665.609375</v>
      </c>
      <c r="F2326">
        <f t="shared" si="36"/>
        <v>2.3203125000000002E-2</v>
      </c>
    </row>
    <row r="2327" spans="1:6" x14ac:dyDescent="0.3">
      <c r="A2327">
        <v>30</v>
      </c>
      <c r="B2327">
        <v>76</v>
      </c>
      <c r="C2327">
        <v>7.3379019999999997</v>
      </c>
      <c r="D2327">
        <v>159814.171875</v>
      </c>
      <c r="E2327">
        <v>159831.265625</v>
      </c>
      <c r="F2327">
        <f t="shared" si="36"/>
        <v>1.7093750000000001E-2</v>
      </c>
    </row>
    <row r="2328" spans="1:6" x14ac:dyDescent="0.3">
      <c r="A2328">
        <v>30</v>
      </c>
      <c r="B2328">
        <v>77</v>
      </c>
      <c r="C2328">
        <v>4903.2436520000001</v>
      </c>
      <c r="D2328">
        <v>159845.640625</v>
      </c>
      <c r="E2328">
        <v>159870</v>
      </c>
      <c r="F2328">
        <f t="shared" si="36"/>
        <v>2.4359374999999999E-2</v>
      </c>
    </row>
    <row r="2329" spans="1:6" x14ac:dyDescent="0.3">
      <c r="A2329">
        <v>30</v>
      </c>
      <c r="B2329">
        <v>78</v>
      </c>
      <c r="C2329">
        <v>1699.4438479999999</v>
      </c>
      <c r="D2329">
        <v>164780.328125</v>
      </c>
      <c r="E2329">
        <v>164795.046875</v>
      </c>
      <c r="F2329">
        <f t="shared" si="36"/>
        <v>1.4718749999999999E-2</v>
      </c>
    </row>
    <row r="2330" spans="1:6" x14ac:dyDescent="0.3">
      <c r="A2330">
        <v>30</v>
      </c>
      <c r="B2330">
        <v>79</v>
      </c>
      <c r="C2330">
        <v>644.26831100000004</v>
      </c>
      <c r="D2330">
        <v>166505.140625</v>
      </c>
      <c r="E2330">
        <v>166522.359375</v>
      </c>
      <c r="F2330">
        <f t="shared" si="36"/>
        <v>1.7218750000000001E-2</v>
      </c>
    </row>
    <row r="2331" spans="1:6" x14ac:dyDescent="0.3">
      <c r="A2331">
        <v>30</v>
      </c>
      <c r="B2331">
        <v>80</v>
      </c>
      <c r="C2331">
        <v>191.90867600000001</v>
      </c>
      <c r="D2331">
        <v>167181.6875</v>
      </c>
      <c r="E2331">
        <v>167198.8125</v>
      </c>
      <c r="F2331">
        <f t="shared" si="36"/>
        <v>1.7125000000000001E-2</v>
      </c>
    </row>
    <row r="2332" spans="1:6" x14ac:dyDescent="0.3">
      <c r="A2332">
        <v>30</v>
      </c>
      <c r="B2332">
        <v>81</v>
      </c>
      <c r="C2332">
        <v>1323.2701420000001</v>
      </c>
      <c r="D2332">
        <v>167400.46875</v>
      </c>
      <c r="E2332">
        <v>167426.28125</v>
      </c>
      <c r="F2332">
        <f t="shared" si="36"/>
        <v>2.5812499999999999E-2</v>
      </c>
    </row>
    <row r="2333" spans="1:6" x14ac:dyDescent="0.3">
      <c r="A2333">
        <v>30</v>
      </c>
      <c r="B2333">
        <v>82</v>
      </c>
      <c r="C2333">
        <v>1148.9320070000001</v>
      </c>
      <c r="D2333">
        <v>168763.078125</v>
      </c>
      <c r="E2333">
        <v>168778.40625</v>
      </c>
      <c r="F2333">
        <f t="shared" si="36"/>
        <v>1.5328125E-2</v>
      </c>
    </row>
    <row r="2334" spans="1:6" x14ac:dyDescent="0.3">
      <c r="A2334">
        <v>30</v>
      </c>
      <c r="B2334">
        <v>83</v>
      </c>
      <c r="C2334">
        <v>2605.6179200000001</v>
      </c>
      <c r="D2334">
        <v>169939.140625</v>
      </c>
      <c r="E2334">
        <v>169949.59375</v>
      </c>
      <c r="F2334">
        <f t="shared" si="36"/>
        <v>1.0453125000000001E-2</v>
      </c>
    </row>
    <row r="2335" spans="1:6" x14ac:dyDescent="0.3">
      <c r="A2335">
        <v>31</v>
      </c>
      <c r="B2335">
        <v>0</v>
      </c>
      <c r="C2335">
        <v>3500.0178219999998</v>
      </c>
      <c r="D2335">
        <v>20197.568359000001</v>
      </c>
      <c r="E2335">
        <v>20213.482422000001</v>
      </c>
      <c r="F2335">
        <f t="shared" si="36"/>
        <v>1.5914063000000169E-2</v>
      </c>
    </row>
    <row r="2336" spans="1:6" x14ac:dyDescent="0.3">
      <c r="A2336">
        <v>31</v>
      </c>
      <c r="B2336">
        <v>1</v>
      </c>
      <c r="C2336">
        <v>447.55407700000001</v>
      </c>
      <c r="D2336">
        <v>23724.845702999999</v>
      </c>
      <c r="E2336">
        <v>23736.160156000002</v>
      </c>
      <c r="F2336">
        <f t="shared" si="36"/>
        <v>1.1314453000002686E-2</v>
      </c>
    </row>
    <row r="2337" spans="1:6" x14ac:dyDescent="0.3">
      <c r="A2337">
        <v>31</v>
      </c>
      <c r="B2337">
        <v>2</v>
      </c>
      <c r="C2337">
        <v>59.911228000000001</v>
      </c>
      <c r="D2337">
        <v>24193.533202999999</v>
      </c>
      <c r="E2337">
        <v>24204.519531000002</v>
      </c>
      <c r="F2337">
        <f t="shared" si="36"/>
        <v>1.0986328000002685E-2</v>
      </c>
    </row>
    <row r="2338" spans="1:6" x14ac:dyDescent="0.3">
      <c r="A2338">
        <v>31</v>
      </c>
      <c r="B2338">
        <v>3</v>
      </c>
      <c r="C2338">
        <v>478.09484900000001</v>
      </c>
      <c r="D2338">
        <v>24271.763672000001</v>
      </c>
      <c r="E2338">
        <v>24280.326172000001</v>
      </c>
      <c r="F2338">
        <f t="shared" si="36"/>
        <v>8.5625000000000007E-3</v>
      </c>
    </row>
    <row r="2339" spans="1:6" x14ac:dyDescent="0.3">
      <c r="A2339">
        <v>31</v>
      </c>
      <c r="B2339">
        <v>4</v>
      </c>
      <c r="C2339">
        <v>1712.7653809999999</v>
      </c>
      <c r="D2339">
        <v>24771.789063</v>
      </c>
      <c r="E2339">
        <v>24788.994140999999</v>
      </c>
      <c r="F2339">
        <f t="shared" si="36"/>
        <v>1.7205077999999048E-2</v>
      </c>
    </row>
    <row r="2340" spans="1:6" x14ac:dyDescent="0.3">
      <c r="A2340">
        <v>31</v>
      </c>
      <c r="B2340">
        <v>5</v>
      </c>
      <c r="C2340">
        <v>1323.861572</v>
      </c>
      <c r="D2340">
        <v>26508.572265999999</v>
      </c>
      <c r="E2340">
        <v>26637.59375</v>
      </c>
      <c r="F2340">
        <f t="shared" si="36"/>
        <v>0.12902148400000077</v>
      </c>
    </row>
    <row r="2341" spans="1:6" x14ac:dyDescent="0.3">
      <c r="A2341">
        <v>31</v>
      </c>
      <c r="B2341">
        <v>6</v>
      </c>
      <c r="C2341">
        <v>141.55523700000001</v>
      </c>
      <c r="D2341">
        <v>27962.892577999999</v>
      </c>
      <c r="E2341">
        <v>27975.40625</v>
      </c>
      <c r="F2341">
        <f t="shared" si="36"/>
        <v>1.2513672000000952E-2</v>
      </c>
    </row>
    <row r="2342" spans="1:6" x14ac:dyDescent="0.3">
      <c r="A2342">
        <v>31</v>
      </c>
      <c r="B2342">
        <v>7</v>
      </c>
      <c r="C2342">
        <v>7797.7900390000004</v>
      </c>
      <c r="D2342">
        <v>28119.082031000002</v>
      </c>
      <c r="E2342">
        <v>28140.164063</v>
      </c>
      <c r="F2342">
        <f t="shared" si="36"/>
        <v>2.1082031999998436E-2</v>
      </c>
    </row>
    <row r="2343" spans="1:6" x14ac:dyDescent="0.3">
      <c r="A2343">
        <v>31</v>
      </c>
      <c r="B2343">
        <v>8</v>
      </c>
      <c r="C2343">
        <v>6716.7871089999999</v>
      </c>
      <c r="D2343">
        <v>35952.027344000002</v>
      </c>
      <c r="E2343">
        <v>35963.433594000002</v>
      </c>
      <c r="F2343">
        <f t="shared" si="36"/>
        <v>1.140625E-2</v>
      </c>
    </row>
    <row r="2344" spans="1:6" x14ac:dyDescent="0.3">
      <c r="A2344">
        <v>31</v>
      </c>
      <c r="B2344">
        <v>9</v>
      </c>
      <c r="C2344">
        <v>485.47271699999999</v>
      </c>
      <c r="D2344">
        <v>42688.984375</v>
      </c>
      <c r="E2344">
        <v>42708.871094000002</v>
      </c>
      <c r="F2344">
        <f t="shared" si="36"/>
        <v>1.9886719000001905E-2</v>
      </c>
    </row>
    <row r="2345" spans="1:6" x14ac:dyDescent="0.3">
      <c r="A2345">
        <v>31</v>
      </c>
      <c r="B2345">
        <v>10</v>
      </c>
      <c r="C2345">
        <v>567.50579800000003</v>
      </c>
      <c r="D2345">
        <v>43209.1875</v>
      </c>
      <c r="E2345">
        <v>43241.023437999997</v>
      </c>
      <c r="F2345">
        <f t="shared" si="36"/>
        <v>3.1835937999996532E-2</v>
      </c>
    </row>
    <row r="2346" spans="1:6" x14ac:dyDescent="0.3">
      <c r="A2346">
        <v>31</v>
      </c>
      <c r="B2346">
        <v>11</v>
      </c>
      <c r="C2346">
        <v>202.889679</v>
      </c>
      <c r="D2346">
        <v>43818.628905999998</v>
      </c>
      <c r="E2346">
        <v>43836.085937999997</v>
      </c>
      <c r="F2346">
        <f t="shared" si="36"/>
        <v>1.7457031999998436E-2</v>
      </c>
    </row>
    <row r="2347" spans="1:6" x14ac:dyDescent="0.3">
      <c r="A2347">
        <v>31</v>
      </c>
      <c r="B2347">
        <v>12</v>
      </c>
      <c r="C2347">
        <v>836.23687700000005</v>
      </c>
      <c r="D2347">
        <v>44053.035155999998</v>
      </c>
      <c r="E2347">
        <v>44064.605469000002</v>
      </c>
      <c r="F2347">
        <f t="shared" si="36"/>
        <v>1.1570313000003806E-2</v>
      </c>
    </row>
    <row r="2348" spans="1:6" x14ac:dyDescent="0.3">
      <c r="A2348">
        <v>31</v>
      </c>
      <c r="B2348">
        <v>13</v>
      </c>
      <c r="C2348">
        <v>3780.4726559999999</v>
      </c>
      <c r="D2348">
        <v>44912.539062999997</v>
      </c>
      <c r="E2348">
        <v>44926.6875</v>
      </c>
      <c r="F2348">
        <f t="shared" si="36"/>
        <v>1.4148437000003469E-2</v>
      </c>
    </row>
    <row r="2349" spans="1:6" x14ac:dyDescent="0.3">
      <c r="A2349">
        <v>31</v>
      </c>
      <c r="B2349">
        <v>14</v>
      </c>
      <c r="C2349">
        <v>516.602844</v>
      </c>
      <c r="D2349">
        <v>48720.675780999998</v>
      </c>
      <c r="E2349">
        <v>48748.808594000002</v>
      </c>
      <c r="F2349">
        <f t="shared" si="36"/>
        <v>2.8132813000003806E-2</v>
      </c>
    </row>
    <row r="2350" spans="1:6" x14ac:dyDescent="0.3">
      <c r="A2350">
        <v>31</v>
      </c>
      <c r="B2350">
        <v>15</v>
      </c>
      <c r="C2350">
        <v>4.6441790000000003</v>
      </c>
      <c r="D2350">
        <v>49279.902344000002</v>
      </c>
      <c r="E2350">
        <v>49300.859375</v>
      </c>
      <c r="F2350">
        <f t="shared" si="36"/>
        <v>2.0957030999998096E-2</v>
      </c>
    </row>
    <row r="2351" spans="1:6" x14ac:dyDescent="0.3">
      <c r="A2351">
        <v>31</v>
      </c>
      <c r="B2351">
        <v>16</v>
      </c>
      <c r="C2351">
        <v>1886.8402100000001</v>
      </c>
      <c r="D2351">
        <v>49310.972655999998</v>
      </c>
      <c r="E2351">
        <v>49322.496094000002</v>
      </c>
      <c r="F2351">
        <f t="shared" si="36"/>
        <v>1.1523438000003806E-2</v>
      </c>
    </row>
    <row r="2352" spans="1:6" x14ac:dyDescent="0.3">
      <c r="A2352">
        <v>31</v>
      </c>
      <c r="B2352">
        <v>17</v>
      </c>
      <c r="C2352">
        <v>1364.9842530000001</v>
      </c>
      <c r="D2352">
        <v>51209.683594000002</v>
      </c>
      <c r="E2352">
        <v>51217.613280999998</v>
      </c>
      <c r="F2352">
        <f t="shared" si="36"/>
        <v>7.9296869999961935E-3</v>
      </c>
    </row>
    <row r="2353" spans="1:6" x14ac:dyDescent="0.3">
      <c r="A2353">
        <v>31</v>
      </c>
      <c r="B2353">
        <v>18</v>
      </c>
      <c r="C2353">
        <v>2385.3073730000001</v>
      </c>
      <c r="D2353">
        <v>52592.175780999998</v>
      </c>
      <c r="E2353">
        <v>52604.949219000002</v>
      </c>
      <c r="F2353">
        <f t="shared" si="36"/>
        <v>1.2773438000003808E-2</v>
      </c>
    </row>
    <row r="2354" spans="1:6" x14ac:dyDescent="0.3">
      <c r="A2354">
        <v>31</v>
      </c>
      <c r="B2354">
        <v>19</v>
      </c>
      <c r="C2354">
        <v>180.85386700000001</v>
      </c>
      <c r="D2354">
        <v>55003.609375</v>
      </c>
      <c r="E2354">
        <v>55017.476562999997</v>
      </c>
      <c r="F2354">
        <f t="shared" si="36"/>
        <v>1.3867187999996531E-2</v>
      </c>
    </row>
    <row r="2355" spans="1:6" x14ac:dyDescent="0.3">
      <c r="A2355">
        <v>31</v>
      </c>
      <c r="B2355">
        <v>20</v>
      </c>
      <c r="C2355">
        <v>2840.3139649999998</v>
      </c>
      <c r="D2355">
        <v>55206.652344000002</v>
      </c>
      <c r="E2355">
        <v>55226.90625</v>
      </c>
      <c r="F2355">
        <f t="shared" si="36"/>
        <v>2.0253905999998097E-2</v>
      </c>
    </row>
    <row r="2356" spans="1:6" x14ac:dyDescent="0.3">
      <c r="A2356">
        <v>31</v>
      </c>
      <c r="B2356">
        <v>21</v>
      </c>
      <c r="C2356">
        <v>529.20752000000005</v>
      </c>
      <c r="D2356">
        <v>58070.242187999997</v>
      </c>
      <c r="E2356">
        <v>58087.441405999998</v>
      </c>
      <c r="F2356">
        <f t="shared" si="36"/>
        <v>1.7199218000001563E-2</v>
      </c>
    </row>
    <row r="2357" spans="1:6" x14ac:dyDescent="0.3">
      <c r="A2357">
        <v>31</v>
      </c>
      <c r="B2357">
        <v>22</v>
      </c>
      <c r="C2357">
        <v>3203.4926759999998</v>
      </c>
      <c r="D2357">
        <v>58622.226562999997</v>
      </c>
      <c r="E2357">
        <v>58630.816405999998</v>
      </c>
      <c r="F2357">
        <f t="shared" si="36"/>
        <v>8.5898430000015645E-3</v>
      </c>
    </row>
    <row r="2358" spans="1:6" x14ac:dyDescent="0.3">
      <c r="A2358">
        <v>31</v>
      </c>
      <c r="B2358">
        <v>23</v>
      </c>
      <c r="C2358">
        <v>608.86767599999996</v>
      </c>
      <c r="D2358">
        <v>61841.390625</v>
      </c>
      <c r="E2358">
        <v>61855.644530999998</v>
      </c>
      <c r="F2358">
        <f t="shared" si="36"/>
        <v>1.4253905999998097E-2</v>
      </c>
    </row>
    <row r="2359" spans="1:6" x14ac:dyDescent="0.3">
      <c r="A2359">
        <v>31</v>
      </c>
      <c r="B2359">
        <v>24</v>
      </c>
      <c r="C2359">
        <v>1396.022827</v>
      </c>
      <c r="D2359">
        <v>62469.746094000002</v>
      </c>
      <c r="E2359">
        <v>62481.554687999997</v>
      </c>
      <c r="F2359">
        <f t="shared" si="36"/>
        <v>1.1808593999994628E-2</v>
      </c>
    </row>
    <row r="2360" spans="1:6" x14ac:dyDescent="0.3">
      <c r="A2360">
        <v>31</v>
      </c>
      <c r="B2360">
        <v>25</v>
      </c>
      <c r="C2360">
        <v>67.914642000000001</v>
      </c>
      <c r="D2360">
        <v>63886.367187999997</v>
      </c>
      <c r="E2360">
        <v>63900.398437999997</v>
      </c>
      <c r="F2360">
        <f t="shared" si="36"/>
        <v>1.403125E-2</v>
      </c>
    </row>
    <row r="2361" spans="1:6" x14ac:dyDescent="0.3">
      <c r="A2361">
        <v>31</v>
      </c>
      <c r="B2361">
        <v>26</v>
      </c>
      <c r="C2361">
        <v>2748.7438959999999</v>
      </c>
      <c r="D2361">
        <v>63980.140625</v>
      </c>
      <c r="E2361">
        <v>64000.609375</v>
      </c>
      <c r="F2361">
        <f t="shared" si="36"/>
        <v>2.0468750000000001E-2</v>
      </c>
    </row>
    <row r="2362" spans="1:6" x14ac:dyDescent="0.3">
      <c r="A2362">
        <v>31</v>
      </c>
      <c r="B2362">
        <v>27</v>
      </c>
      <c r="C2362">
        <v>19.196432000000001</v>
      </c>
      <c r="D2362">
        <v>66762.375</v>
      </c>
      <c r="E2362">
        <v>66776.148438000004</v>
      </c>
      <c r="F2362">
        <f t="shared" si="36"/>
        <v>1.3773438000003807E-2</v>
      </c>
    </row>
    <row r="2363" spans="1:6" x14ac:dyDescent="0.3">
      <c r="A2363">
        <v>31</v>
      </c>
      <c r="B2363">
        <v>28</v>
      </c>
      <c r="C2363">
        <v>1568.2176509999999</v>
      </c>
      <c r="D2363">
        <v>66809.273438000004</v>
      </c>
      <c r="E2363">
        <v>66819.195313000004</v>
      </c>
      <c r="F2363">
        <f t="shared" si="36"/>
        <v>9.9218750000000001E-3</v>
      </c>
    </row>
    <row r="2364" spans="1:6" x14ac:dyDescent="0.3">
      <c r="A2364">
        <v>31</v>
      </c>
      <c r="B2364">
        <v>29</v>
      </c>
      <c r="C2364">
        <v>4268.720703</v>
      </c>
      <c r="D2364">
        <v>68389.148438000004</v>
      </c>
      <c r="E2364">
        <v>68410.445313000004</v>
      </c>
      <c r="F2364">
        <f t="shared" si="36"/>
        <v>2.1296875E-2</v>
      </c>
    </row>
    <row r="2365" spans="1:6" x14ac:dyDescent="0.3">
      <c r="A2365">
        <v>31</v>
      </c>
      <c r="B2365">
        <v>30</v>
      </c>
      <c r="C2365">
        <v>3578.8244629999999</v>
      </c>
      <c r="D2365">
        <v>72685.296875</v>
      </c>
      <c r="E2365">
        <v>72712.492188000004</v>
      </c>
      <c r="F2365">
        <f t="shared" si="36"/>
        <v>2.7195313000003808E-2</v>
      </c>
    </row>
    <row r="2366" spans="1:6" x14ac:dyDescent="0.3">
      <c r="A2366">
        <v>31</v>
      </c>
      <c r="B2366">
        <v>31</v>
      </c>
      <c r="C2366">
        <v>508.95178199999998</v>
      </c>
      <c r="D2366">
        <v>76303.929688000004</v>
      </c>
      <c r="E2366">
        <v>76315.492188000004</v>
      </c>
      <c r="F2366">
        <f t="shared" si="36"/>
        <v>1.15625E-2</v>
      </c>
    </row>
    <row r="2367" spans="1:6" x14ac:dyDescent="0.3">
      <c r="A2367">
        <v>31</v>
      </c>
      <c r="B2367">
        <v>32</v>
      </c>
      <c r="C2367">
        <v>967.47851600000001</v>
      </c>
      <c r="D2367">
        <v>76835.179688000004</v>
      </c>
      <c r="E2367">
        <v>76848.703125</v>
      </c>
      <c r="F2367">
        <f t="shared" si="36"/>
        <v>1.3523436999996193E-2</v>
      </c>
    </row>
    <row r="2368" spans="1:6" x14ac:dyDescent="0.3">
      <c r="A2368">
        <v>31</v>
      </c>
      <c r="B2368">
        <v>33</v>
      </c>
      <c r="C2368">
        <v>427.348816</v>
      </c>
      <c r="D2368">
        <v>77820.1875</v>
      </c>
      <c r="E2368">
        <v>77827.625</v>
      </c>
      <c r="F2368">
        <f t="shared" si="36"/>
        <v>7.4374999999999997E-3</v>
      </c>
    </row>
    <row r="2369" spans="1:6" x14ac:dyDescent="0.3">
      <c r="A2369">
        <v>31</v>
      </c>
      <c r="B2369">
        <v>34</v>
      </c>
      <c r="C2369">
        <v>1582.97876</v>
      </c>
      <c r="D2369">
        <v>78260.398438000004</v>
      </c>
      <c r="E2369">
        <v>78270.171875</v>
      </c>
      <c r="F2369">
        <f t="shared" si="36"/>
        <v>9.7734369999961934E-3</v>
      </c>
    </row>
    <row r="2370" spans="1:6" x14ac:dyDescent="0.3">
      <c r="A2370">
        <v>31</v>
      </c>
      <c r="B2370">
        <v>35</v>
      </c>
      <c r="C2370">
        <v>2608.7646479999999</v>
      </c>
      <c r="D2370">
        <v>79863.515625</v>
      </c>
      <c r="E2370">
        <v>79884.226563000004</v>
      </c>
      <c r="F2370">
        <f t="shared" si="36"/>
        <v>2.0710938000003808E-2</v>
      </c>
    </row>
    <row r="2371" spans="1:6" x14ac:dyDescent="0.3">
      <c r="A2371">
        <v>31</v>
      </c>
      <c r="B2371">
        <v>36</v>
      </c>
      <c r="C2371">
        <v>403.458527</v>
      </c>
      <c r="D2371">
        <v>82495.59375</v>
      </c>
      <c r="E2371">
        <v>82517.96875</v>
      </c>
      <c r="F2371">
        <f t="shared" si="36"/>
        <v>2.2374999999999999E-2</v>
      </c>
    </row>
    <row r="2372" spans="1:6" x14ac:dyDescent="0.3">
      <c r="A2372">
        <v>31</v>
      </c>
      <c r="B2372">
        <v>37</v>
      </c>
      <c r="C2372">
        <v>249.98448200000001</v>
      </c>
      <c r="D2372">
        <v>82933.101563000004</v>
      </c>
      <c r="E2372">
        <v>82951.570313000004</v>
      </c>
      <c r="F2372">
        <f t="shared" si="36"/>
        <v>1.8468749999999999E-2</v>
      </c>
    </row>
    <row r="2373" spans="1:6" x14ac:dyDescent="0.3">
      <c r="A2373">
        <v>31</v>
      </c>
      <c r="B2373">
        <v>38</v>
      </c>
      <c r="C2373">
        <v>73.289169000000001</v>
      </c>
      <c r="D2373">
        <v>83214.367188000004</v>
      </c>
      <c r="E2373">
        <v>83225.148438000004</v>
      </c>
      <c r="F2373">
        <f t="shared" si="36"/>
        <v>1.0781249999999999E-2</v>
      </c>
    </row>
    <row r="2374" spans="1:6" x14ac:dyDescent="0.3">
      <c r="A2374">
        <v>31</v>
      </c>
      <c r="B2374">
        <v>39</v>
      </c>
      <c r="C2374">
        <v>2942.913818</v>
      </c>
      <c r="D2374">
        <v>83308.117188000004</v>
      </c>
      <c r="E2374">
        <v>83336.421875</v>
      </c>
      <c r="F2374">
        <f t="shared" si="36"/>
        <v>2.8304686999996193E-2</v>
      </c>
    </row>
    <row r="2375" spans="1:6" x14ac:dyDescent="0.3">
      <c r="A2375">
        <v>31</v>
      </c>
      <c r="B2375">
        <v>40</v>
      </c>
      <c r="C2375">
        <v>1942.4832759999999</v>
      </c>
      <c r="D2375">
        <v>86283.992188000004</v>
      </c>
      <c r="E2375">
        <v>86301.710938000004</v>
      </c>
      <c r="F2375">
        <f t="shared" si="36"/>
        <v>1.7718749999999998E-2</v>
      </c>
    </row>
    <row r="2376" spans="1:6" x14ac:dyDescent="0.3">
      <c r="A2376">
        <v>31</v>
      </c>
      <c r="B2376">
        <v>41</v>
      </c>
      <c r="C2376">
        <v>3593.4926759999998</v>
      </c>
      <c r="D2376">
        <v>88256.070313000004</v>
      </c>
      <c r="E2376">
        <v>88286.609375</v>
      </c>
      <c r="F2376">
        <f t="shared" si="36"/>
        <v>3.0539061999996193E-2</v>
      </c>
    </row>
    <row r="2377" spans="1:6" x14ac:dyDescent="0.3">
      <c r="A2377">
        <v>31</v>
      </c>
      <c r="B2377">
        <v>42</v>
      </c>
      <c r="C2377">
        <v>1904.7945560000001</v>
      </c>
      <c r="D2377">
        <v>91886.28125</v>
      </c>
      <c r="E2377">
        <v>91900.601563000004</v>
      </c>
      <c r="F2377">
        <f t="shared" si="36"/>
        <v>1.4320313000003807E-2</v>
      </c>
    </row>
    <row r="2378" spans="1:6" x14ac:dyDescent="0.3">
      <c r="A2378">
        <v>31</v>
      </c>
      <c r="B2378">
        <v>43</v>
      </c>
      <c r="C2378">
        <v>934.09539800000005</v>
      </c>
      <c r="D2378">
        <v>93810.703125</v>
      </c>
      <c r="E2378">
        <v>93822.578125</v>
      </c>
      <c r="F2378">
        <f t="shared" si="36"/>
        <v>1.1875E-2</v>
      </c>
    </row>
    <row r="2379" spans="1:6" x14ac:dyDescent="0.3">
      <c r="A2379">
        <v>31</v>
      </c>
      <c r="B2379">
        <v>44</v>
      </c>
      <c r="C2379">
        <v>540.85211200000003</v>
      </c>
      <c r="D2379">
        <v>94764.609375</v>
      </c>
      <c r="E2379">
        <v>94778.859375</v>
      </c>
      <c r="F2379">
        <f t="shared" ref="F2379:F2442" si="37">(E2379-D2379)/1000</f>
        <v>1.4250000000000001E-2</v>
      </c>
    </row>
    <row r="2380" spans="1:6" x14ac:dyDescent="0.3">
      <c r="A2380">
        <v>31</v>
      </c>
      <c r="B2380">
        <v>45</v>
      </c>
      <c r="C2380">
        <v>1053.045654</v>
      </c>
      <c r="D2380">
        <v>95327.976563000004</v>
      </c>
      <c r="E2380">
        <v>95358.21875</v>
      </c>
      <c r="F2380">
        <f t="shared" si="37"/>
        <v>3.0242186999996194E-2</v>
      </c>
    </row>
    <row r="2381" spans="1:6" x14ac:dyDescent="0.3">
      <c r="A2381">
        <v>31</v>
      </c>
      <c r="B2381">
        <v>46</v>
      </c>
      <c r="C2381">
        <v>1564.344116</v>
      </c>
      <c r="D2381">
        <v>96412.851563000004</v>
      </c>
      <c r="E2381">
        <v>96436.453125</v>
      </c>
      <c r="F2381">
        <f t="shared" si="37"/>
        <v>2.3601561999996194E-2</v>
      </c>
    </row>
    <row r="2382" spans="1:6" x14ac:dyDescent="0.3">
      <c r="A2382">
        <v>31</v>
      </c>
      <c r="B2382">
        <v>47</v>
      </c>
      <c r="C2382">
        <v>4018.3640140000002</v>
      </c>
      <c r="D2382">
        <v>98003.90625</v>
      </c>
      <c r="E2382">
        <v>98024</v>
      </c>
      <c r="F2382">
        <f t="shared" si="37"/>
        <v>2.009375E-2</v>
      </c>
    </row>
    <row r="2383" spans="1:6" x14ac:dyDescent="0.3">
      <c r="A2383">
        <v>31</v>
      </c>
      <c r="B2383">
        <v>48</v>
      </c>
      <c r="C2383">
        <v>456.27624500000002</v>
      </c>
      <c r="D2383">
        <v>102057.515625</v>
      </c>
      <c r="E2383">
        <v>102074.617188</v>
      </c>
      <c r="F2383">
        <f t="shared" si="37"/>
        <v>1.7101563000003806E-2</v>
      </c>
    </row>
    <row r="2384" spans="1:6" x14ac:dyDescent="0.3">
      <c r="A2384">
        <v>31</v>
      </c>
      <c r="B2384">
        <v>49</v>
      </c>
      <c r="C2384">
        <v>814.84033199999999</v>
      </c>
      <c r="D2384">
        <v>102531.609375</v>
      </c>
      <c r="E2384">
        <v>102554.679688</v>
      </c>
      <c r="F2384">
        <f t="shared" si="37"/>
        <v>2.3070313000003808E-2</v>
      </c>
    </row>
    <row r="2385" spans="1:6" x14ac:dyDescent="0.3">
      <c r="A2385">
        <v>31</v>
      </c>
      <c r="B2385">
        <v>50</v>
      </c>
      <c r="C2385">
        <v>3233.3940429999998</v>
      </c>
      <c r="D2385">
        <v>103369.570313</v>
      </c>
      <c r="E2385">
        <v>103377.257813</v>
      </c>
      <c r="F2385">
        <f t="shared" si="37"/>
        <v>7.6874999999999999E-3</v>
      </c>
    </row>
    <row r="2386" spans="1:6" x14ac:dyDescent="0.3">
      <c r="A2386">
        <v>31</v>
      </c>
      <c r="B2386">
        <v>51</v>
      </c>
      <c r="C2386">
        <v>1175.4514160000001</v>
      </c>
      <c r="D2386">
        <v>106625.328125</v>
      </c>
      <c r="E2386">
        <v>106648.015625</v>
      </c>
      <c r="F2386">
        <f t="shared" si="37"/>
        <v>2.2687499999999999E-2</v>
      </c>
    </row>
    <row r="2387" spans="1:6" x14ac:dyDescent="0.3">
      <c r="A2387">
        <v>31</v>
      </c>
      <c r="B2387">
        <v>52</v>
      </c>
      <c r="C2387">
        <v>53.506473999999997</v>
      </c>
      <c r="D2387">
        <v>107829.210938</v>
      </c>
      <c r="E2387">
        <v>107841.34375</v>
      </c>
      <c r="F2387">
        <f t="shared" si="37"/>
        <v>1.2132811999996192E-2</v>
      </c>
    </row>
    <row r="2388" spans="1:6" x14ac:dyDescent="0.3">
      <c r="A2388">
        <v>31</v>
      </c>
      <c r="B2388">
        <v>53</v>
      </c>
      <c r="C2388">
        <v>783.43975799999998</v>
      </c>
      <c r="D2388">
        <v>107907.382813</v>
      </c>
      <c r="E2388">
        <v>107918.882813</v>
      </c>
      <c r="F2388">
        <f t="shared" si="37"/>
        <v>1.15E-2</v>
      </c>
    </row>
    <row r="2389" spans="1:6" x14ac:dyDescent="0.3">
      <c r="A2389">
        <v>31</v>
      </c>
      <c r="B2389">
        <v>54</v>
      </c>
      <c r="C2389">
        <v>145.227386</v>
      </c>
      <c r="D2389">
        <v>108704.320313</v>
      </c>
      <c r="E2389">
        <v>108724.625</v>
      </c>
      <c r="F2389">
        <f t="shared" si="37"/>
        <v>2.0304686999996192E-2</v>
      </c>
    </row>
    <row r="2390" spans="1:6" x14ac:dyDescent="0.3">
      <c r="A2390">
        <v>31</v>
      </c>
      <c r="B2390">
        <v>55</v>
      </c>
      <c r="C2390">
        <v>222.304092</v>
      </c>
      <c r="D2390">
        <v>108876.179688</v>
      </c>
      <c r="E2390">
        <v>108897.429688</v>
      </c>
      <c r="F2390">
        <f t="shared" si="37"/>
        <v>2.1250000000000002E-2</v>
      </c>
    </row>
    <row r="2391" spans="1:6" x14ac:dyDescent="0.3">
      <c r="A2391">
        <v>31</v>
      </c>
      <c r="B2391">
        <v>56</v>
      </c>
      <c r="C2391">
        <v>234.89480599999999</v>
      </c>
      <c r="D2391">
        <v>109126.1875</v>
      </c>
      <c r="E2391">
        <v>109140.125</v>
      </c>
      <c r="F2391">
        <f t="shared" si="37"/>
        <v>1.39375E-2</v>
      </c>
    </row>
    <row r="2392" spans="1:6" x14ac:dyDescent="0.3">
      <c r="A2392">
        <v>31</v>
      </c>
      <c r="B2392">
        <v>57</v>
      </c>
      <c r="C2392">
        <v>1270.3912350000001</v>
      </c>
      <c r="D2392">
        <v>109376.296875</v>
      </c>
      <c r="E2392">
        <v>109390.015625</v>
      </c>
      <c r="F2392">
        <f t="shared" si="37"/>
        <v>1.371875E-2</v>
      </c>
    </row>
    <row r="2393" spans="1:6" x14ac:dyDescent="0.3">
      <c r="A2393">
        <v>31</v>
      </c>
      <c r="B2393">
        <v>58</v>
      </c>
      <c r="C2393">
        <v>2016.8790280000001</v>
      </c>
      <c r="D2393">
        <v>110674.046875</v>
      </c>
      <c r="E2393">
        <v>110685.226563</v>
      </c>
      <c r="F2393">
        <f t="shared" si="37"/>
        <v>1.1179688000003808E-2</v>
      </c>
    </row>
    <row r="2394" spans="1:6" x14ac:dyDescent="0.3">
      <c r="A2394">
        <v>31</v>
      </c>
      <c r="B2394">
        <v>59</v>
      </c>
      <c r="C2394">
        <v>3181.5063479999999</v>
      </c>
      <c r="D2394">
        <v>112712.234375</v>
      </c>
      <c r="E2394">
        <v>112721.757813</v>
      </c>
      <c r="F2394">
        <f t="shared" si="37"/>
        <v>9.5234380000038081E-3</v>
      </c>
    </row>
    <row r="2395" spans="1:6" x14ac:dyDescent="0.3">
      <c r="A2395">
        <v>31</v>
      </c>
      <c r="B2395">
        <v>60</v>
      </c>
      <c r="C2395">
        <v>2336.0302729999999</v>
      </c>
      <c r="D2395">
        <v>115911.34375</v>
      </c>
      <c r="E2395">
        <v>115922.804688</v>
      </c>
      <c r="F2395">
        <f t="shared" si="37"/>
        <v>1.1460938000003808E-2</v>
      </c>
    </row>
    <row r="2396" spans="1:6" x14ac:dyDescent="0.3">
      <c r="A2396">
        <v>31</v>
      </c>
      <c r="B2396">
        <v>61</v>
      </c>
      <c r="C2396">
        <v>862.65063499999997</v>
      </c>
      <c r="D2396">
        <v>118259.984375</v>
      </c>
      <c r="E2396">
        <v>118271.976563</v>
      </c>
      <c r="F2396">
        <f t="shared" si="37"/>
        <v>1.1992188000003807E-2</v>
      </c>
    </row>
    <row r="2397" spans="1:6" x14ac:dyDescent="0.3">
      <c r="A2397">
        <v>31</v>
      </c>
      <c r="B2397">
        <v>62</v>
      </c>
      <c r="C2397">
        <v>1179.1899410000001</v>
      </c>
      <c r="D2397">
        <v>119141.390625</v>
      </c>
      <c r="E2397">
        <v>119168.976563</v>
      </c>
      <c r="F2397">
        <f t="shared" si="37"/>
        <v>2.7585938000003807E-2</v>
      </c>
    </row>
    <row r="2398" spans="1:6" x14ac:dyDescent="0.3">
      <c r="A2398">
        <v>31</v>
      </c>
      <c r="B2398">
        <v>63</v>
      </c>
      <c r="C2398">
        <v>274.33947799999999</v>
      </c>
      <c r="D2398">
        <v>120359.078125</v>
      </c>
      <c r="E2398">
        <v>120369.609375</v>
      </c>
      <c r="F2398">
        <f t="shared" si="37"/>
        <v>1.0531250000000001E-2</v>
      </c>
    </row>
    <row r="2399" spans="1:6" x14ac:dyDescent="0.3">
      <c r="A2399">
        <v>31</v>
      </c>
      <c r="B2399">
        <v>64</v>
      </c>
      <c r="C2399">
        <v>121.86731</v>
      </c>
      <c r="D2399">
        <v>120656.070313</v>
      </c>
      <c r="E2399">
        <v>120683.851563</v>
      </c>
      <c r="F2399">
        <f t="shared" si="37"/>
        <v>2.778125E-2</v>
      </c>
    </row>
    <row r="2400" spans="1:6" x14ac:dyDescent="0.3">
      <c r="A2400">
        <v>31</v>
      </c>
      <c r="B2400">
        <v>65</v>
      </c>
      <c r="C2400">
        <v>394.44262700000002</v>
      </c>
      <c r="D2400">
        <v>120813.164063</v>
      </c>
      <c r="E2400">
        <v>120824.320313</v>
      </c>
      <c r="F2400">
        <f t="shared" si="37"/>
        <v>1.115625E-2</v>
      </c>
    </row>
    <row r="2401" spans="1:6" x14ac:dyDescent="0.3">
      <c r="A2401">
        <v>31</v>
      </c>
      <c r="B2401">
        <v>66</v>
      </c>
      <c r="C2401">
        <v>63.184372000000003</v>
      </c>
      <c r="D2401">
        <v>121220.632813</v>
      </c>
      <c r="E2401">
        <v>121231.039063</v>
      </c>
      <c r="F2401">
        <f t="shared" si="37"/>
        <v>1.0406250000000001E-2</v>
      </c>
    </row>
    <row r="2402" spans="1:6" x14ac:dyDescent="0.3">
      <c r="A2402">
        <v>31</v>
      </c>
      <c r="B2402">
        <v>67</v>
      </c>
      <c r="C2402">
        <v>1347.6671140000001</v>
      </c>
      <c r="D2402">
        <v>121298.9375</v>
      </c>
      <c r="E2402">
        <v>121320.992188</v>
      </c>
      <c r="F2402">
        <f t="shared" si="37"/>
        <v>2.2054688000003809E-2</v>
      </c>
    </row>
    <row r="2403" spans="1:6" x14ac:dyDescent="0.3">
      <c r="A2403">
        <v>31</v>
      </c>
      <c r="B2403">
        <v>68</v>
      </c>
      <c r="C2403">
        <v>1903.529419</v>
      </c>
      <c r="D2403">
        <v>122674.070313</v>
      </c>
      <c r="E2403">
        <v>122683.601563</v>
      </c>
      <c r="F2403">
        <f t="shared" si="37"/>
        <v>9.5312499999999998E-3</v>
      </c>
    </row>
    <row r="2404" spans="1:6" x14ac:dyDescent="0.3">
      <c r="A2404">
        <v>31</v>
      </c>
      <c r="B2404">
        <v>69</v>
      </c>
      <c r="C2404">
        <v>1821.2910159999999</v>
      </c>
      <c r="D2404">
        <v>124595.84375</v>
      </c>
      <c r="E2404">
        <v>124618.992188</v>
      </c>
      <c r="F2404">
        <f t="shared" si="37"/>
        <v>2.3148438000003806E-2</v>
      </c>
    </row>
    <row r="2405" spans="1:6" x14ac:dyDescent="0.3">
      <c r="A2405">
        <v>31</v>
      </c>
      <c r="B2405">
        <v>70</v>
      </c>
      <c r="C2405">
        <v>1418.4742429999999</v>
      </c>
      <c r="D2405">
        <v>126440.429688</v>
      </c>
      <c r="E2405">
        <v>126458.539063</v>
      </c>
      <c r="F2405">
        <f t="shared" si="37"/>
        <v>1.8109375E-2</v>
      </c>
    </row>
    <row r="2406" spans="1:6" x14ac:dyDescent="0.3">
      <c r="A2406">
        <v>31</v>
      </c>
      <c r="B2406">
        <v>71</v>
      </c>
      <c r="C2406">
        <v>4894.0541990000002</v>
      </c>
      <c r="D2406">
        <v>127878.09375</v>
      </c>
      <c r="E2406">
        <v>127905.132813</v>
      </c>
      <c r="F2406">
        <f t="shared" si="37"/>
        <v>2.7039063000003808E-2</v>
      </c>
    </row>
    <row r="2407" spans="1:6" x14ac:dyDescent="0.3">
      <c r="A2407">
        <v>31</v>
      </c>
      <c r="B2407">
        <v>72</v>
      </c>
      <c r="C2407">
        <v>1960.6210940000001</v>
      </c>
      <c r="D2407">
        <v>132811.46875</v>
      </c>
      <c r="E2407">
        <v>132831.234375</v>
      </c>
      <c r="F2407">
        <f t="shared" si="37"/>
        <v>1.9765624999999998E-2</v>
      </c>
    </row>
    <row r="2408" spans="1:6" x14ac:dyDescent="0.3">
      <c r="A2408">
        <v>31</v>
      </c>
      <c r="B2408">
        <v>73</v>
      </c>
      <c r="C2408">
        <v>441.68405200000001</v>
      </c>
      <c r="D2408">
        <v>134800.703125</v>
      </c>
      <c r="E2408">
        <v>134820.203125</v>
      </c>
      <c r="F2408">
        <f t="shared" si="37"/>
        <v>1.95E-2</v>
      </c>
    </row>
    <row r="2409" spans="1:6" x14ac:dyDescent="0.3">
      <c r="A2409">
        <v>31</v>
      </c>
      <c r="B2409">
        <v>74</v>
      </c>
      <c r="C2409">
        <v>968.17169200000001</v>
      </c>
      <c r="D2409">
        <v>135272.609375</v>
      </c>
      <c r="E2409">
        <v>135289.4375</v>
      </c>
      <c r="F2409">
        <f t="shared" si="37"/>
        <v>1.6828124999999999E-2</v>
      </c>
    </row>
    <row r="2410" spans="1:6" x14ac:dyDescent="0.3">
      <c r="A2410">
        <v>31</v>
      </c>
      <c r="B2410">
        <v>75</v>
      </c>
      <c r="C2410">
        <v>1494.971436</v>
      </c>
      <c r="D2410">
        <v>136272.6875</v>
      </c>
      <c r="E2410">
        <v>136283.09375</v>
      </c>
      <c r="F2410">
        <f t="shared" si="37"/>
        <v>1.0406250000000001E-2</v>
      </c>
    </row>
    <row r="2411" spans="1:6" x14ac:dyDescent="0.3">
      <c r="A2411">
        <v>31</v>
      </c>
      <c r="B2411">
        <v>76</v>
      </c>
      <c r="C2411">
        <v>576.36132799999996</v>
      </c>
      <c r="D2411">
        <v>137780.984375</v>
      </c>
      <c r="E2411">
        <v>137798.390625</v>
      </c>
      <c r="F2411">
        <f t="shared" si="37"/>
        <v>1.7406250000000002E-2</v>
      </c>
    </row>
    <row r="2412" spans="1:6" x14ac:dyDescent="0.3">
      <c r="A2412">
        <v>31</v>
      </c>
      <c r="B2412">
        <v>77</v>
      </c>
      <c r="C2412">
        <v>927.29101600000001</v>
      </c>
      <c r="D2412">
        <v>138374.96875</v>
      </c>
      <c r="E2412">
        <v>138395.109375</v>
      </c>
      <c r="F2412">
        <f t="shared" si="37"/>
        <v>2.0140624999999999E-2</v>
      </c>
    </row>
    <row r="2413" spans="1:6" x14ac:dyDescent="0.3">
      <c r="A2413">
        <v>31</v>
      </c>
      <c r="B2413">
        <v>78</v>
      </c>
      <c r="C2413">
        <v>976.21057099999996</v>
      </c>
      <c r="D2413">
        <v>139334.40625</v>
      </c>
      <c r="E2413">
        <v>139345.375</v>
      </c>
      <c r="F2413">
        <f t="shared" si="37"/>
        <v>1.0968749999999999E-2</v>
      </c>
    </row>
    <row r="2414" spans="1:6" x14ac:dyDescent="0.3">
      <c r="A2414">
        <v>31</v>
      </c>
      <c r="B2414">
        <v>79</v>
      </c>
      <c r="C2414">
        <v>5848.2158200000003</v>
      </c>
      <c r="D2414">
        <v>140334.75</v>
      </c>
      <c r="E2414">
        <v>140349.265625</v>
      </c>
      <c r="F2414">
        <f t="shared" si="37"/>
        <v>1.4515625000000001E-2</v>
      </c>
    </row>
    <row r="2415" spans="1:6" x14ac:dyDescent="0.3">
      <c r="A2415">
        <v>31</v>
      </c>
      <c r="B2415">
        <v>80</v>
      </c>
      <c r="C2415">
        <v>2684.1762699999999</v>
      </c>
      <c r="D2415">
        <v>146209.078125</v>
      </c>
      <c r="E2415">
        <v>146222.375</v>
      </c>
      <c r="F2415">
        <f t="shared" si="37"/>
        <v>1.3296875E-2</v>
      </c>
    </row>
    <row r="2416" spans="1:6" x14ac:dyDescent="0.3">
      <c r="A2416">
        <v>31</v>
      </c>
      <c r="B2416">
        <v>81</v>
      </c>
      <c r="C2416">
        <v>1711.3286129999999</v>
      </c>
      <c r="D2416">
        <v>148916.03125</v>
      </c>
      <c r="E2416">
        <v>148927.3125</v>
      </c>
      <c r="F2416">
        <f t="shared" si="37"/>
        <v>1.128125E-2</v>
      </c>
    </row>
    <row r="2417" spans="1:6" x14ac:dyDescent="0.3">
      <c r="A2417">
        <v>31</v>
      </c>
      <c r="B2417">
        <v>82</v>
      </c>
      <c r="C2417">
        <v>63.625380999999997</v>
      </c>
      <c r="D2417">
        <v>150639.5625</v>
      </c>
      <c r="E2417">
        <v>150662.640625</v>
      </c>
      <c r="F2417">
        <f t="shared" si="37"/>
        <v>2.3078125000000001E-2</v>
      </c>
    </row>
    <row r="2418" spans="1:6" x14ac:dyDescent="0.3">
      <c r="A2418">
        <v>31</v>
      </c>
      <c r="B2418">
        <v>83</v>
      </c>
      <c r="C2418">
        <v>1190.8911129999999</v>
      </c>
      <c r="D2418">
        <v>150733.125</v>
      </c>
      <c r="E2418">
        <v>150754.5</v>
      </c>
      <c r="F2418">
        <f t="shared" si="37"/>
        <v>2.1375000000000002E-2</v>
      </c>
    </row>
    <row r="2419" spans="1:6" x14ac:dyDescent="0.3">
      <c r="A2419">
        <v>31</v>
      </c>
      <c r="B2419">
        <v>84</v>
      </c>
      <c r="C2419">
        <v>688.04077099999995</v>
      </c>
      <c r="D2419">
        <v>151952.203125</v>
      </c>
      <c r="E2419">
        <v>152007</v>
      </c>
      <c r="F2419">
        <f t="shared" si="37"/>
        <v>5.4796875000000002E-2</v>
      </c>
    </row>
    <row r="2420" spans="1:6" x14ac:dyDescent="0.3">
      <c r="A2420">
        <v>31</v>
      </c>
      <c r="B2420">
        <v>85</v>
      </c>
      <c r="C2420">
        <v>1932.0318600000001</v>
      </c>
      <c r="D2420">
        <v>152703.28125</v>
      </c>
      <c r="E2420">
        <v>152721.109375</v>
      </c>
      <c r="F2420">
        <f t="shared" si="37"/>
        <v>1.7828125E-2</v>
      </c>
    </row>
    <row r="2421" spans="1:6" x14ac:dyDescent="0.3">
      <c r="A2421">
        <v>31</v>
      </c>
      <c r="B2421">
        <v>86</v>
      </c>
      <c r="C2421">
        <v>326.25537100000003</v>
      </c>
      <c r="D2421">
        <v>154656.609375</v>
      </c>
      <c r="E2421">
        <v>154679.203125</v>
      </c>
      <c r="F2421">
        <f t="shared" si="37"/>
        <v>2.2593749999999999E-2</v>
      </c>
    </row>
    <row r="2422" spans="1:6" x14ac:dyDescent="0.3">
      <c r="A2422">
        <v>31</v>
      </c>
      <c r="B2422">
        <v>87</v>
      </c>
      <c r="C2422">
        <v>606.55181900000002</v>
      </c>
      <c r="D2422">
        <v>155016</v>
      </c>
      <c r="E2422">
        <v>155030.59375</v>
      </c>
      <c r="F2422">
        <f t="shared" si="37"/>
        <v>1.4593750000000001E-2</v>
      </c>
    </row>
    <row r="2423" spans="1:6" x14ac:dyDescent="0.3">
      <c r="A2423">
        <v>31</v>
      </c>
      <c r="B2423">
        <v>88</v>
      </c>
      <c r="C2423">
        <v>1630.822388</v>
      </c>
      <c r="D2423">
        <v>155641.296875</v>
      </c>
      <c r="E2423">
        <v>155677.71875</v>
      </c>
      <c r="F2423">
        <f t="shared" si="37"/>
        <v>3.6421874999999999E-2</v>
      </c>
    </row>
    <row r="2424" spans="1:6" x14ac:dyDescent="0.3">
      <c r="A2424">
        <v>31</v>
      </c>
      <c r="B2424">
        <v>89</v>
      </c>
      <c r="C2424">
        <v>111.19206200000001</v>
      </c>
      <c r="D2424">
        <v>157313.109375</v>
      </c>
      <c r="E2424">
        <v>157332.765625</v>
      </c>
      <c r="F2424">
        <f t="shared" si="37"/>
        <v>1.965625E-2</v>
      </c>
    </row>
    <row r="2425" spans="1:6" x14ac:dyDescent="0.3">
      <c r="A2425">
        <v>31</v>
      </c>
      <c r="B2425">
        <v>90</v>
      </c>
      <c r="C2425">
        <v>201.06662</v>
      </c>
      <c r="D2425">
        <v>157453.78125</v>
      </c>
      <c r="E2425">
        <v>157585.796875</v>
      </c>
      <c r="F2425">
        <f t="shared" si="37"/>
        <v>0.132015625</v>
      </c>
    </row>
    <row r="2426" spans="1:6" x14ac:dyDescent="0.3">
      <c r="A2426">
        <v>31</v>
      </c>
      <c r="B2426">
        <v>91</v>
      </c>
      <c r="C2426">
        <v>3487.4125979999999</v>
      </c>
      <c r="D2426">
        <v>157797.515625</v>
      </c>
      <c r="E2426">
        <v>157815.59375</v>
      </c>
      <c r="F2426">
        <f t="shared" si="37"/>
        <v>1.8078125E-2</v>
      </c>
    </row>
    <row r="2427" spans="1:6" x14ac:dyDescent="0.3">
      <c r="A2427">
        <v>31</v>
      </c>
      <c r="B2427">
        <v>92</v>
      </c>
      <c r="C2427">
        <v>525.07647699999995</v>
      </c>
      <c r="D2427">
        <v>161314.53125</v>
      </c>
      <c r="E2427">
        <v>161324.515625</v>
      </c>
      <c r="F2427">
        <f t="shared" si="37"/>
        <v>9.9843750000000002E-3</v>
      </c>
    </row>
    <row r="2428" spans="1:6" x14ac:dyDescent="0.3">
      <c r="A2428">
        <v>31</v>
      </c>
      <c r="B2428">
        <v>93</v>
      </c>
      <c r="C2428">
        <v>604.15600600000005</v>
      </c>
      <c r="D2428">
        <v>161861.484375</v>
      </c>
      <c r="E2428">
        <v>161877.1875</v>
      </c>
      <c r="F2428">
        <f t="shared" si="37"/>
        <v>1.5703124999999998E-2</v>
      </c>
    </row>
    <row r="2429" spans="1:6" x14ac:dyDescent="0.3">
      <c r="A2429">
        <v>31</v>
      </c>
      <c r="B2429">
        <v>94</v>
      </c>
      <c r="C2429">
        <v>3670.4038089999999</v>
      </c>
      <c r="D2429">
        <v>162487.078125</v>
      </c>
      <c r="E2429">
        <v>162516.40625</v>
      </c>
      <c r="F2429">
        <f t="shared" si="37"/>
        <v>2.9328125E-2</v>
      </c>
    </row>
    <row r="2430" spans="1:6" x14ac:dyDescent="0.3">
      <c r="A2430">
        <v>31</v>
      </c>
      <c r="B2430">
        <v>95</v>
      </c>
      <c r="C2430">
        <v>899.34539800000005</v>
      </c>
      <c r="D2430">
        <v>166192.5625</v>
      </c>
      <c r="E2430">
        <v>166209.875</v>
      </c>
      <c r="F2430">
        <f t="shared" si="37"/>
        <v>1.7312500000000001E-2</v>
      </c>
    </row>
    <row r="2431" spans="1:6" x14ac:dyDescent="0.3">
      <c r="A2431">
        <v>31</v>
      </c>
      <c r="B2431">
        <v>96</v>
      </c>
      <c r="C2431">
        <v>2477.102539</v>
      </c>
      <c r="D2431">
        <v>167119.171875</v>
      </c>
      <c r="E2431">
        <v>167128.390625</v>
      </c>
      <c r="F2431">
        <f t="shared" si="37"/>
        <v>9.2187499999999995E-3</v>
      </c>
    </row>
    <row r="2432" spans="1:6" x14ac:dyDescent="0.3">
      <c r="A2432">
        <v>31</v>
      </c>
      <c r="B2432">
        <v>97</v>
      </c>
      <c r="C2432">
        <v>827.447632</v>
      </c>
      <c r="D2432">
        <v>169611.015625</v>
      </c>
      <c r="E2432">
        <v>169631.484375</v>
      </c>
      <c r="F2432">
        <f t="shared" si="37"/>
        <v>2.0468750000000001E-2</v>
      </c>
    </row>
    <row r="2433" spans="1:6" x14ac:dyDescent="0.3">
      <c r="A2433">
        <v>32</v>
      </c>
      <c r="B2433">
        <v>0</v>
      </c>
      <c r="C2433">
        <v>1210.471802</v>
      </c>
      <c r="D2433">
        <v>22610.068359000001</v>
      </c>
      <c r="E2433">
        <v>22621.714843999998</v>
      </c>
      <c r="F2433">
        <f t="shared" si="37"/>
        <v>1.1646484999997483E-2</v>
      </c>
    </row>
    <row r="2434" spans="1:6" x14ac:dyDescent="0.3">
      <c r="A2434">
        <v>32</v>
      </c>
      <c r="B2434">
        <v>1</v>
      </c>
      <c r="C2434">
        <v>2223.6442870000001</v>
      </c>
      <c r="D2434">
        <v>23834.160156000002</v>
      </c>
      <c r="E2434">
        <v>23846.146484000001</v>
      </c>
      <c r="F2434">
        <f t="shared" si="37"/>
        <v>1.1986327999999049E-2</v>
      </c>
    </row>
    <row r="2435" spans="1:6" x14ac:dyDescent="0.3">
      <c r="A2435">
        <v>32</v>
      </c>
      <c r="B2435">
        <v>2</v>
      </c>
      <c r="C2435">
        <v>1873.2460940000001</v>
      </c>
      <c r="D2435">
        <v>26084.435547000001</v>
      </c>
      <c r="E2435">
        <v>26102.080077999999</v>
      </c>
      <c r="F2435">
        <f t="shared" si="37"/>
        <v>1.7644530999998097E-2</v>
      </c>
    </row>
    <row r="2436" spans="1:6" x14ac:dyDescent="0.3">
      <c r="A2436">
        <v>32</v>
      </c>
      <c r="B2436">
        <v>3</v>
      </c>
      <c r="C2436">
        <v>3795.888672</v>
      </c>
      <c r="D2436">
        <v>27978.425781000002</v>
      </c>
      <c r="E2436">
        <v>27999.019531000002</v>
      </c>
      <c r="F2436">
        <f t="shared" si="37"/>
        <v>2.0593750000000001E-2</v>
      </c>
    </row>
    <row r="2437" spans="1:6" x14ac:dyDescent="0.3">
      <c r="A2437">
        <v>32</v>
      </c>
      <c r="B2437">
        <v>4</v>
      </c>
      <c r="C2437">
        <v>27.842666999999999</v>
      </c>
      <c r="D2437">
        <v>31801.228515999999</v>
      </c>
      <c r="E2437">
        <v>31813.193359000001</v>
      </c>
      <c r="F2437">
        <f t="shared" si="37"/>
        <v>1.1964843000001566E-2</v>
      </c>
    </row>
    <row r="2438" spans="1:6" x14ac:dyDescent="0.3">
      <c r="A2438">
        <v>32</v>
      </c>
      <c r="B2438">
        <v>5</v>
      </c>
      <c r="C2438">
        <v>458.88507099999998</v>
      </c>
      <c r="D2438">
        <v>31848.113281000002</v>
      </c>
      <c r="E2438">
        <v>31859.875</v>
      </c>
      <c r="F2438">
        <f t="shared" si="37"/>
        <v>1.1761718999998266E-2</v>
      </c>
    </row>
    <row r="2439" spans="1:6" x14ac:dyDescent="0.3">
      <c r="A2439">
        <v>32</v>
      </c>
      <c r="B2439">
        <v>6</v>
      </c>
      <c r="C2439">
        <v>57.145809</v>
      </c>
      <c r="D2439">
        <v>32332.558593999998</v>
      </c>
      <c r="E2439">
        <v>32355.527343999998</v>
      </c>
      <c r="F2439">
        <f t="shared" si="37"/>
        <v>2.296875E-2</v>
      </c>
    </row>
    <row r="2440" spans="1:6" x14ac:dyDescent="0.3">
      <c r="A2440">
        <v>32</v>
      </c>
      <c r="B2440">
        <v>7</v>
      </c>
      <c r="C2440">
        <v>1540.072388</v>
      </c>
      <c r="D2440">
        <v>32426.242188</v>
      </c>
      <c r="E2440">
        <v>32443.679688</v>
      </c>
      <c r="F2440">
        <f t="shared" si="37"/>
        <v>1.7437500000000002E-2</v>
      </c>
    </row>
    <row r="2441" spans="1:6" x14ac:dyDescent="0.3">
      <c r="A2441">
        <v>32</v>
      </c>
      <c r="B2441">
        <v>8</v>
      </c>
      <c r="C2441">
        <v>145.818161</v>
      </c>
      <c r="D2441">
        <v>33993.917969000002</v>
      </c>
      <c r="E2441">
        <v>34016.28125</v>
      </c>
      <c r="F2441">
        <f t="shared" si="37"/>
        <v>2.2363280999998097E-2</v>
      </c>
    </row>
    <row r="2442" spans="1:6" x14ac:dyDescent="0.3">
      <c r="A2442">
        <v>32</v>
      </c>
      <c r="B2442">
        <v>9</v>
      </c>
      <c r="C2442">
        <v>3289.1914059999999</v>
      </c>
      <c r="D2442">
        <v>34170.527344000002</v>
      </c>
      <c r="E2442">
        <v>34195.273437999997</v>
      </c>
      <c r="F2442">
        <f t="shared" si="37"/>
        <v>2.4746093999994629E-2</v>
      </c>
    </row>
    <row r="2443" spans="1:6" x14ac:dyDescent="0.3">
      <c r="A2443">
        <v>32</v>
      </c>
      <c r="B2443">
        <v>10</v>
      </c>
      <c r="C2443">
        <v>1549.7192379999999</v>
      </c>
      <c r="D2443">
        <v>37487.878905999998</v>
      </c>
      <c r="E2443">
        <v>37495.742187999997</v>
      </c>
      <c r="F2443">
        <f t="shared" ref="F2443:F2506" si="38">(E2443-D2443)/1000</f>
        <v>7.8632819999984345E-3</v>
      </c>
    </row>
    <row r="2444" spans="1:6" x14ac:dyDescent="0.3">
      <c r="A2444">
        <v>32</v>
      </c>
      <c r="B2444">
        <v>11</v>
      </c>
      <c r="C2444">
        <v>351.78140300000001</v>
      </c>
      <c r="D2444">
        <v>39058.574219000002</v>
      </c>
      <c r="E2444">
        <v>39072.558594000002</v>
      </c>
      <c r="F2444">
        <f t="shared" si="38"/>
        <v>1.3984375E-2</v>
      </c>
    </row>
    <row r="2445" spans="1:6" x14ac:dyDescent="0.3">
      <c r="A2445">
        <v>32</v>
      </c>
      <c r="B2445">
        <v>12</v>
      </c>
      <c r="C2445">
        <v>1031.3592530000001</v>
      </c>
      <c r="D2445">
        <v>39433.542969000002</v>
      </c>
      <c r="E2445">
        <v>39456.347655999998</v>
      </c>
      <c r="F2445">
        <f t="shared" si="38"/>
        <v>2.2804686999996191E-2</v>
      </c>
    </row>
    <row r="2446" spans="1:6" x14ac:dyDescent="0.3">
      <c r="A2446">
        <v>32</v>
      </c>
      <c r="B2446">
        <v>13</v>
      </c>
      <c r="C2446">
        <v>347.85537699999998</v>
      </c>
      <c r="D2446">
        <v>40496.917969000002</v>
      </c>
      <c r="E2446">
        <v>40508.664062999997</v>
      </c>
      <c r="F2446">
        <f t="shared" si="38"/>
        <v>1.1746093999994628E-2</v>
      </c>
    </row>
    <row r="2447" spans="1:6" x14ac:dyDescent="0.3">
      <c r="A2447">
        <v>32</v>
      </c>
      <c r="B2447">
        <v>14</v>
      </c>
      <c r="C2447">
        <v>1506.3460689999999</v>
      </c>
      <c r="D2447">
        <v>40856.335937999997</v>
      </c>
      <c r="E2447">
        <v>40879.753905999998</v>
      </c>
      <c r="F2447">
        <f t="shared" si="38"/>
        <v>2.3417968000001566E-2</v>
      </c>
    </row>
    <row r="2448" spans="1:6" x14ac:dyDescent="0.3">
      <c r="A2448">
        <v>32</v>
      </c>
      <c r="B2448">
        <v>15</v>
      </c>
      <c r="C2448">
        <v>2757.4479980000001</v>
      </c>
      <c r="D2448">
        <v>42392.058594000002</v>
      </c>
      <c r="E2448">
        <v>42419.035155999998</v>
      </c>
      <c r="F2448">
        <f t="shared" si="38"/>
        <v>2.6976561999996193E-2</v>
      </c>
    </row>
    <row r="2449" spans="1:6" x14ac:dyDescent="0.3">
      <c r="A2449">
        <v>32</v>
      </c>
      <c r="B2449">
        <v>16</v>
      </c>
      <c r="C2449">
        <v>4069.5361330000001</v>
      </c>
      <c r="D2449">
        <v>45178.191405999998</v>
      </c>
      <c r="E2449">
        <v>45197.511719000002</v>
      </c>
      <c r="F2449">
        <f t="shared" si="38"/>
        <v>1.9320313000003808E-2</v>
      </c>
    </row>
    <row r="2450" spans="1:6" x14ac:dyDescent="0.3">
      <c r="A2450">
        <v>32</v>
      </c>
      <c r="B2450">
        <v>17</v>
      </c>
      <c r="C2450">
        <v>991.08264199999996</v>
      </c>
      <c r="D2450">
        <v>49279.886719000002</v>
      </c>
      <c r="E2450">
        <v>49303.25</v>
      </c>
      <c r="F2450">
        <f t="shared" si="38"/>
        <v>2.3363280999998095E-2</v>
      </c>
    </row>
    <row r="2451" spans="1:6" x14ac:dyDescent="0.3">
      <c r="A2451">
        <v>32</v>
      </c>
      <c r="B2451">
        <v>18</v>
      </c>
      <c r="C2451">
        <v>27.285727999999999</v>
      </c>
      <c r="D2451">
        <v>50299.6875</v>
      </c>
      <c r="E2451">
        <v>50314.464844000002</v>
      </c>
      <c r="F2451">
        <f t="shared" si="38"/>
        <v>1.4777344000001904E-2</v>
      </c>
    </row>
    <row r="2452" spans="1:6" x14ac:dyDescent="0.3">
      <c r="A2452">
        <v>32</v>
      </c>
      <c r="B2452">
        <v>19</v>
      </c>
      <c r="C2452">
        <v>1626.963501</v>
      </c>
      <c r="D2452">
        <v>50346.542969000002</v>
      </c>
      <c r="E2452">
        <v>50370.824219000002</v>
      </c>
      <c r="F2452">
        <f t="shared" si="38"/>
        <v>2.4281250000000001E-2</v>
      </c>
    </row>
    <row r="2453" spans="1:6" x14ac:dyDescent="0.3">
      <c r="A2453">
        <v>32</v>
      </c>
      <c r="B2453">
        <v>20</v>
      </c>
      <c r="C2453">
        <v>638.21258499999999</v>
      </c>
      <c r="D2453">
        <v>51998.375</v>
      </c>
      <c r="E2453">
        <v>52016.355469000002</v>
      </c>
      <c r="F2453">
        <f t="shared" si="38"/>
        <v>1.7980469000001904E-2</v>
      </c>
    </row>
    <row r="2454" spans="1:6" x14ac:dyDescent="0.3">
      <c r="A2454">
        <v>32</v>
      </c>
      <c r="B2454">
        <v>21</v>
      </c>
      <c r="C2454">
        <v>3720.7548830000001</v>
      </c>
      <c r="D2454">
        <v>52654.628905999998</v>
      </c>
      <c r="E2454">
        <v>52670.925780999998</v>
      </c>
      <c r="F2454">
        <f t="shared" si="38"/>
        <v>1.6296874999999999E-2</v>
      </c>
    </row>
    <row r="2455" spans="1:6" x14ac:dyDescent="0.3">
      <c r="A2455">
        <v>32</v>
      </c>
      <c r="B2455">
        <v>22</v>
      </c>
      <c r="C2455">
        <v>430.75259399999999</v>
      </c>
      <c r="D2455">
        <v>56394.335937999997</v>
      </c>
      <c r="E2455">
        <v>56403.261719000002</v>
      </c>
      <c r="F2455">
        <f t="shared" si="38"/>
        <v>8.9257810000053731E-3</v>
      </c>
    </row>
    <row r="2456" spans="1:6" x14ac:dyDescent="0.3">
      <c r="A2456">
        <v>32</v>
      </c>
      <c r="B2456">
        <v>23</v>
      </c>
      <c r="C2456">
        <v>3042.1032709999999</v>
      </c>
      <c r="D2456">
        <v>56847.542969000002</v>
      </c>
      <c r="E2456">
        <v>56867.757812999997</v>
      </c>
      <c r="F2456">
        <f t="shared" si="38"/>
        <v>2.0214843999994628E-2</v>
      </c>
    </row>
    <row r="2457" spans="1:6" x14ac:dyDescent="0.3">
      <c r="A2457">
        <v>32</v>
      </c>
      <c r="B2457">
        <v>24</v>
      </c>
      <c r="C2457">
        <v>292.76693699999998</v>
      </c>
      <c r="D2457">
        <v>59919.308594000002</v>
      </c>
      <c r="E2457">
        <v>59937.21875</v>
      </c>
      <c r="F2457">
        <f t="shared" si="38"/>
        <v>1.7910155999998095E-2</v>
      </c>
    </row>
    <row r="2458" spans="1:6" x14ac:dyDescent="0.3">
      <c r="A2458">
        <v>32</v>
      </c>
      <c r="B2458">
        <v>25</v>
      </c>
      <c r="C2458">
        <v>303.74908399999998</v>
      </c>
      <c r="D2458">
        <v>60231.773437999997</v>
      </c>
      <c r="E2458">
        <v>60254.664062999997</v>
      </c>
      <c r="F2458">
        <f t="shared" si="38"/>
        <v>2.2890625000000001E-2</v>
      </c>
    </row>
    <row r="2459" spans="1:6" x14ac:dyDescent="0.3">
      <c r="A2459">
        <v>32</v>
      </c>
      <c r="B2459">
        <v>26</v>
      </c>
      <c r="C2459">
        <v>333.02096599999999</v>
      </c>
      <c r="D2459">
        <v>60559.992187999997</v>
      </c>
      <c r="E2459">
        <v>60589.167969000002</v>
      </c>
      <c r="F2459">
        <f t="shared" si="38"/>
        <v>2.9175781000005372E-2</v>
      </c>
    </row>
    <row r="2460" spans="1:6" x14ac:dyDescent="0.3">
      <c r="A2460">
        <v>32</v>
      </c>
      <c r="B2460">
        <v>27</v>
      </c>
      <c r="C2460">
        <v>3632.141357</v>
      </c>
      <c r="D2460">
        <v>60935.089844000002</v>
      </c>
      <c r="E2460">
        <v>60958.671875</v>
      </c>
      <c r="F2460">
        <f t="shared" si="38"/>
        <v>2.3582030999998095E-2</v>
      </c>
    </row>
    <row r="2461" spans="1:6" x14ac:dyDescent="0.3">
      <c r="A2461">
        <v>32</v>
      </c>
      <c r="B2461">
        <v>28</v>
      </c>
      <c r="C2461">
        <v>2528.5161130000001</v>
      </c>
      <c r="D2461">
        <v>64605.867187999997</v>
      </c>
      <c r="E2461">
        <v>64619.855469000002</v>
      </c>
      <c r="F2461">
        <f t="shared" si="38"/>
        <v>1.3988281000005372E-2</v>
      </c>
    </row>
    <row r="2462" spans="1:6" x14ac:dyDescent="0.3">
      <c r="A2462">
        <v>32</v>
      </c>
      <c r="B2462">
        <v>29</v>
      </c>
      <c r="C2462">
        <v>1355.8260499999999</v>
      </c>
      <c r="D2462">
        <v>67153.757813000004</v>
      </c>
      <c r="E2462">
        <v>67167.1875</v>
      </c>
      <c r="F2462">
        <f t="shared" si="38"/>
        <v>1.3429686999996193E-2</v>
      </c>
    </row>
    <row r="2463" spans="1:6" x14ac:dyDescent="0.3">
      <c r="A2463">
        <v>32</v>
      </c>
      <c r="B2463">
        <v>30</v>
      </c>
      <c r="C2463">
        <v>3096.7614749999998</v>
      </c>
      <c r="D2463">
        <v>68529.710938000004</v>
      </c>
      <c r="E2463">
        <v>68556.007813000004</v>
      </c>
      <c r="F2463">
        <f t="shared" si="38"/>
        <v>2.6296875000000001E-2</v>
      </c>
    </row>
    <row r="2464" spans="1:6" x14ac:dyDescent="0.3">
      <c r="A2464">
        <v>32</v>
      </c>
      <c r="B2464">
        <v>31</v>
      </c>
      <c r="C2464">
        <v>5868.7758789999998</v>
      </c>
      <c r="D2464">
        <v>71666.984375</v>
      </c>
      <c r="E2464">
        <v>71674.6875</v>
      </c>
      <c r="F2464">
        <f t="shared" si="38"/>
        <v>7.7031249999999999E-3</v>
      </c>
    </row>
    <row r="2465" spans="1:6" x14ac:dyDescent="0.3">
      <c r="A2465">
        <v>32</v>
      </c>
      <c r="B2465">
        <v>32</v>
      </c>
      <c r="C2465">
        <v>269.23507699999999</v>
      </c>
      <c r="D2465">
        <v>77554.585938000004</v>
      </c>
      <c r="E2465">
        <v>77577.289063000004</v>
      </c>
      <c r="F2465">
        <f t="shared" si="38"/>
        <v>2.2703125000000001E-2</v>
      </c>
    </row>
    <row r="2466" spans="1:6" x14ac:dyDescent="0.3">
      <c r="A2466">
        <v>32</v>
      </c>
      <c r="B2466">
        <v>33</v>
      </c>
      <c r="C2466">
        <v>2709.0913089999999</v>
      </c>
      <c r="D2466">
        <v>77853.851563000004</v>
      </c>
      <c r="E2466">
        <v>77868.234375</v>
      </c>
      <c r="F2466">
        <f t="shared" si="38"/>
        <v>1.4382811999996192E-2</v>
      </c>
    </row>
    <row r="2467" spans="1:6" x14ac:dyDescent="0.3">
      <c r="A2467">
        <v>32</v>
      </c>
      <c r="B2467">
        <v>34</v>
      </c>
      <c r="C2467">
        <v>1630.4086910000001</v>
      </c>
      <c r="D2467">
        <v>80583.132813000004</v>
      </c>
      <c r="E2467">
        <v>80591</v>
      </c>
      <c r="F2467">
        <f t="shared" si="38"/>
        <v>7.8671869999961935E-3</v>
      </c>
    </row>
    <row r="2468" spans="1:6" x14ac:dyDescent="0.3">
      <c r="A2468">
        <v>32</v>
      </c>
      <c r="B2468">
        <v>35</v>
      </c>
      <c r="C2468">
        <v>575.30316200000004</v>
      </c>
      <c r="D2468">
        <v>82229.898438000004</v>
      </c>
      <c r="E2468">
        <v>82246.117188000004</v>
      </c>
      <c r="F2468">
        <f t="shared" si="38"/>
        <v>1.6218750000000001E-2</v>
      </c>
    </row>
    <row r="2469" spans="1:6" x14ac:dyDescent="0.3">
      <c r="A2469">
        <v>32</v>
      </c>
      <c r="B2469">
        <v>36</v>
      </c>
      <c r="C2469">
        <v>4031.6076659999999</v>
      </c>
      <c r="D2469">
        <v>82823.773438000004</v>
      </c>
      <c r="E2469">
        <v>82882.507813000004</v>
      </c>
      <c r="F2469">
        <f t="shared" si="38"/>
        <v>5.8734374999999998E-2</v>
      </c>
    </row>
    <row r="2470" spans="1:6" x14ac:dyDescent="0.3">
      <c r="A2470">
        <v>32</v>
      </c>
      <c r="B2470">
        <v>37</v>
      </c>
      <c r="C2470">
        <v>205.796661</v>
      </c>
      <c r="D2470">
        <v>86924.625</v>
      </c>
      <c r="E2470">
        <v>86935.460938000004</v>
      </c>
      <c r="F2470">
        <f t="shared" si="38"/>
        <v>1.0835938000003808E-2</v>
      </c>
    </row>
    <row r="2471" spans="1:6" x14ac:dyDescent="0.3">
      <c r="A2471">
        <v>32</v>
      </c>
      <c r="B2471">
        <v>38</v>
      </c>
      <c r="C2471">
        <v>365.36343399999998</v>
      </c>
      <c r="D2471">
        <v>87143.296875</v>
      </c>
      <c r="E2471">
        <v>87167.929688000004</v>
      </c>
      <c r="F2471">
        <f t="shared" si="38"/>
        <v>2.4632813000003806E-2</v>
      </c>
    </row>
    <row r="2472" spans="1:6" x14ac:dyDescent="0.3">
      <c r="A2472">
        <v>32</v>
      </c>
      <c r="B2472">
        <v>39</v>
      </c>
      <c r="C2472">
        <v>333.38146999999998</v>
      </c>
      <c r="D2472">
        <v>87536.445313000004</v>
      </c>
      <c r="E2472">
        <v>87550.289063000004</v>
      </c>
      <c r="F2472">
        <f t="shared" si="38"/>
        <v>1.384375E-2</v>
      </c>
    </row>
    <row r="2473" spans="1:6" x14ac:dyDescent="0.3">
      <c r="A2473">
        <v>32</v>
      </c>
      <c r="B2473">
        <v>40</v>
      </c>
      <c r="C2473">
        <v>2208.4870609999998</v>
      </c>
      <c r="D2473">
        <v>87896.625</v>
      </c>
      <c r="E2473">
        <v>87910.695313000004</v>
      </c>
      <c r="F2473">
        <f t="shared" si="38"/>
        <v>1.4070313000003807E-2</v>
      </c>
    </row>
    <row r="2474" spans="1:6" x14ac:dyDescent="0.3">
      <c r="A2474">
        <v>32</v>
      </c>
      <c r="B2474">
        <v>41</v>
      </c>
      <c r="C2474">
        <v>56.957405000000001</v>
      </c>
      <c r="D2474">
        <v>90120.421875</v>
      </c>
      <c r="E2474">
        <v>90142.132813000004</v>
      </c>
      <c r="F2474">
        <f t="shared" si="38"/>
        <v>2.1710938000003809E-2</v>
      </c>
    </row>
    <row r="2475" spans="1:6" x14ac:dyDescent="0.3">
      <c r="A2475">
        <v>32</v>
      </c>
      <c r="B2475">
        <v>42</v>
      </c>
      <c r="C2475">
        <v>2773.5043949999999</v>
      </c>
      <c r="D2475">
        <v>90198.523438000004</v>
      </c>
      <c r="E2475">
        <v>90209.070313000004</v>
      </c>
      <c r="F2475">
        <f t="shared" si="38"/>
        <v>1.0546875000000001E-2</v>
      </c>
    </row>
    <row r="2476" spans="1:6" x14ac:dyDescent="0.3">
      <c r="A2476">
        <v>32</v>
      </c>
      <c r="B2476">
        <v>43</v>
      </c>
      <c r="C2476">
        <v>300.412598</v>
      </c>
      <c r="D2476">
        <v>92997.828125</v>
      </c>
      <c r="E2476">
        <v>93023.132813000004</v>
      </c>
      <c r="F2476">
        <f t="shared" si="38"/>
        <v>2.5304688000003808E-2</v>
      </c>
    </row>
    <row r="2477" spans="1:6" x14ac:dyDescent="0.3">
      <c r="A2477">
        <v>32</v>
      </c>
      <c r="B2477">
        <v>44</v>
      </c>
      <c r="C2477">
        <v>5394.6694340000004</v>
      </c>
      <c r="D2477">
        <v>93326</v>
      </c>
      <c r="E2477">
        <v>93350.851563000004</v>
      </c>
      <c r="F2477">
        <f t="shared" si="38"/>
        <v>2.4851563000003806E-2</v>
      </c>
    </row>
    <row r="2478" spans="1:6" x14ac:dyDescent="0.3">
      <c r="A2478">
        <v>32</v>
      </c>
      <c r="B2478">
        <v>45</v>
      </c>
      <c r="C2478">
        <v>677.39288299999998</v>
      </c>
      <c r="D2478">
        <v>98754.023438000004</v>
      </c>
      <c r="E2478">
        <v>98781.84375</v>
      </c>
      <c r="F2478">
        <f t="shared" si="38"/>
        <v>2.7820311999996194E-2</v>
      </c>
    </row>
    <row r="2479" spans="1:6" x14ac:dyDescent="0.3">
      <c r="A2479">
        <v>32</v>
      </c>
      <c r="B2479">
        <v>46</v>
      </c>
      <c r="C2479">
        <v>2204.623779</v>
      </c>
      <c r="D2479">
        <v>99463.851563000004</v>
      </c>
      <c r="E2479">
        <v>99491.148438000004</v>
      </c>
      <c r="F2479">
        <f t="shared" si="38"/>
        <v>2.7296875000000002E-2</v>
      </c>
    </row>
    <row r="2480" spans="1:6" x14ac:dyDescent="0.3">
      <c r="A2480">
        <v>32</v>
      </c>
      <c r="B2480">
        <v>47</v>
      </c>
      <c r="C2480">
        <v>2781.5812989999999</v>
      </c>
      <c r="D2480">
        <v>101698.054688</v>
      </c>
      <c r="E2480">
        <v>101720.304688</v>
      </c>
      <c r="F2480">
        <f t="shared" si="38"/>
        <v>2.2249999999999999E-2</v>
      </c>
    </row>
    <row r="2481" spans="1:6" x14ac:dyDescent="0.3">
      <c r="A2481">
        <v>32</v>
      </c>
      <c r="B2481">
        <v>48</v>
      </c>
      <c r="C2481">
        <v>2096.5859380000002</v>
      </c>
      <c r="D2481">
        <v>104503.351563</v>
      </c>
      <c r="E2481">
        <v>104520.679688</v>
      </c>
      <c r="F2481">
        <f t="shared" si="38"/>
        <v>1.7328125E-2</v>
      </c>
    </row>
    <row r="2482" spans="1:6" x14ac:dyDescent="0.3">
      <c r="A2482">
        <v>32</v>
      </c>
      <c r="B2482">
        <v>49</v>
      </c>
      <c r="C2482">
        <v>1562.3435059999999</v>
      </c>
      <c r="D2482">
        <v>106625.335938</v>
      </c>
      <c r="E2482">
        <v>106638.476563</v>
      </c>
      <c r="F2482">
        <f t="shared" si="38"/>
        <v>1.3140625E-2</v>
      </c>
    </row>
    <row r="2483" spans="1:6" x14ac:dyDescent="0.3">
      <c r="A2483">
        <v>32</v>
      </c>
      <c r="B2483">
        <v>50</v>
      </c>
      <c r="C2483">
        <v>1409.0683590000001</v>
      </c>
      <c r="D2483">
        <v>108204.296875</v>
      </c>
      <c r="E2483">
        <v>108218.4375</v>
      </c>
      <c r="F2483">
        <f t="shared" si="38"/>
        <v>1.4140625E-2</v>
      </c>
    </row>
    <row r="2484" spans="1:6" x14ac:dyDescent="0.3">
      <c r="A2484">
        <v>32</v>
      </c>
      <c r="B2484">
        <v>51</v>
      </c>
      <c r="C2484">
        <v>7455.3579099999997</v>
      </c>
      <c r="D2484">
        <v>109642.46875</v>
      </c>
      <c r="E2484">
        <v>109653.617188</v>
      </c>
      <c r="F2484">
        <f t="shared" si="38"/>
        <v>1.1148438000003808E-2</v>
      </c>
    </row>
    <row r="2485" spans="1:6" x14ac:dyDescent="0.3">
      <c r="A2485">
        <v>32</v>
      </c>
      <c r="B2485">
        <v>52</v>
      </c>
      <c r="C2485">
        <v>268.60668900000002</v>
      </c>
      <c r="D2485">
        <v>117122.242188</v>
      </c>
      <c r="E2485">
        <v>117136.039063</v>
      </c>
      <c r="F2485">
        <f t="shared" si="38"/>
        <v>1.3796875E-2</v>
      </c>
    </row>
    <row r="2486" spans="1:6" x14ac:dyDescent="0.3">
      <c r="A2486">
        <v>32</v>
      </c>
      <c r="B2486">
        <v>53</v>
      </c>
      <c r="C2486">
        <v>1667.8579099999999</v>
      </c>
      <c r="D2486">
        <v>117410.609375</v>
      </c>
      <c r="E2486">
        <v>117428.515625</v>
      </c>
      <c r="F2486">
        <f t="shared" si="38"/>
        <v>1.7906249999999999E-2</v>
      </c>
    </row>
    <row r="2487" spans="1:6" x14ac:dyDescent="0.3">
      <c r="A2487">
        <v>32</v>
      </c>
      <c r="B2487">
        <v>54</v>
      </c>
      <c r="C2487">
        <v>910.09198000000004</v>
      </c>
      <c r="D2487">
        <v>119103.828125</v>
      </c>
      <c r="E2487">
        <v>119112.195313</v>
      </c>
      <c r="F2487">
        <f t="shared" si="38"/>
        <v>8.3671880000038071E-3</v>
      </c>
    </row>
    <row r="2488" spans="1:6" x14ac:dyDescent="0.3">
      <c r="A2488">
        <v>32</v>
      </c>
      <c r="B2488">
        <v>55</v>
      </c>
      <c r="C2488">
        <v>2720.952393</v>
      </c>
      <c r="D2488">
        <v>120031.039063</v>
      </c>
      <c r="E2488">
        <v>120046.875</v>
      </c>
      <c r="F2488">
        <f t="shared" si="38"/>
        <v>1.5835936999996192E-2</v>
      </c>
    </row>
    <row r="2489" spans="1:6" x14ac:dyDescent="0.3">
      <c r="A2489">
        <v>32</v>
      </c>
      <c r="B2489">
        <v>56</v>
      </c>
      <c r="C2489">
        <v>908.93786599999999</v>
      </c>
      <c r="D2489">
        <v>122769.40625</v>
      </c>
      <c r="E2489">
        <v>122825.40625</v>
      </c>
      <c r="F2489">
        <f t="shared" si="38"/>
        <v>5.6000000000000001E-2</v>
      </c>
    </row>
    <row r="2490" spans="1:6" x14ac:dyDescent="0.3">
      <c r="A2490">
        <v>32</v>
      </c>
      <c r="B2490">
        <v>57</v>
      </c>
      <c r="C2490">
        <v>1264.869263</v>
      </c>
      <c r="D2490">
        <v>123746.398438</v>
      </c>
      <c r="E2490">
        <v>123764.34375</v>
      </c>
      <c r="F2490">
        <f t="shared" si="38"/>
        <v>1.7945311999996192E-2</v>
      </c>
    </row>
    <row r="2491" spans="1:6" x14ac:dyDescent="0.3">
      <c r="A2491">
        <v>32</v>
      </c>
      <c r="B2491">
        <v>58</v>
      </c>
      <c r="C2491">
        <v>97.238510000000005</v>
      </c>
      <c r="D2491">
        <v>125033.289063</v>
      </c>
      <c r="E2491">
        <v>125046.890625</v>
      </c>
      <c r="F2491">
        <f t="shared" si="38"/>
        <v>1.3601561999996193E-2</v>
      </c>
    </row>
    <row r="2492" spans="1:6" x14ac:dyDescent="0.3">
      <c r="A2492">
        <v>32</v>
      </c>
      <c r="B2492">
        <v>59</v>
      </c>
      <c r="C2492">
        <v>2830.9909670000002</v>
      </c>
      <c r="D2492">
        <v>125158.195313</v>
      </c>
      <c r="E2492">
        <v>125177.460938</v>
      </c>
      <c r="F2492">
        <f t="shared" si="38"/>
        <v>1.9265625000000001E-2</v>
      </c>
    </row>
    <row r="2493" spans="1:6" x14ac:dyDescent="0.3">
      <c r="A2493">
        <v>32</v>
      </c>
      <c r="B2493">
        <v>60</v>
      </c>
      <c r="C2493">
        <v>1190.3376459999999</v>
      </c>
      <c r="D2493">
        <v>128018.703125</v>
      </c>
      <c r="E2493">
        <v>128036.5</v>
      </c>
      <c r="F2493">
        <f t="shared" si="38"/>
        <v>1.7796875E-2</v>
      </c>
    </row>
    <row r="2494" spans="1:6" x14ac:dyDescent="0.3">
      <c r="A2494">
        <v>32</v>
      </c>
      <c r="B2494">
        <v>61</v>
      </c>
      <c r="C2494">
        <v>5529.5517579999996</v>
      </c>
      <c r="D2494">
        <v>129238.921875</v>
      </c>
      <c r="E2494">
        <v>129256.78125</v>
      </c>
      <c r="F2494">
        <f t="shared" si="38"/>
        <v>1.7859375E-2</v>
      </c>
    </row>
    <row r="2495" spans="1:6" x14ac:dyDescent="0.3">
      <c r="A2495">
        <v>32</v>
      </c>
      <c r="B2495">
        <v>62</v>
      </c>
      <c r="C2495">
        <v>477.47482300000001</v>
      </c>
      <c r="D2495">
        <v>134800.8125</v>
      </c>
      <c r="E2495">
        <v>134823.28125</v>
      </c>
      <c r="F2495">
        <f t="shared" si="38"/>
        <v>2.2468749999999999E-2</v>
      </c>
    </row>
    <row r="2496" spans="1:6" x14ac:dyDescent="0.3">
      <c r="A2496">
        <v>32</v>
      </c>
      <c r="B2496">
        <v>63</v>
      </c>
      <c r="C2496">
        <v>953.37005599999998</v>
      </c>
      <c r="D2496">
        <v>135303.90625</v>
      </c>
      <c r="E2496">
        <v>135327.328125</v>
      </c>
      <c r="F2496">
        <f t="shared" si="38"/>
        <v>2.3421875000000002E-2</v>
      </c>
    </row>
    <row r="2497" spans="1:6" x14ac:dyDescent="0.3">
      <c r="A2497">
        <v>32</v>
      </c>
      <c r="B2497">
        <v>64</v>
      </c>
      <c r="C2497">
        <v>2803.5285640000002</v>
      </c>
      <c r="D2497">
        <v>136288.34375</v>
      </c>
      <c r="E2497">
        <v>136307.40625</v>
      </c>
      <c r="F2497">
        <f t="shared" si="38"/>
        <v>1.90625E-2</v>
      </c>
    </row>
    <row r="2498" spans="1:6" x14ac:dyDescent="0.3">
      <c r="A2498">
        <v>32</v>
      </c>
      <c r="B2498">
        <v>65</v>
      </c>
      <c r="C2498">
        <v>5729.107422</v>
      </c>
      <c r="D2498">
        <v>139115.671875</v>
      </c>
      <c r="E2498">
        <v>139132.25</v>
      </c>
      <c r="F2498">
        <f t="shared" si="38"/>
        <v>1.6578124999999999E-2</v>
      </c>
    </row>
    <row r="2499" spans="1:6" x14ac:dyDescent="0.3">
      <c r="A2499">
        <v>32</v>
      </c>
      <c r="B2499">
        <v>66</v>
      </c>
      <c r="C2499">
        <v>260.73373400000003</v>
      </c>
      <c r="D2499">
        <v>144862.625</v>
      </c>
      <c r="E2499">
        <v>144883.96875</v>
      </c>
      <c r="F2499">
        <f t="shared" si="38"/>
        <v>2.1343750000000002E-2</v>
      </c>
    </row>
    <row r="2500" spans="1:6" x14ac:dyDescent="0.3">
      <c r="A2500">
        <v>32</v>
      </c>
      <c r="B2500">
        <v>67</v>
      </c>
      <c r="C2500">
        <v>3085.3100589999999</v>
      </c>
      <c r="D2500">
        <v>145146.25</v>
      </c>
      <c r="E2500">
        <v>145168.640625</v>
      </c>
      <c r="F2500">
        <f t="shared" si="38"/>
        <v>2.2390625000000001E-2</v>
      </c>
    </row>
    <row r="2501" spans="1:6" x14ac:dyDescent="0.3">
      <c r="A2501">
        <v>32</v>
      </c>
      <c r="B2501">
        <v>68</v>
      </c>
      <c r="C2501">
        <v>903.56048599999997</v>
      </c>
      <c r="D2501">
        <v>148258.890625</v>
      </c>
      <c r="E2501">
        <v>148276.421875</v>
      </c>
      <c r="F2501">
        <f t="shared" si="38"/>
        <v>1.7531250000000002E-2</v>
      </c>
    </row>
    <row r="2502" spans="1:6" x14ac:dyDescent="0.3">
      <c r="A2502">
        <v>32</v>
      </c>
      <c r="B2502">
        <v>69</v>
      </c>
      <c r="C2502">
        <v>4625.2294920000004</v>
      </c>
      <c r="D2502">
        <v>149181.65625</v>
      </c>
      <c r="E2502">
        <v>149206.984375</v>
      </c>
      <c r="F2502">
        <f t="shared" si="38"/>
        <v>2.5328125E-2</v>
      </c>
    </row>
    <row r="2503" spans="1:6" x14ac:dyDescent="0.3">
      <c r="A2503">
        <v>32</v>
      </c>
      <c r="B2503">
        <v>70</v>
      </c>
      <c r="C2503">
        <v>100.830116</v>
      </c>
      <c r="D2503">
        <v>153843.90625</v>
      </c>
      <c r="E2503">
        <v>153861.359375</v>
      </c>
      <c r="F2503">
        <f t="shared" si="38"/>
        <v>1.7453125E-2</v>
      </c>
    </row>
    <row r="2504" spans="1:6" x14ac:dyDescent="0.3">
      <c r="A2504">
        <v>32</v>
      </c>
      <c r="B2504">
        <v>71</v>
      </c>
      <c r="C2504">
        <v>246.805466</v>
      </c>
      <c r="D2504">
        <v>153969.015625</v>
      </c>
      <c r="E2504">
        <v>153987.234375</v>
      </c>
      <c r="F2504">
        <f t="shared" si="38"/>
        <v>1.8218749999999999E-2</v>
      </c>
    </row>
    <row r="2505" spans="1:6" x14ac:dyDescent="0.3">
      <c r="A2505">
        <v>32</v>
      </c>
      <c r="B2505">
        <v>72</v>
      </c>
      <c r="C2505">
        <v>1387.2100829999999</v>
      </c>
      <c r="D2505">
        <v>154234.671875</v>
      </c>
      <c r="E2505">
        <v>154246.078125</v>
      </c>
      <c r="F2505">
        <f t="shared" si="38"/>
        <v>1.140625E-2</v>
      </c>
    </row>
    <row r="2506" spans="1:6" x14ac:dyDescent="0.3">
      <c r="A2506">
        <v>32</v>
      </c>
      <c r="B2506">
        <v>73</v>
      </c>
      <c r="C2506">
        <v>2651.5083009999998</v>
      </c>
      <c r="D2506">
        <v>155641.109375</v>
      </c>
      <c r="E2506">
        <v>155673.515625</v>
      </c>
      <c r="F2506">
        <f t="shared" si="38"/>
        <v>3.2406249999999998E-2</v>
      </c>
    </row>
    <row r="2507" spans="1:6" x14ac:dyDescent="0.3">
      <c r="A2507">
        <v>32</v>
      </c>
      <c r="B2507">
        <v>74</v>
      </c>
      <c r="C2507">
        <v>5957.9926759999998</v>
      </c>
      <c r="D2507">
        <v>158328.765625</v>
      </c>
      <c r="E2507">
        <v>158336.453125</v>
      </c>
      <c r="F2507">
        <f t="shared" ref="F2507:F2570" si="39">(E2507-D2507)/1000</f>
        <v>7.6874999999999999E-3</v>
      </c>
    </row>
    <row r="2508" spans="1:6" x14ac:dyDescent="0.3">
      <c r="A2508">
        <v>32</v>
      </c>
      <c r="B2508">
        <v>75</v>
      </c>
      <c r="C2508">
        <v>3465.8884280000002</v>
      </c>
      <c r="D2508">
        <v>164299.75</v>
      </c>
      <c r="E2508">
        <v>164310.296875</v>
      </c>
      <c r="F2508">
        <f t="shared" si="39"/>
        <v>1.0546875000000001E-2</v>
      </c>
    </row>
    <row r="2509" spans="1:6" x14ac:dyDescent="0.3">
      <c r="A2509">
        <v>32</v>
      </c>
      <c r="B2509">
        <v>76</v>
      </c>
      <c r="C2509">
        <v>818.23748799999998</v>
      </c>
      <c r="D2509">
        <v>167791.15625</v>
      </c>
      <c r="E2509">
        <v>167800.25</v>
      </c>
      <c r="F2509">
        <f t="shared" si="39"/>
        <v>9.0937499999999994E-3</v>
      </c>
    </row>
    <row r="2510" spans="1:6" x14ac:dyDescent="0.3">
      <c r="A2510">
        <v>32</v>
      </c>
      <c r="B2510">
        <v>77</v>
      </c>
      <c r="C2510">
        <v>3473.1530760000001</v>
      </c>
      <c r="D2510">
        <v>168622.359375</v>
      </c>
      <c r="E2510">
        <v>168639.5</v>
      </c>
      <c r="F2510">
        <f t="shared" si="39"/>
        <v>1.7140625E-2</v>
      </c>
    </row>
    <row r="2511" spans="1:6" x14ac:dyDescent="0.3">
      <c r="A2511">
        <v>33</v>
      </c>
      <c r="B2511">
        <v>0</v>
      </c>
      <c r="C2511">
        <v>2390.5446780000002</v>
      </c>
      <c r="D2511">
        <v>20281.714843999998</v>
      </c>
      <c r="E2511">
        <v>20294.248047000001</v>
      </c>
      <c r="F2511">
        <f t="shared" si="39"/>
        <v>1.2533203000002687E-2</v>
      </c>
    </row>
    <row r="2512" spans="1:6" x14ac:dyDescent="0.3">
      <c r="A2512">
        <v>33</v>
      </c>
      <c r="B2512">
        <v>1</v>
      </c>
      <c r="C2512">
        <v>849.91351299999997</v>
      </c>
      <c r="D2512">
        <v>22687.974609000001</v>
      </c>
      <c r="E2512">
        <v>22708.421875</v>
      </c>
      <c r="F2512">
        <f t="shared" si="39"/>
        <v>2.0447265999999218E-2</v>
      </c>
    </row>
    <row r="2513" spans="1:6" x14ac:dyDescent="0.3">
      <c r="A2513">
        <v>33</v>
      </c>
      <c r="B2513">
        <v>2</v>
      </c>
      <c r="C2513">
        <v>449.92208900000003</v>
      </c>
      <c r="D2513">
        <v>23568.484375</v>
      </c>
      <c r="E2513">
        <v>23585.033202999999</v>
      </c>
      <c r="F2513">
        <f t="shared" si="39"/>
        <v>1.6548827999999047E-2</v>
      </c>
    </row>
    <row r="2514" spans="1:6" x14ac:dyDescent="0.3">
      <c r="A2514">
        <v>33</v>
      </c>
      <c r="B2514">
        <v>3</v>
      </c>
      <c r="C2514">
        <v>470.28060900000003</v>
      </c>
      <c r="D2514">
        <v>24037.341797000001</v>
      </c>
      <c r="E2514">
        <v>24057.996093999998</v>
      </c>
      <c r="F2514">
        <f t="shared" si="39"/>
        <v>2.0654296999997313E-2</v>
      </c>
    </row>
    <row r="2515" spans="1:6" x14ac:dyDescent="0.3">
      <c r="A2515">
        <v>33</v>
      </c>
      <c r="B2515">
        <v>4</v>
      </c>
      <c r="C2515">
        <v>54.321612999999999</v>
      </c>
      <c r="D2515">
        <v>24537.386718999998</v>
      </c>
      <c r="E2515">
        <v>24546.041015999999</v>
      </c>
      <c r="F2515">
        <f t="shared" si="39"/>
        <v>8.6542970000009524E-3</v>
      </c>
    </row>
    <row r="2516" spans="1:6" x14ac:dyDescent="0.3">
      <c r="A2516">
        <v>33</v>
      </c>
      <c r="B2516">
        <v>5</v>
      </c>
      <c r="C2516">
        <v>3952.1088869999999</v>
      </c>
      <c r="D2516">
        <v>24615.539063</v>
      </c>
      <c r="E2516">
        <v>24624.501952999999</v>
      </c>
      <c r="F2516">
        <f t="shared" si="39"/>
        <v>8.9628899999988788E-3</v>
      </c>
    </row>
    <row r="2517" spans="1:6" x14ac:dyDescent="0.3">
      <c r="A2517">
        <v>33</v>
      </c>
      <c r="B2517">
        <v>6</v>
      </c>
      <c r="C2517">
        <v>1666.5935059999999</v>
      </c>
      <c r="D2517">
        <v>28590.125</v>
      </c>
      <c r="E2517">
        <v>28617.226563</v>
      </c>
      <c r="F2517">
        <f t="shared" si="39"/>
        <v>2.7101563000000169E-2</v>
      </c>
    </row>
    <row r="2518" spans="1:6" x14ac:dyDescent="0.3">
      <c r="A2518">
        <v>33</v>
      </c>
      <c r="B2518">
        <v>7</v>
      </c>
      <c r="C2518">
        <v>277.70272799999998</v>
      </c>
      <c r="D2518">
        <v>30296.642577999999</v>
      </c>
      <c r="E2518">
        <v>30307.662109000001</v>
      </c>
      <c r="F2518">
        <f t="shared" si="39"/>
        <v>1.1019531000001734E-2</v>
      </c>
    </row>
    <row r="2519" spans="1:6" x14ac:dyDescent="0.3">
      <c r="A2519">
        <v>33</v>
      </c>
      <c r="B2519">
        <v>8</v>
      </c>
      <c r="C2519">
        <v>20.244312000000001</v>
      </c>
      <c r="D2519">
        <v>30593.5625</v>
      </c>
      <c r="E2519">
        <v>30608.488281000002</v>
      </c>
      <c r="F2519">
        <f t="shared" si="39"/>
        <v>1.4925781000001734E-2</v>
      </c>
    </row>
    <row r="2520" spans="1:6" x14ac:dyDescent="0.3">
      <c r="A2520">
        <v>33</v>
      </c>
      <c r="B2520">
        <v>9</v>
      </c>
      <c r="C2520">
        <v>839.76355000000001</v>
      </c>
      <c r="D2520">
        <v>30641.761718999998</v>
      </c>
      <c r="E2520">
        <v>30657.601563</v>
      </c>
      <c r="F2520">
        <f t="shared" si="39"/>
        <v>1.5839844000001903E-2</v>
      </c>
    </row>
    <row r="2521" spans="1:6" x14ac:dyDescent="0.3">
      <c r="A2521">
        <v>33</v>
      </c>
      <c r="B2521">
        <v>10</v>
      </c>
      <c r="C2521">
        <v>3673.0830080000001</v>
      </c>
      <c r="D2521">
        <v>31504.404297000001</v>
      </c>
      <c r="E2521">
        <v>31519.755859000001</v>
      </c>
      <c r="F2521">
        <f t="shared" si="39"/>
        <v>1.5351561999999831E-2</v>
      </c>
    </row>
    <row r="2522" spans="1:6" x14ac:dyDescent="0.3">
      <c r="A2522">
        <v>33</v>
      </c>
      <c r="B2522">
        <v>11</v>
      </c>
      <c r="C2522">
        <v>219.16871599999999</v>
      </c>
      <c r="D2522">
        <v>35201.933594000002</v>
      </c>
      <c r="E2522">
        <v>35218.46875</v>
      </c>
      <c r="F2522">
        <f t="shared" si="39"/>
        <v>1.6535155999998098E-2</v>
      </c>
    </row>
    <row r="2523" spans="1:6" x14ac:dyDescent="0.3">
      <c r="A2523">
        <v>33</v>
      </c>
      <c r="B2523">
        <v>12</v>
      </c>
      <c r="C2523">
        <v>3334.5895999999998</v>
      </c>
      <c r="D2523">
        <v>35451.996094000002</v>
      </c>
      <c r="E2523">
        <v>35471.527344000002</v>
      </c>
      <c r="F2523">
        <f t="shared" si="39"/>
        <v>1.953125E-2</v>
      </c>
    </row>
    <row r="2524" spans="1:6" x14ac:dyDescent="0.3">
      <c r="A2524">
        <v>33</v>
      </c>
      <c r="B2524">
        <v>13</v>
      </c>
      <c r="C2524">
        <v>1020.756348</v>
      </c>
      <c r="D2524">
        <v>38808.382812999997</v>
      </c>
      <c r="E2524">
        <v>38829.332030999998</v>
      </c>
      <c r="F2524">
        <f t="shared" si="39"/>
        <v>2.0949218000001567E-2</v>
      </c>
    </row>
    <row r="2525" spans="1:6" x14ac:dyDescent="0.3">
      <c r="A2525">
        <v>33</v>
      </c>
      <c r="B2525">
        <v>14</v>
      </c>
      <c r="C2525">
        <v>1011.119629</v>
      </c>
      <c r="D2525">
        <v>39855.382812999997</v>
      </c>
      <c r="E2525">
        <v>39862.882812999997</v>
      </c>
      <c r="F2525">
        <f t="shared" si="39"/>
        <v>7.4999999999999997E-3</v>
      </c>
    </row>
    <row r="2526" spans="1:6" x14ac:dyDescent="0.3">
      <c r="A2526">
        <v>33</v>
      </c>
      <c r="B2526">
        <v>15</v>
      </c>
      <c r="C2526">
        <v>5392.8588870000003</v>
      </c>
      <c r="D2526">
        <v>40887.601562999997</v>
      </c>
      <c r="E2526">
        <v>40903.8125</v>
      </c>
      <c r="F2526">
        <f t="shared" si="39"/>
        <v>1.6210937000003468E-2</v>
      </c>
    </row>
    <row r="2527" spans="1:6" x14ac:dyDescent="0.3">
      <c r="A2527">
        <v>33</v>
      </c>
      <c r="B2527">
        <v>16</v>
      </c>
      <c r="C2527">
        <v>3213.8161620000001</v>
      </c>
      <c r="D2527">
        <v>46311.328125</v>
      </c>
      <c r="E2527">
        <v>46329.566405999998</v>
      </c>
      <c r="F2527">
        <f t="shared" si="39"/>
        <v>1.8238280999998097E-2</v>
      </c>
    </row>
    <row r="2528" spans="1:6" x14ac:dyDescent="0.3">
      <c r="A2528">
        <v>33</v>
      </c>
      <c r="B2528">
        <v>17</v>
      </c>
      <c r="C2528">
        <v>235.37536600000001</v>
      </c>
      <c r="D2528">
        <v>49545.566405999998</v>
      </c>
      <c r="E2528">
        <v>49564.324219000002</v>
      </c>
      <c r="F2528">
        <f t="shared" si="39"/>
        <v>1.8757813000003808E-2</v>
      </c>
    </row>
    <row r="2529" spans="1:6" x14ac:dyDescent="0.3">
      <c r="A2529">
        <v>33</v>
      </c>
      <c r="B2529">
        <v>18</v>
      </c>
      <c r="C2529">
        <v>5489.2631840000004</v>
      </c>
      <c r="D2529">
        <v>49811.128905999998</v>
      </c>
      <c r="E2529">
        <v>49819.628905999998</v>
      </c>
      <c r="F2529">
        <f t="shared" si="39"/>
        <v>8.5000000000000006E-3</v>
      </c>
    </row>
    <row r="2530" spans="1:6" x14ac:dyDescent="0.3">
      <c r="A2530">
        <v>33</v>
      </c>
      <c r="B2530">
        <v>19</v>
      </c>
      <c r="C2530">
        <v>431.50979599999999</v>
      </c>
      <c r="D2530">
        <v>55316.054687999997</v>
      </c>
      <c r="E2530">
        <v>55343.402344000002</v>
      </c>
      <c r="F2530">
        <f t="shared" si="39"/>
        <v>2.7347656000005372E-2</v>
      </c>
    </row>
    <row r="2531" spans="1:6" x14ac:dyDescent="0.3">
      <c r="A2531">
        <v>33</v>
      </c>
      <c r="B2531">
        <v>20</v>
      </c>
      <c r="C2531">
        <v>2348.828857</v>
      </c>
      <c r="D2531">
        <v>55784.855469000002</v>
      </c>
      <c r="E2531">
        <v>55796.066405999998</v>
      </c>
      <c r="F2531">
        <f t="shared" si="39"/>
        <v>1.1210936999996193E-2</v>
      </c>
    </row>
    <row r="2532" spans="1:6" x14ac:dyDescent="0.3">
      <c r="A2532">
        <v>33</v>
      </c>
      <c r="B2532">
        <v>21</v>
      </c>
      <c r="C2532">
        <v>1294.6141359999999</v>
      </c>
      <c r="D2532">
        <v>58148.460937999997</v>
      </c>
      <c r="E2532">
        <v>58162.886719000002</v>
      </c>
      <c r="F2532">
        <f t="shared" si="39"/>
        <v>1.4425781000005373E-2</v>
      </c>
    </row>
    <row r="2533" spans="1:6" x14ac:dyDescent="0.3">
      <c r="A2533">
        <v>33</v>
      </c>
      <c r="B2533">
        <v>22</v>
      </c>
      <c r="C2533">
        <v>1443.440186</v>
      </c>
      <c r="D2533">
        <v>59466.117187999997</v>
      </c>
      <c r="E2533">
        <v>59482.90625</v>
      </c>
      <c r="F2533">
        <f t="shared" si="39"/>
        <v>1.678906200000347E-2</v>
      </c>
    </row>
    <row r="2534" spans="1:6" x14ac:dyDescent="0.3">
      <c r="A2534">
        <v>33</v>
      </c>
      <c r="B2534">
        <v>23</v>
      </c>
      <c r="C2534">
        <v>101.151093</v>
      </c>
      <c r="D2534">
        <v>60935.089844000002</v>
      </c>
      <c r="E2534">
        <v>60956.160155999998</v>
      </c>
      <c r="F2534">
        <f t="shared" si="39"/>
        <v>2.1070311999996191E-2</v>
      </c>
    </row>
    <row r="2535" spans="1:6" x14ac:dyDescent="0.3">
      <c r="A2535">
        <v>33</v>
      </c>
      <c r="B2535">
        <v>24</v>
      </c>
      <c r="C2535">
        <v>1419.963501</v>
      </c>
      <c r="D2535">
        <v>61060.121094000002</v>
      </c>
      <c r="E2535">
        <v>61080.496094000002</v>
      </c>
      <c r="F2535">
        <f t="shared" si="39"/>
        <v>2.0375000000000001E-2</v>
      </c>
    </row>
    <row r="2536" spans="1:6" x14ac:dyDescent="0.3">
      <c r="A2536">
        <v>33</v>
      </c>
      <c r="B2536">
        <v>25</v>
      </c>
      <c r="C2536">
        <v>1062.6791989999999</v>
      </c>
      <c r="D2536">
        <v>62501.066405999998</v>
      </c>
      <c r="E2536">
        <v>62509.296875</v>
      </c>
      <c r="F2536">
        <f t="shared" si="39"/>
        <v>8.2304690000019037E-3</v>
      </c>
    </row>
    <row r="2537" spans="1:6" x14ac:dyDescent="0.3">
      <c r="A2537">
        <v>33</v>
      </c>
      <c r="B2537">
        <v>26</v>
      </c>
      <c r="C2537">
        <v>5396.4819340000004</v>
      </c>
      <c r="D2537">
        <v>63586.898437999997</v>
      </c>
      <c r="E2537">
        <v>63605.925780999998</v>
      </c>
      <c r="F2537">
        <f t="shared" si="39"/>
        <v>1.9027343000001563E-2</v>
      </c>
    </row>
    <row r="2538" spans="1:6" x14ac:dyDescent="0.3">
      <c r="A2538">
        <v>33</v>
      </c>
      <c r="B2538">
        <v>27</v>
      </c>
      <c r="C2538">
        <v>6041.3378910000001</v>
      </c>
      <c r="D2538">
        <v>69014.210938000004</v>
      </c>
      <c r="E2538">
        <v>69036.539063000004</v>
      </c>
      <c r="F2538">
        <f t="shared" si="39"/>
        <v>2.2328125000000001E-2</v>
      </c>
    </row>
    <row r="2539" spans="1:6" x14ac:dyDescent="0.3">
      <c r="A2539">
        <v>33</v>
      </c>
      <c r="B2539">
        <v>28</v>
      </c>
      <c r="C2539">
        <v>3518.7211910000001</v>
      </c>
      <c r="D2539">
        <v>75087.734375</v>
      </c>
      <c r="E2539">
        <v>75101.90625</v>
      </c>
      <c r="F2539">
        <f t="shared" si="39"/>
        <v>1.4171875E-2</v>
      </c>
    </row>
    <row r="2540" spans="1:6" x14ac:dyDescent="0.3">
      <c r="A2540">
        <v>33</v>
      </c>
      <c r="B2540">
        <v>29</v>
      </c>
      <c r="C2540">
        <v>4309.8945309999999</v>
      </c>
      <c r="D2540">
        <v>78622.820313000004</v>
      </c>
      <c r="E2540">
        <v>78645.546875</v>
      </c>
      <c r="F2540">
        <f t="shared" si="39"/>
        <v>2.2726561999996193E-2</v>
      </c>
    </row>
    <row r="2541" spans="1:6" x14ac:dyDescent="0.3">
      <c r="A2541">
        <v>33</v>
      </c>
      <c r="B2541">
        <v>30</v>
      </c>
      <c r="C2541">
        <v>2465.1333009999998</v>
      </c>
      <c r="D2541">
        <v>82964.351563000004</v>
      </c>
      <c r="E2541">
        <v>82977.140625</v>
      </c>
      <c r="F2541">
        <f t="shared" si="39"/>
        <v>1.2789061999996193E-2</v>
      </c>
    </row>
    <row r="2542" spans="1:6" x14ac:dyDescent="0.3">
      <c r="A2542">
        <v>33</v>
      </c>
      <c r="B2542">
        <v>31</v>
      </c>
      <c r="C2542">
        <v>1843.567749</v>
      </c>
      <c r="D2542">
        <v>85455.59375</v>
      </c>
      <c r="E2542">
        <v>85479.789063000004</v>
      </c>
      <c r="F2542">
        <f t="shared" si="39"/>
        <v>2.4195313000003806E-2</v>
      </c>
    </row>
    <row r="2543" spans="1:6" x14ac:dyDescent="0.3">
      <c r="A2543">
        <v>33</v>
      </c>
      <c r="B2543">
        <v>32</v>
      </c>
      <c r="C2543">
        <v>662.461365</v>
      </c>
      <c r="D2543">
        <v>87332.632813000004</v>
      </c>
      <c r="E2543">
        <v>87350.046875</v>
      </c>
      <c r="F2543">
        <f t="shared" si="39"/>
        <v>1.7414061999996192E-2</v>
      </c>
    </row>
    <row r="2544" spans="1:6" x14ac:dyDescent="0.3">
      <c r="A2544">
        <v>33</v>
      </c>
      <c r="B2544">
        <v>33</v>
      </c>
      <c r="C2544">
        <v>644.015625</v>
      </c>
      <c r="D2544">
        <v>88021.664063000004</v>
      </c>
      <c r="E2544">
        <v>88028.929688000004</v>
      </c>
      <c r="F2544">
        <f t="shared" si="39"/>
        <v>7.2656250000000004E-3</v>
      </c>
    </row>
    <row r="2545" spans="1:6" x14ac:dyDescent="0.3">
      <c r="A2545">
        <v>33</v>
      </c>
      <c r="B2545">
        <v>34</v>
      </c>
      <c r="C2545">
        <v>861.61743200000001</v>
      </c>
      <c r="D2545">
        <v>88677.890625</v>
      </c>
      <c r="E2545">
        <v>88690.523438000004</v>
      </c>
      <c r="F2545">
        <f t="shared" si="39"/>
        <v>1.2632813000003807E-2</v>
      </c>
    </row>
    <row r="2546" spans="1:6" x14ac:dyDescent="0.3">
      <c r="A2546">
        <v>33</v>
      </c>
      <c r="B2546">
        <v>35</v>
      </c>
      <c r="C2546">
        <v>6.35799</v>
      </c>
      <c r="D2546">
        <v>89553.117188000004</v>
      </c>
      <c r="E2546">
        <v>89572.40625</v>
      </c>
      <c r="F2546">
        <f t="shared" si="39"/>
        <v>1.9289061999996193E-2</v>
      </c>
    </row>
    <row r="2547" spans="1:6" x14ac:dyDescent="0.3">
      <c r="A2547">
        <v>33</v>
      </c>
      <c r="B2547">
        <v>36</v>
      </c>
      <c r="C2547">
        <v>3094.1791990000002</v>
      </c>
      <c r="D2547">
        <v>89584.335938000004</v>
      </c>
      <c r="E2547">
        <v>89595.101563000004</v>
      </c>
      <c r="F2547">
        <f t="shared" si="39"/>
        <v>1.0765624999999999E-2</v>
      </c>
    </row>
    <row r="2548" spans="1:6" x14ac:dyDescent="0.3">
      <c r="A2548">
        <v>33</v>
      </c>
      <c r="B2548">
        <v>37</v>
      </c>
      <c r="C2548">
        <v>1727.768188</v>
      </c>
      <c r="D2548">
        <v>92700.929688000004</v>
      </c>
      <c r="E2548">
        <v>92719.851563000004</v>
      </c>
      <c r="F2548">
        <f t="shared" si="39"/>
        <v>1.8921875000000001E-2</v>
      </c>
    </row>
    <row r="2549" spans="1:6" x14ac:dyDescent="0.3">
      <c r="A2549">
        <v>33</v>
      </c>
      <c r="B2549">
        <v>38</v>
      </c>
      <c r="C2549">
        <v>335.32925399999999</v>
      </c>
      <c r="D2549">
        <v>94452.046875</v>
      </c>
      <c r="E2549">
        <v>94460.5625</v>
      </c>
      <c r="F2549">
        <f t="shared" si="39"/>
        <v>8.5156250000000006E-3</v>
      </c>
    </row>
    <row r="2550" spans="1:6" x14ac:dyDescent="0.3">
      <c r="A2550">
        <v>33</v>
      </c>
      <c r="B2550">
        <v>39</v>
      </c>
      <c r="C2550">
        <v>5584.5654299999997</v>
      </c>
      <c r="D2550">
        <v>94795.8125</v>
      </c>
      <c r="E2550">
        <v>94819.273438000004</v>
      </c>
      <c r="F2550">
        <f t="shared" si="39"/>
        <v>2.3460938000003807E-2</v>
      </c>
    </row>
    <row r="2551" spans="1:6" x14ac:dyDescent="0.3">
      <c r="A2551">
        <v>33</v>
      </c>
      <c r="B2551">
        <v>40</v>
      </c>
      <c r="C2551">
        <v>1248.0523679999999</v>
      </c>
      <c r="D2551">
        <v>100417.046875</v>
      </c>
      <c r="E2551">
        <v>100425.445313</v>
      </c>
      <c r="F2551">
        <f t="shared" si="39"/>
        <v>8.3984380000038071E-3</v>
      </c>
    </row>
    <row r="2552" spans="1:6" x14ac:dyDescent="0.3">
      <c r="A2552">
        <v>33</v>
      </c>
      <c r="B2552">
        <v>41</v>
      </c>
      <c r="C2552">
        <v>1420.8326420000001</v>
      </c>
      <c r="D2552">
        <v>101682.476563</v>
      </c>
      <c r="E2552">
        <v>101699.007813</v>
      </c>
      <c r="F2552">
        <f t="shared" si="39"/>
        <v>1.6531250000000001E-2</v>
      </c>
    </row>
    <row r="2553" spans="1:6" x14ac:dyDescent="0.3">
      <c r="A2553">
        <v>33</v>
      </c>
      <c r="B2553">
        <v>42</v>
      </c>
      <c r="C2553">
        <v>558.93151899999998</v>
      </c>
      <c r="D2553">
        <v>103119.539063</v>
      </c>
      <c r="E2553">
        <v>103131.15625</v>
      </c>
      <c r="F2553">
        <f t="shared" si="39"/>
        <v>1.1617186999996193E-2</v>
      </c>
    </row>
    <row r="2554" spans="1:6" x14ac:dyDescent="0.3">
      <c r="A2554">
        <v>33</v>
      </c>
      <c r="B2554">
        <v>43</v>
      </c>
      <c r="C2554">
        <v>2698.005615</v>
      </c>
      <c r="D2554">
        <v>103700.492188</v>
      </c>
      <c r="E2554">
        <v>103720.296875</v>
      </c>
      <c r="F2554">
        <f t="shared" si="39"/>
        <v>1.9804686999996192E-2</v>
      </c>
    </row>
    <row r="2555" spans="1:6" x14ac:dyDescent="0.3">
      <c r="A2555">
        <v>33</v>
      </c>
      <c r="B2555">
        <v>44</v>
      </c>
      <c r="C2555">
        <v>2557.4658199999999</v>
      </c>
      <c r="D2555">
        <v>106422.273438</v>
      </c>
      <c r="E2555">
        <v>106429.5625</v>
      </c>
      <c r="F2555">
        <f t="shared" si="39"/>
        <v>7.2890619999961929E-3</v>
      </c>
    </row>
    <row r="2556" spans="1:6" x14ac:dyDescent="0.3">
      <c r="A2556">
        <v>33</v>
      </c>
      <c r="B2556">
        <v>45</v>
      </c>
      <c r="C2556">
        <v>276.300659</v>
      </c>
      <c r="D2556">
        <v>109001.210938</v>
      </c>
      <c r="E2556">
        <v>109022.085938</v>
      </c>
      <c r="F2556">
        <f t="shared" si="39"/>
        <v>2.0875000000000001E-2</v>
      </c>
    </row>
    <row r="2557" spans="1:6" x14ac:dyDescent="0.3">
      <c r="A2557">
        <v>33</v>
      </c>
      <c r="B2557">
        <v>46</v>
      </c>
      <c r="C2557">
        <v>127.84451300000001</v>
      </c>
      <c r="D2557">
        <v>109313.757813</v>
      </c>
      <c r="E2557">
        <v>109338.046875</v>
      </c>
      <c r="F2557">
        <f t="shared" si="39"/>
        <v>2.4289061999996194E-2</v>
      </c>
    </row>
    <row r="2558" spans="1:6" x14ac:dyDescent="0.3">
      <c r="A2558">
        <v>33</v>
      </c>
      <c r="B2558">
        <v>47</v>
      </c>
      <c r="C2558">
        <v>2247.3486330000001</v>
      </c>
      <c r="D2558">
        <v>109470.03125</v>
      </c>
      <c r="E2558">
        <v>109496.578125</v>
      </c>
      <c r="F2558">
        <f t="shared" si="39"/>
        <v>2.6546875000000001E-2</v>
      </c>
    </row>
    <row r="2559" spans="1:6" x14ac:dyDescent="0.3">
      <c r="A2559">
        <v>33</v>
      </c>
      <c r="B2559">
        <v>48</v>
      </c>
      <c r="C2559">
        <v>1264.9841309999999</v>
      </c>
      <c r="D2559">
        <v>111752.289063</v>
      </c>
      <c r="E2559">
        <v>111769.53125</v>
      </c>
      <c r="F2559">
        <f t="shared" si="39"/>
        <v>1.7242186999996193E-2</v>
      </c>
    </row>
    <row r="2560" spans="1:6" x14ac:dyDescent="0.3">
      <c r="A2560">
        <v>33</v>
      </c>
      <c r="B2560">
        <v>49</v>
      </c>
      <c r="C2560">
        <v>179.71838399999999</v>
      </c>
      <c r="D2560">
        <v>113041.140625</v>
      </c>
      <c r="E2560">
        <v>113052.179688</v>
      </c>
      <c r="F2560">
        <f t="shared" si="39"/>
        <v>1.1039063000003808E-2</v>
      </c>
    </row>
    <row r="2561" spans="1:6" x14ac:dyDescent="0.3">
      <c r="A2561">
        <v>33</v>
      </c>
      <c r="B2561">
        <v>50</v>
      </c>
      <c r="C2561">
        <v>97.046295000000001</v>
      </c>
      <c r="D2561">
        <v>113237.492188</v>
      </c>
      <c r="E2561">
        <v>113252.421875</v>
      </c>
      <c r="F2561">
        <f t="shared" si="39"/>
        <v>1.4929686999996193E-2</v>
      </c>
    </row>
    <row r="2562" spans="1:6" x14ac:dyDescent="0.3">
      <c r="A2562">
        <v>33</v>
      </c>
      <c r="B2562">
        <v>51</v>
      </c>
      <c r="C2562">
        <v>3186.0043949999999</v>
      </c>
      <c r="D2562">
        <v>113362.492188</v>
      </c>
      <c r="E2562">
        <v>113441.726563</v>
      </c>
      <c r="F2562">
        <f t="shared" si="39"/>
        <v>7.9234374999999996E-2</v>
      </c>
    </row>
    <row r="2563" spans="1:6" x14ac:dyDescent="0.3">
      <c r="A2563">
        <v>33</v>
      </c>
      <c r="B2563">
        <v>52</v>
      </c>
      <c r="C2563">
        <v>5311.2871089999999</v>
      </c>
      <c r="D2563">
        <v>116630.132813</v>
      </c>
      <c r="E2563">
        <v>116680.703125</v>
      </c>
      <c r="F2563">
        <f t="shared" si="39"/>
        <v>5.057031199999619E-2</v>
      </c>
    </row>
    <row r="2564" spans="1:6" x14ac:dyDescent="0.3">
      <c r="A2564">
        <v>33</v>
      </c>
      <c r="B2564">
        <v>53</v>
      </c>
      <c r="C2564">
        <v>86.821060000000003</v>
      </c>
      <c r="D2564">
        <v>122002.09375</v>
      </c>
      <c r="E2564">
        <v>122012.546875</v>
      </c>
      <c r="F2564">
        <f t="shared" si="39"/>
        <v>1.0453125000000001E-2</v>
      </c>
    </row>
    <row r="2565" spans="1:6" x14ac:dyDescent="0.3">
      <c r="A2565">
        <v>33</v>
      </c>
      <c r="B2565">
        <v>54</v>
      </c>
      <c r="C2565">
        <v>2434.7983399999998</v>
      </c>
      <c r="D2565">
        <v>122111.476563</v>
      </c>
      <c r="E2565">
        <v>122132.617188</v>
      </c>
      <c r="F2565">
        <f t="shared" si="39"/>
        <v>2.1140625E-2</v>
      </c>
    </row>
    <row r="2566" spans="1:6" x14ac:dyDescent="0.3">
      <c r="A2566">
        <v>33</v>
      </c>
      <c r="B2566">
        <v>55</v>
      </c>
      <c r="C2566">
        <v>1900.211914</v>
      </c>
      <c r="D2566">
        <v>124580.25</v>
      </c>
      <c r="E2566">
        <v>124591.34375</v>
      </c>
      <c r="F2566">
        <f t="shared" si="39"/>
        <v>1.1093749999999999E-2</v>
      </c>
    </row>
    <row r="2567" spans="1:6" x14ac:dyDescent="0.3">
      <c r="A2567">
        <v>33</v>
      </c>
      <c r="B2567">
        <v>56</v>
      </c>
      <c r="C2567">
        <v>50.374302</v>
      </c>
      <c r="D2567">
        <v>126502.84375</v>
      </c>
      <c r="E2567">
        <v>126519.867188</v>
      </c>
      <c r="F2567">
        <f t="shared" si="39"/>
        <v>1.7023438000003808E-2</v>
      </c>
    </row>
    <row r="2568" spans="1:6" x14ac:dyDescent="0.3">
      <c r="A2568">
        <v>33</v>
      </c>
      <c r="B2568">
        <v>57</v>
      </c>
      <c r="C2568">
        <v>1052.4255370000001</v>
      </c>
      <c r="D2568">
        <v>126581.007813</v>
      </c>
      <c r="E2568">
        <v>126588.640625</v>
      </c>
      <c r="F2568">
        <f t="shared" si="39"/>
        <v>7.6328119999961924E-3</v>
      </c>
    </row>
    <row r="2569" spans="1:6" x14ac:dyDescent="0.3">
      <c r="A2569">
        <v>33</v>
      </c>
      <c r="B2569">
        <v>58</v>
      </c>
      <c r="C2569">
        <v>3085.8811040000001</v>
      </c>
      <c r="D2569">
        <v>127643.585938</v>
      </c>
      <c r="E2569">
        <v>127650.984375</v>
      </c>
      <c r="F2569">
        <f t="shared" si="39"/>
        <v>7.398436999996193E-3</v>
      </c>
    </row>
    <row r="2570" spans="1:6" x14ac:dyDescent="0.3">
      <c r="A2570">
        <v>33</v>
      </c>
      <c r="B2570">
        <v>59</v>
      </c>
      <c r="C2570">
        <v>1034.3260499999999</v>
      </c>
      <c r="D2570">
        <v>130739.117188</v>
      </c>
      <c r="E2570">
        <v>130765.109375</v>
      </c>
      <c r="F2570">
        <f t="shared" si="39"/>
        <v>2.5992186999996194E-2</v>
      </c>
    </row>
    <row r="2571" spans="1:6" x14ac:dyDescent="0.3">
      <c r="A2571">
        <v>33</v>
      </c>
      <c r="B2571">
        <v>60</v>
      </c>
      <c r="C2571">
        <v>3117.5407709999999</v>
      </c>
      <c r="D2571">
        <v>131811.390625</v>
      </c>
      <c r="E2571">
        <v>131832.90625</v>
      </c>
      <c r="F2571">
        <f t="shared" ref="F2571:F2634" si="40">(E2571-D2571)/1000</f>
        <v>2.1515625E-2</v>
      </c>
    </row>
    <row r="2572" spans="1:6" x14ac:dyDescent="0.3">
      <c r="A2572">
        <v>33</v>
      </c>
      <c r="B2572">
        <v>61</v>
      </c>
      <c r="C2572">
        <v>6547.0087890000004</v>
      </c>
      <c r="D2572">
        <v>134959.140625</v>
      </c>
      <c r="E2572">
        <v>134967.640625</v>
      </c>
      <c r="F2572">
        <f t="shared" si="40"/>
        <v>8.5000000000000006E-3</v>
      </c>
    </row>
    <row r="2573" spans="1:6" x14ac:dyDescent="0.3">
      <c r="A2573">
        <v>33</v>
      </c>
      <c r="B2573">
        <v>62</v>
      </c>
      <c r="C2573">
        <v>3414.7521969999998</v>
      </c>
      <c r="D2573">
        <v>141516.78125</v>
      </c>
      <c r="E2573">
        <v>141535.59375</v>
      </c>
      <c r="F2573">
        <f t="shared" si="40"/>
        <v>1.8812499999999999E-2</v>
      </c>
    </row>
    <row r="2574" spans="1:6" x14ac:dyDescent="0.3">
      <c r="A2574">
        <v>33</v>
      </c>
      <c r="B2574">
        <v>63</v>
      </c>
      <c r="C2574">
        <v>1534.0173339999999</v>
      </c>
      <c r="D2574">
        <v>144957.203125</v>
      </c>
      <c r="E2574">
        <v>144969.921875</v>
      </c>
      <c r="F2574">
        <f t="shared" si="40"/>
        <v>1.2718749999999999E-2</v>
      </c>
    </row>
    <row r="2575" spans="1:6" x14ac:dyDescent="0.3">
      <c r="A2575">
        <v>33</v>
      </c>
      <c r="B2575">
        <v>64</v>
      </c>
      <c r="C2575">
        <v>3208.9514159999999</v>
      </c>
      <c r="D2575">
        <v>146505.984375</v>
      </c>
      <c r="E2575">
        <v>146520.5</v>
      </c>
      <c r="F2575">
        <f t="shared" si="40"/>
        <v>1.4515625000000001E-2</v>
      </c>
    </row>
    <row r="2576" spans="1:6" x14ac:dyDescent="0.3">
      <c r="A2576">
        <v>33</v>
      </c>
      <c r="B2576">
        <v>65</v>
      </c>
      <c r="C2576">
        <v>1174.57251</v>
      </c>
      <c r="D2576">
        <v>149732.984375</v>
      </c>
      <c r="E2576">
        <v>149742.5625</v>
      </c>
      <c r="F2576">
        <f t="shared" si="40"/>
        <v>9.5781249999999998E-3</v>
      </c>
    </row>
    <row r="2577" spans="1:6" x14ac:dyDescent="0.3">
      <c r="A2577">
        <v>33</v>
      </c>
      <c r="B2577">
        <v>66</v>
      </c>
      <c r="C2577">
        <v>2204.623779</v>
      </c>
      <c r="D2577">
        <v>150920.78125</v>
      </c>
      <c r="E2577">
        <v>150934.109375</v>
      </c>
      <c r="F2577">
        <f t="shared" si="40"/>
        <v>1.3328125E-2</v>
      </c>
    </row>
    <row r="2578" spans="1:6" x14ac:dyDescent="0.3">
      <c r="A2578">
        <v>33</v>
      </c>
      <c r="B2578">
        <v>67</v>
      </c>
      <c r="C2578">
        <v>1950.722168</v>
      </c>
      <c r="D2578">
        <v>153140.78125</v>
      </c>
      <c r="E2578">
        <v>153153.234375</v>
      </c>
      <c r="F2578">
        <f t="shared" si="40"/>
        <v>1.2453125000000001E-2</v>
      </c>
    </row>
    <row r="2579" spans="1:6" x14ac:dyDescent="0.3">
      <c r="A2579">
        <v>33</v>
      </c>
      <c r="B2579">
        <v>68</v>
      </c>
      <c r="C2579">
        <v>139.26350400000001</v>
      </c>
      <c r="D2579">
        <v>155109.6875</v>
      </c>
      <c r="E2579">
        <v>155118.09375</v>
      </c>
      <c r="F2579">
        <f t="shared" si="40"/>
        <v>8.4062500000000005E-3</v>
      </c>
    </row>
    <row r="2580" spans="1:6" x14ac:dyDescent="0.3">
      <c r="A2580">
        <v>33</v>
      </c>
      <c r="B2580">
        <v>69</v>
      </c>
      <c r="C2580">
        <v>2709.564453</v>
      </c>
      <c r="D2580">
        <v>155265.953125</v>
      </c>
      <c r="E2580">
        <v>155276.65625</v>
      </c>
      <c r="F2580">
        <f t="shared" si="40"/>
        <v>1.0703125000000001E-2</v>
      </c>
    </row>
    <row r="2581" spans="1:6" x14ac:dyDescent="0.3">
      <c r="A2581">
        <v>33</v>
      </c>
      <c r="B2581">
        <v>70</v>
      </c>
      <c r="C2581">
        <v>977.20519999999999</v>
      </c>
      <c r="D2581">
        <v>158000.640625</v>
      </c>
      <c r="E2581">
        <v>158010.34375</v>
      </c>
      <c r="F2581">
        <f t="shared" si="40"/>
        <v>9.7031249999999999E-3</v>
      </c>
    </row>
    <row r="2582" spans="1:6" x14ac:dyDescent="0.3">
      <c r="A2582">
        <v>33</v>
      </c>
      <c r="B2582">
        <v>71</v>
      </c>
      <c r="C2582">
        <v>4096.8051759999998</v>
      </c>
      <c r="D2582">
        <v>159001.75</v>
      </c>
      <c r="E2582">
        <v>159012.84375</v>
      </c>
      <c r="F2582">
        <f t="shared" si="40"/>
        <v>1.1093749999999999E-2</v>
      </c>
    </row>
    <row r="2583" spans="1:6" x14ac:dyDescent="0.3">
      <c r="A2583">
        <v>33</v>
      </c>
      <c r="B2583">
        <v>72</v>
      </c>
      <c r="C2583">
        <v>989.58050500000002</v>
      </c>
      <c r="D2583">
        <v>163112.125</v>
      </c>
      <c r="E2583">
        <v>163236.5625</v>
      </c>
      <c r="F2583">
        <f t="shared" si="40"/>
        <v>0.12443750000000001</v>
      </c>
    </row>
    <row r="2584" spans="1:6" x14ac:dyDescent="0.3">
      <c r="A2584">
        <v>33</v>
      </c>
      <c r="B2584">
        <v>73</v>
      </c>
      <c r="C2584">
        <v>2641.1936040000001</v>
      </c>
      <c r="D2584">
        <v>164237.28125</v>
      </c>
      <c r="E2584">
        <v>164246.859375</v>
      </c>
      <c r="F2584">
        <f t="shared" si="40"/>
        <v>9.5781249999999998E-3</v>
      </c>
    </row>
    <row r="2585" spans="1:6" x14ac:dyDescent="0.3">
      <c r="A2585">
        <v>33</v>
      </c>
      <c r="B2585">
        <v>74</v>
      </c>
      <c r="C2585">
        <v>95.701279</v>
      </c>
      <c r="D2585">
        <v>166895.78125</v>
      </c>
      <c r="E2585">
        <v>166923.875</v>
      </c>
      <c r="F2585">
        <f t="shared" si="40"/>
        <v>2.8093750000000001E-2</v>
      </c>
    </row>
    <row r="2586" spans="1:6" x14ac:dyDescent="0.3">
      <c r="A2586">
        <v>33</v>
      </c>
      <c r="B2586">
        <v>75</v>
      </c>
      <c r="C2586">
        <v>1194.10437</v>
      </c>
      <c r="D2586">
        <v>167020.796875</v>
      </c>
      <c r="E2586">
        <v>167041.25</v>
      </c>
      <c r="F2586">
        <f t="shared" si="40"/>
        <v>2.0453124999999999E-2</v>
      </c>
    </row>
    <row r="2587" spans="1:6" x14ac:dyDescent="0.3">
      <c r="A2587">
        <v>33</v>
      </c>
      <c r="B2587">
        <v>76</v>
      </c>
      <c r="C2587">
        <v>1834.841187</v>
      </c>
      <c r="D2587">
        <v>168244.8125</v>
      </c>
      <c r="E2587">
        <v>168280.21875</v>
      </c>
      <c r="F2587">
        <f t="shared" si="40"/>
        <v>3.540625E-2</v>
      </c>
    </row>
    <row r="2588" spans="1:6" x14ac:dyDescent="0.3">
      <c r="A2588">
        <v>34</v>
      </c>
      <c r="B2588">
        <v>0</v>
      </c>
      <c r="C2588">
        <v>3090.455078</v>
      </c>
      <c r="D2588">
        <v>20766.175781000002</v>
      </c>
      <c r="E2588">
        <v>20790.835938</v>
      </c>
      <c r="F2588">
        <f t="shared" si="40"/>
        <v>2.4660156999998434E-2</v>
      </c>
    </row>
    <row r="2589" spans="1:6" x14ac:dyDescent="0.3">
      <c r="A2589">
        <v>34</v>
      </c>
      <c r="B2589">
        <v>1</v>
      </c>
      <c r="C2589">
        <v>3694.64624</v>
      </c>
      <c r="D2589">
        <v>23881.076172000001</v>
      </c>
      <c r="E2589">
        <v>23894.484375</v>
      </c>
      <c r="F2589">
        <f t="shared" si="40"/>
        <v>1.3408202999999048E-2</v>
      </c>
    </row>
    <row r="2590" spans="1:6" x14ac:dyDescent="0.3">
      <c r="A2590">
        <v>34</v>
      </c>
      <c r="B2590">
        <v>2</v>
      </c>
      <c r="C2590">
        <v>985.580017</v>
      </c>
      <c r="D2590">
        <v>27603.421875</v>
      </c>
      <c r="E2590">
        <v>27618.158202999999</v>
      </c>
      <c r="F2590">
        <f t="shared" si="40"/>
        <v>1.4736327999999048E-2</v>
      </c>
    </row>
    <row r="2591" spans="1:6" x14ac:dyDescent="0.3">
      <c r="A2591">
        <v>34</v>
      </c>
      <c r="B2591">
        <v>3</v>
      </c>
      <c r="C2591">
        <v>481.74163800000002</v>
      </c>
      <c r="D2591">
        <v>28605.769531000002</v>
      </c>
      <c r="E2591">
        <v>28629.369140999999</v>
      </c>
      <c r="F2591">
        <f t="shared" si="40"/>
        <v>2.3599609999997485E-2</v>
      </c>
    </row>
    <row r="2592" spans="1:6" x14ac:dyDescent="0.3">
      <c r="A2592">
        <v>34</v>
      </c>
      <c r="B2592">
        <v>4</v>
      </c>
      <c r="C2592">
        <v>51.563904000000001</v>
      </c>
      <c r="D2592">
        <v>29121.488281000002</v>
      </c>
      <c r="E2592">
        <v>29146.398438</v>
      </c>
      <c r="F2592">
        <f t="shared" si="40"/>
        <v>2.4910156999998434E-2</v>
      </c>
    </row>
    <row r="2593" spans="1:6" x14ac:dyDescent="0.3">
      <c r="A2593">
        <v>34</v>
      </c>
      <c r="B2593">
        <v>5</v>
      </c>
      <c r="C2593">
        <v>410.94039900000001</v>
      </c>
      <c r="D2593">
        <v>29199.615234000001</v>
      </c>
      <c r="E2593">
        <v>29213.414063</v>
      </c>
      <c r="F2593">
        <f t="shared" si="40"/>
        <v>1.3798828999999386E-2</v>
      </c>
    </row>
    <row r="2594" spans="1:6" x14ac:dyDescent="0.3">
      <c r="A2594">
        <v>34</v>
      </c>
      <c r="B2594">
        <v>6</v>
      </c>
      <c r="C2594">
        <v>124.658783</v>
      </c>
      <c r="D2594">
        <v>29637.144531000002</v>
      </c>
      <c r="E2594">
        <v>29656.832031000002</v>
      </c>
      <c r="F2594">
        <f t="shared" si="40"/>
        <v>1.96875E-2</v>
      </c>
    </row>
    <row r="2595" spans="1:6" x14ac:dyDescent="0.3">
      <c r="A2595">
        <v>34</v>
      </c>
      <c r="B2595">
        <v>7</v>
      </c>
      <c r="C2595">
        <v>1204.4438479999999</v>
      </c>
      <c r="D2595">
        <v>29793.427734000001</v>
      </c>
      <c r="E2595">
        <v>29804.765625</v>
      </c>
      <c r="F2595">
        <f t="shared" si="40"/>
        <v>1.1337890999999217E-2</v>
      </c>
    </row>
    <row r="2596" spans="1:6" x14ac:dyDescent="0.3">
      <c r="A2596">
        <v>34</v>
      </c>
      <c r="B2596">
        <v>8</v>
      </c>
      <c r="C2596">
        <v>1311.59375</v>
      </c>
      <c r="D2596">
        <v>31019.101563</v>
      </c>
      <c r="E2596">
        <v>31026.994140999999</v>
      </c>
      <c r="F2596">
        <f t="shared" si="40"/>
        <v>7.8925779999990484E-3</v>
      </c>
    </row>
    <row r="2597" spans="1:6" x14ac:dyDescent="0.3">
      <c r="A2597">
        <v>34</v>
      </c>
      <c r="B2597">
        <v>9</v>
      </c>
      <c r="C2597">
        <v>1486.610962</v>
      </c>
      <c r="D2597">
        <v>32348.191406000002</v>
      </c>
      <c r="E2597">
        <v>32365.800781000002</v>
      </c>
      <c r="F2597">
        <f t="shared" si="40"/>
        <v>1.7609375E-2</v>
      </c>
    </row>
    <row r="2598" spans="1:6" x14ac:dyDescent="0.3">
      <c r="A2598">
        <v>34</v>
      </c>
      <c r="B2598">
        <v>10</v>
      </c>
      <c r="C2598">
        <v>652.371399</v>
      </c>
      <c r="D2598">
        <v>33853.21875</v>
      </c>
      <c r="E2598">
        <v>33879.195312999997</v>
      </c>
      <c r="F2598">
        <f t="shared" si="40"/>
        <v>2.5976562999996532E-2</v>
      </c>
    </row>
    <row r="2599" spans="1:6" x14ac:dyDescent="0.3">
      <c r="A2599">
        <v>34</v>
      </c>
      <c r="B2599">
        <v>11</v>
      </c>
      <c r="C2599">
        <v>98.200005000000004</v>
      </c>
      <c r="D2599">
        <v>34545.675780999998</v>
      </c>
      <c r="E2599">
        <v>34553.460937999997</v>
      </c>
      <c r="F2599">
        <f t="shared" si="40"/>
        <v>7.7851569999984353E-3</v>
      </c>
    </row>
    <row r="2600" spans="1:6" x14ac:dyDescent="0.3">
      <c r="A2600">
        <v>34</v>
      </c>
      <c r="B2600">
        <v>12</v>
      </c>
      <c r="C2600">
        <v>195.87647999999999</v>
      </c>
      <c r="D2600">
        <v>34654.953125</v>
      </c>
      <c r="E2600">
        <v>34669.332030999998</v>
      </c>
      <c r="F2600">
        <f t="shared" si="40"/>
        <v>1.4378905999998096E-2</v>
      </c>
    </row>
    <row r="2601" spans="1:6" x14ac:dyDescent="0.3">
      <c r="A2601">
        <v>34</v>
      </c>
      <c r="B2601">
        <v>13</v>
      </c>
      <c r="C2601">
        <v>105.393013</v>
      </c>
      <c r="D2601">
        <v>34873.796875</v>
      </c>
      <c r="E2601">
        <v>34891.980469000002</v>
      </c>
      <c r="F2601">
        <f t="shared" si="40"/>
        <v>1.8183594000001902E-2</v>
      </c>
    </row>
    <row r="2602" spans="1:6" x14ac:dyDescent="0.3">
      <c r="A2602">
        <v>34</v>
      </c>
      <c r="B2602">
        <v>14</v>
      </c>
      <c r="C2602">
        <v>5165.5551759999998</v>
      </c>
      <c r="D2602">
        <v>34998.839844000002</v>
      </c>
      <c r="E2602">
        <v>35010.8125</v>
      </c>
      <c r="F2602">
        <f t="shared" si="40"/>
        <v>1.1972655999998097E-2</v>
      </c>
    </row>
    <row r="2603" spans="1:6" x14ac:dyDescent="0.3">
      <c r="A2603">
        <v>34</v>
      </c>
      <c r="B2603">
        <v>15</v>
      </c>
      <c r="C2603">
        <v>1286.1201169999999</v>
      </c>
      <c r="D2603">
        <v>40183.664062999997</v>
      </c>
      <c r="E2603">
        <v>40209.8125</v>
      </c>
      <c r="F2603">
        <f t="shared" si="40"/>
        <v>2.614843700000347E-2</v>
      </c>
    </row>
    <row r="2604" spans="1:6" x14ac:dyDescent="0.3">
      <c r="A2604">
        <v>34</v>
      </c>
      <c r="B2604">
        <v>16</v>
      </c>
      <c r="C2604">
        <v>1761.0584719999999</v>
      </c>
      <c r="D2604">
        <v>41496.960937999997</v>
      </c>
      <c r="E2604">
        <v>41508.28125</v>
      </c>
      <c r="F2604">
        <f t="shared" si="40"/>
        <v>1.1320312000003468E-2</v>
      </c>
    </row>
    <row r="2605" spans="1:6" x14ac:dyDescent="0.3">
      <c r="A2605">
        <v>34</v>
      </c>
      <c r="B2605">
        <v>17</v>
      </c>
      <c r="C2605">
        <v>2189.609375</v>
      </c>
      <c r="D2605">
        <v>43271.671875</v>
      </c>
      <c r="E2605">
        <v>43292.527344000002</v>
      </c>
      <c r="F2605">
        <f t="shared" si="40"/>
        <v>2.0855469000001903E-2</v>
      </c>
    </row>
    <row r="2606" spans="1:6" x14ac:dyDescent="0.3">
      <c r="A2606">
        <v>34</v>
      </c>
      <c r="B2606">
        <v>18</v>
      </c>
      <c r="C2606">
        <v>1823.720337</v>
      </c>
      <c r="D2606">
        <v>45490.691405999998</v>
      </c>
      <c r="E2606">
        <v>45502.613280999998</v>
      </c>
      <c r="F2606">
        <f t="shared" si="40"/>
        <v>1.1921875E-2</v>
      </c>
    </row>
    <row r="2607" spans="1:6" x14ac:dyDescent="0.3">
      <c r="A2607">
        <v>34</v>
      </c>
      <c r="B2607">
        <v>19</v>
      </c>
      <c r="C2607">
        <v>1569.5550539999999</v>
      </c>
      <c r="D2607">
        <v>47329.105469000002</v>
      </c>
      <c r="E2607">
        <v>47340.972655999998</v>
      </c>
      <c r="F2607">
        <f t="shared" si="40"/>
        <v>1.1867186999996194E-2</v>
      </c>
    </row>
    <row r="2608" spans="1:6" x14ac:dyDescent="0.3">
      <c r="A2608">
        <v>34</v>
      </c>
      <c r="B2608">
        <v>20</v>
      </c>
      <c r="C2608">
        <v>416.94613600000002</v>
      </c>
      <c r="D2608">
        <v>48918.457030999998</v>
      </c>
      <c r="E2608">
        <v>48933.558594000002</v>
      </c>
      <c r="F2608">
        <f t="shared" si="40"/>
        <v>1.5101563000003808E-2</v>
      </c>
    </row>
    <row r="2609" spans="1:6" x14ac:dyDescent="0.3">
      <c r="A2609">
        <v>34</v>
      </c>
      <c r="B2609">
        <v>21</v>
      </c>
      <c r="C2609">
        <v>376.458099</v>
      </c>
      <c r="D2609">
        <v>49358.03125</v>
      </c>
      <c r="E2609">
        <v>49365.621094000002</v>
      </c>
      <c r="F2609">
        <f t="shared" si="40"/>
        <v>7.589844000001904E-3</v>
      </c>
    </row>
    <row r="2610" spans="1:6" x14ac:dyDescent="0.3">
      <c r="A2610">
        <v>34</v>
      </c>
      <c r="B2610">
        <v>22</v>
      </c>
      <c r="C2610">
        <v>4451.1557620000003</v>
      </c>
      <c r="D2610">
        <v>49748.644530999998</v>
      </c>
      <c r="E2610">
        <v>49766.8125</v>
      </c>
      <c r="F2610">
        <f t="shared" si="40"/>
        <v>1.8167969000001904E-2</v>
      </c>
    </row>
    <row r="2611" spans="1:6" x14ac:dyDescent="0.3">
      <c r="A2611">
        <v>34</v>
      </c>
      <c r="B2611">
        <v>23</v>
      </c>
      <c r="C2611">
        <v>6328.8876950000003</v>
      </c>
      <c r="D2611">
        <v>54221.96875</v>
      </c>
      <c r="E2611">
        <v>54236.296875</v>
      </c>
      <c r="F2611">
        <f t="shared" si="40"/>
        <v>1.4328125000000001E-2</v>
      </c>
    </row>
    <row r="2612" spans="1:6" x14ac:dyDescent="0.3">
      <c r="A2612">
        <v>34</v>
      </c>
      <c r="B2612">
        <v>24</v>
      </c>
      <c r="C2612">
        <v>3980.4907229999999</v>
      </c>
      <c r="D2612">
        <v>60575.691405999998</v>
      </c>
      <c r="E2612">
        <v>60600.742187999997</v>
      </c>
      <c r="F2612">
        <f t="shared" si="40"/>
        <v>2.5050781999998436E-2</v>
      </c>
    </row>
    <row r="2613" spans="1:6" x14ac:dyDescent="0.3">
      <c r="A2613">
        <v>34</v>
      </c>
      <c r="B2613">
        <v>25</v>
      </c>
      <c r="C2613">
        <v>8694.8867190000001</v>
      </c>
      <c r="D2613">
        <v>64590.289062999997</v>
      </c>
      <c r="E2613">
        <v>64603.542969000002</v>
      </c>
      <c r="F2613">
        <f t="shared" si="40"/>
        <v>1.3253906000005372E-2</v>
      </c>
    </row>
    <row r="2614" spans="1:6" x14ac:dyDescent="0.3">
      <c r="A2614">
        <v>34</v>
      </c>
      <c r="B2614">
        <v>26</v>
      </c>
      <c r="C2614">
        <v>319.799194</v>
      </c>
      <c r="D2614">
        <v>73310.632813000004</v>
      </c>
      <c r="E2614">
        <v>73356.429688000004</v>
      </c>
      <c r="F2614">
        <f t="shared" si="40"/>
        <v>4.5796875000000001E-2</v>
      </c>
    </row>
    <row r="2615" spans="1:6" x14ac:dyDescent="0.3">
      <c r="A2615">
        <v>34</v>
      </c>
      <c r="B2615">
        <v>27</v>
      </c>
      <c r="C2615">
        <v>1055.7341309999999</v>
      </c>
      <c r="D2615">
        <v>73685.5625</v>
      </c>
      <c r="E2615">
        <v>73696.617188000004</v>
      </c>
      <c r="F2615">
        <f t="shared" si="40"/>
        <v>1.1054688000003808E-2</v>
      </c>
    </row>
    <row r="2616" spans="1:6" x14ac:dyDescent="0.3">
      <c r="A2616">
        <v>34</v>
      </c>
      <c r="B2616">
        <v>28</v>
      </c>
      <c r="C2616">
        <v>4053.7224120000001</v>
      </c>
      <c r="D2616">
        <v>74758.1875</v>
      </c>
      <c r="E2616">
        <v>74773.867188000004</v>
      </c>
      <c r="F2616">
        <f t="shared" si="40"/>
        <v>1.5679688000003807E-2</v>
      </c>
    </row>
    <row r="2617" spans="1:6" x14ac:dyDescent="0.3">
      <c r="A2617">
        <v>34</v>
      </c>
      <c r="B2617">
        <v>29</v>
      </c>
      <c r="C2617">
        <v>3444.5935060000002</v>
      </c>
      <c r="D2617">
        <v>78841.382813000004</v>
      </c>
      <c r="E2617">
        <v>78849.09375</v>
      </c>
      <c r="F2617">
        <f t="shared" si="40"/>
        <v>7.7109369999961925E-3</v>
      </c>
    </row>
    <row r="2618" spans="1:6" x14ac:dyDescent="0.3">
      <c r="A2618">
        <v>34</v>
      </c>
      <c r="B2618">
        <v>30</v>
      </c>
      <c r="C2618">
        <v>687.52429199999995</v>
      </c>
      <c r="D2618">
        <v>82308.039063000004</v>
      </c>
      <c r="E2618">
        <v>82321.554688000004</v>
      </c>
      <c r="F2618">
        <f t="shared" si="40"/>
        <v>1.3515625E-2</v>
      </c>
    </row>
    <row r="2619" spans="1:6" x14ac:dyDescent="0.3">
      <c r="A2619">
        <v>34</v>
      </c>
      <c r="B2619">
        <v>31</v>
      </c>
      <c r="C2619">
        <v>1241.455811</v>
      </c>
      <c r="D2619">
        <v>83011.234375</v>
      </c>
      <c r="E2619">
        <v>83019.40625</v>
      </c>
      <c r="F2619">
        <f t="shared" si="40"/>
        <v>8.1718750000000003E-3</v>
      </c>
    </row>
    <row r="2620" spans="1:6" x14ac:dyDescent="0.3">
      <c r="A2620">
        <v>34</v>
      </c>
      <c r="B2620">
        <v>32</v>
      </c>
      <c r="C2620">
        <v>12.981852</v>
      </c>
      <c r="D2620">
        <v>84265.539063000004</v>
      </c>
      <c r="E2620">
        <v>84279.664063000004</v>
      </c>
      <c r="F2620">
        <f t="shared" si="40"/>
        <v>1.4125E-2</v>
      </c>
    </row>
    <row r="2621" spans="1:6" x14ac:dyDescent="0.3">
      <c r="A2621">
        <v>34</v>
      </c>
      <c r="B2621">
        <v>33</v>
      </c>
      <c r="C2621">
        <v>715.08587599999998</v>
      </c>
      <c r="D2621">
        <v>84296.796875</v>
      </c>
      <c r="E2621">
        <v>84308.179688000004</v>
      </c>
      <c r="F2621">
        <f t="shared" si="40"/>
        <v>1.1382813000003808E-2</v>
      </c>
    </row>
    <row r="2622" spans="1:6" x14ac:dyDescent="0.3">
      <c r="A2622">
        <v>34</v>
      </c>
      <c r="B2622">
        <v>34</v>
      </c>
      <c r="C2622">
        <v>3582.8479000000002</v>
      </c>
      <c r="D2622">
        <v>85032.28125</v>
      </c>
      <c r="E2622">
        <v>85055.007813000004</v>
      </c>
      <c r="F2622">
        <f t="shared" si="40"/>
        <v>2.2726563000003808E-2</v>
      </c>
    </row>
    <row r="2623" spans="1:6" x14ac:dyDescent="0.3">
      <c r="A2623">
        <v>34</v>
      </c>
      <c r="B2623">
        <v>35</v>
      </c>
      <c r="C2623">
        <v>4785.623047</v>
      </c>
      <c r="D2623">
        <v>88646.742188000004</v>
      </c>
      <c r="E2623">
        <v>88668.234375</v>
      </c>
      <c r="F2623">
        <f t="shared" si="40"/>
        <v>2.1492186999996193E-2</v>
      </c>
    </row>
    <row r="2624" spans="1:6" x14ac:dyDescent="0.3">
      <c r="A2624">
        <v>34</v>
      </c>
      <c r="B2624">
        <v>36</v>
      </c>
      <c r="C2624">
        <v>1046.134033</v>
      </c>
      <c r="D2624">
        <v>93466.945313000004</v>
      </c>
      <c r="E2624">
        <v>93480.9375</v>
      </c>
      <c r="F2624">
        <f t="shared" si="40"/>
        <v>1.3992186999996192E-2</v>
      </c>
    </row>
    <row r="2625" spans="1:6" x14ac:dyDescent="0.3">
      <c r="A2625">
        <v>34</v>
      </c>
      <c r="B2625">
        <v>37</v>
      </c>
      <c r="C2625">
        <v>6.7866429999999998</v>
      </c>
      <c r="D2625">
        <v>94530.171875</v>
      </c>
      <c r="E2625">
        <v>94545.148438000004</v>
      </c>
      <c r="F2625">
        <f t="shared" si="40"/>
        <v>1.4976563000003808E-2</v>
      </c>
    </row>
    <row r="2626" spans="1:6" x14ac:dyDescent="0.3">
      <c r="A2626">
        <v>34</v>
      </c>
      <c r="B2626">
        <v>38</v>
      </c>
      <c r="C2626">
        <v>2044.5101320000001</v>
      </c>
      <c r="D2626">
        <v>94561.4375</v>
      </c>
      <c r="E2626">
        <v>94572.765625</v>
      </c>
      <c r="F2626">
        <f t="shared" si="40"/>
        <v>1.1328125E-2</v>
      </c>
    </row>
    <row r="2627" spans="1:6" x14ac:dyDescent="0.3">
      <c r="A2627">
        <v>34</v>
      </c>
      <c r="B2627">
        <v>39</v>
      </c>
      <c r="C2627">
        <v>3784.923096</v>
      </c>
      <c r="D2627">
        <v>96632.304688000004</v>
      </c>
      <c r="E2627">
        <v>96653.828125</v>
      </c>
      <c r="F2627">
        <f t="shared" si="40"/>
        <v>2.1523436999996193E-2</v>
      </c>
    </row>
    <row r="2628" spans="1:6" x14ac:dyDescent="0.3">
      <c r="A2628">
        <v>34</v>
      </c>
      <c r="B2628">
        <v>40</v>
      </c>
      <c r="C2628">
        <v>392.80761699999999</v>
      </c>
      <c r="D2628">
        <v>100448.296875</v>
      </c>
      <c r="E2628">
        <v>100471.773438</v>
      </c>
      <c r="F2628">
        <f t="shared" si="40"/>
        <v>2.3476563000003808E-2</v>
      </c>
    </row>
    <row r="2629" spans="1:6" x14ac:dyDescent="0.3">
      <c r="A2629">
        <v>34</v>
      </c>
      <c r="B2629">
        <v>41</v>
      </c>
      <c r="C2629">
        <v>4201.2617190000001</v>
      </c>
      <c r="D2629">
        <v>100870.21875</v>
      </c>
      <c r="E2629">
        <v>100894.515625</v>
      </c>
      <c r="F2629">
        <f t="shared" si="40"/>
        <v>2.4296874999999999E-2</v>
      </c>
    </row>
    <row r="2630" spans="1:6" x14ac:dyDescent="0.3">
      <c r="A2630">
        <v>34</v>
      </c>
      <c r="B2630">
        <v>42</v>
      </c>
      <c r="C2630">
        <v>1619.5423579999999</v>
      </c>
      <c r="D2630">
        <v>105097.148438</v>
      </c>
      <c r="E2630">
        <v>105112.492188</v>
      </c>
      <c r="F2630">
        <f t="shared" si="40"/>
        <v>1.534375E-2</v>
      </c>
    </row>
    <row r="2631" spans="1:6" x14ac:dyDescent="0.3">
      <c r="A2631">
        <v>34</v>
      </c>
      <c r="B2631">
        <v>43</v>
      </c>
      <c r="C2631">
        <v>430.52551299999999</v>
      </c>
      <c r="D2631">
        <v>106734.703125</v>
      </c>
      <c r="E2631">
        <v>106748.65625</v>
      </c>
      <c r="F2631">
        <f t="shared" si="40"/>
        <v>1.3953125E-2</v>
      </c>
    </row>
    <row r="2632" spans="1:6" x14ac:dyDescent="0.3">
      <c r="A2632">
        <v>34</v>
      </c>
      <c r="B2632">
        <v>44</v>
      </c>
      <c r="C2632">
        <v>2986.180664</v>
      </c>
      <c r="D2632">
        <v>107187.851563</v>
      </c>
      <c r="E2632">
        <v>107210.960938</v>
      </c>
      <c r="F2632">
        <f t="shared" si="40"/>
        <v>2.3109375000000001E-2</v>
      </c>
    </row>
    <row r="2633" spans="1:6" x14ac:dyDescent="0.3">
      <c r="A2633">
        <v>34</v>
      </c>
      <c r="B2633">
        <v>45</v>
      </c>
      <c r="C2633">
        <v>1414.508423</v>
      </c>
      <c r="D2633">
        <v>110205.21875</v>
      </c>
      <c r="E2633">
        <v>110219.3125</v>
      </c>
      <c r="F2633">
        <f t="shared" si="40"/>
        <v>1.409375E-2</v>
      </c>
    </row>
    <row r="2634" spans="1:6" x14ac:dyDescent="0.3">
      <c r="A2634">
        <v>34</v>
      </c>
      <c r="B2634">
        <v>46</v>
      </c>
      <c r="C2634">
        <v>1286.584717</v>
      </c>
      <c r="D2634">
        <v>111642.90625</v>
      </c>
      <c r="E2634">
        <v>111664.359375</v>
      </c>
      <c r="F2634">
        <f t="shared" si="40"/>
        <v>2.1453125E-2</v>
      </c>
    </row>
    <row r="2635" spans="1:6" x14ac:dyDescent="0.3">
      <c r="A2635">
        <v>34</v>
      </c>
      <c r="B2635">
        <v>47</v>
      </c>
      <c r="C2635">
        <v>3297.4272460000002</v>
      </c>
      <c r="D2635">
        <v>112963.03125</v>
      </c>
      <c r="E2635">
        <v>112978.648438</v>
      </c>
      <c r="F2635">
        <f t="shared" ref="F2635:F2698" si="41">(E2635-D2635)/1000</f>
        <v>1.5617188000003807E-2</v>
      </c>
    </row>
    <row r="2636" spans="1:6" x14ac:dyDescent="0.3">
      <c r="A2636">
        <v>34</v>
      </c>
      <c r="B2636">
        <v>48</v>
      </c>
      <c r="C2636">
        <v>1130.586182</v>
      </c>
      <c r="D2636">
        <v>116286.335938</v>
      </c>
      <c r="E2636">
        <v>116307.554688</v>
      </c>
      <c r="F2636">
        <f t="shared" si="41"/>
        <v>2.1218750000000001E-2</v>
      </c>
    </row>
    <row r="2637" spans="1:6" x14ac:dyDescent="0.3">
      <c r="A2637">
        <v>34</v>
      </c>
      <c r="B2637">
        <v>49</v>
      </c>
      <c r="C2637">
        <v>436.210846</v>
      </c>
      <c r="D2637">
        <v>117441.882813</v>
      </c>
      <c r="E2637">
        <v>117464.914063</v>
      </c>
      <c r="F2637">
        <f t="shared" si="41"/>
        <v>2.303125E-2</v>
      </c>
    </row>
    <row r="2638" spans="1:6" x14ac:dyDescent="0.3">
      <c r="A2638">
        <v>34</v>
      </c>
      <c r="B2638">
        <v>50</v>
      </c>
      <c r="C2638">
        <v>6954.986328</v>
      </c>
      <c r="D2638">
        <v>117916.21875</v>
      </c>
      <c r="E2638">
        <v>117937.09375</v>
      </c>
      <c r="F2638">
        <f t="shared" si="41"/>
        <v>2.0875000000000001E-2</v>
      </c>
    </row>
    <row r="2639" spans="1:6" x14ac:dyDescent="0.3">
      <c r="A2639">
        <v>34</v>
      </c>
      <c r="B2639">
        <v>51</v>
      </c>
      <c r="C2639">
        <v>56.141193000000001</v>
      </c>
      <c r="D2639">
        <v>124892.804688</v>
      </c>
      <c r="E2639">
        <v>124912.484375</v>
      </c>
      <c r="F2639">
        <f t="shared" si="41"/>
        <v>1.9679686999996192E-2</v>
      </c>
    </row>
    <row r="2640" spans="1:6" x14ac:dyDescent="0.3">
      <c r="A2640">
        <v>34</v>
      </c>
      <c r="B2640">
        <v>52</v>
      </c>
      <c r="C2640">
        <v>1362.087769</v>
      </c>
      <c r="D2640">
        <v>124970.867188</v>
      </c>
      <c r="E2640">
        <v>124989.835938</v>
      </c>
      <c r="F2640">
        <f t="shared" si="41"/>
        <v>1.896875E-2</v>
      </c>
    </row>
    <row r="2641" spans="1:6" x14ac:dyDescent="0.3">
      <c r="A2641">
        <v>34</v>
      </c>
      <c r="B2641">
        <v>53</v>
      </c>
      <c r="C2641">
        <v>835.68066399999998</v>
      </c>
      <c r="D2641">
        <v>126362.335938</v>
      </c>
      <c r="E2641">
        <v>126376.023438</v>
      </c>
      <c r="F2641">
        <f t="shared" si="41"/>
        <v>1.36875E-2</v>
      </c>
    </row>
    <row r="2642" spans="1:6" x14ac:dyDescent="0.3">
      <c r="A2642">
        <v>34</v>
      </c>
      <c r="B2642">
        <v>54</v>
      </c>
      <c r="C2642">
        <v>87.394829000000001</v>
      </c>
      <c r="D2642">
        <v>127221.765625</v>
      </c>
      <c r="E2642">
        <v>127235.890625</v>
      </c>
      <c r="F2642">
        <f t="shared" si="41"/>
        <v>1.4125E-2</v>
      </c>
    </row>
    <row r="2643" spans="1:6" x14ac:dyDescent="0.3">
      <c r="A2643">
        <v>34</v>
      </c>
      <c r="B2643">
        <v>55</v>
      </c>
      <c r="C2643">
        <v>2836.78125</v>
      </c>
      <c r="D2643">
        <v>127331.15625</v>
      </c>
      <c r="E2643">
        <v>127345.34375</v>
      </c>
      <c r="F2643">
        <f t="shared" si="41"/>
        <v>1.41875E-2</v>
      </c>
    </row>
    <row r="2644" spans="1:6" x14ac:dyDescent="0.3">
      <c r="A2644">
        <v>34</v>
      </c>
      <c r="B2644">
        <v>56</v>
      </c>
      <c r="C2644">
        <v>4.6441790000000003</v>
      </c>
      <c r="D2644">
        <v>130192.140625</v>
      </c>
      <c r="E2644">
        <v>130218.046875</v>
      </c>
      <c r="F2644">
        <f t="shared" si="41"/>
        <v>2.5906249999999999E-2</v>
      </c>
    </row>
    <row r="2645" spans="1:6" x14ac:dyDescent="0.3">
      <c r="A2645">
        <v>34</v>
      </c>
      <c r="B2645">
        <v>57</v>
      </c>
      <c r="C2645">
        <v>126.153442</v>
      </c>
      <c r="D2645">
        <v>130223.367188</v>
      </c>
      <c r="E2645">
        <v>130235.8125</v>
      </c>
      <c r="F2645">
        <f t="shared" si="41"/>
        <v>1.2445311999996192E-2</v>
      </c>
    </row>
    <row r="2646" spans="1:6" x14ac:dyDescent="0.3">
      <c r="A2646">
        <v>34</v>
      </c>
      <c r="B2646">
        <v>58</v>
      </c>
      <c r="C2646">
        <v>264.631439</v>
      </c>
      <c r="D2646">
        <v>130363.804688</v>
      </c>
      <c r="E2646">
        <v>130371.234375</v>
      </c>
      <c r="F2646">
        <f t="shared" si="41"/>
        <v>7.4296869999961931E-3</v>
      </c>
    </row>
    <row r="2647" spans="1:6" x14ac:dyDescent="0.3">
      <c r="A2647">
        <v>34</v>
      </c>
      <c r="B2647">
        <v>59</v>
      </c>
      <c r="C2647">
        <v>4090.1889649999998</v>
      </c>
      <c r="D2647">
        <v>130645.320313</v>
      </c>
      <c r="E2647">
        <v>130668.007813</v>
      </c>
      <c r="F2647">
        <f t="shared" si="41"/>
        <v>2.2687499999999999E-2</v>
      </c>
    </row>
    <row r="2648" spans="1:6" x14ac:dyDescent="0.3">
      <c r="A2648">
        <v>34</v>
      </c>
      <c r="B2648">
        <v>60</v>
      </c>
      <c r="C2648">
        <v>913.94415300000003</v>
      </c>
      <c r="D2648">
        <v>134769.625</v>
      </c>
      <c r="E2648">
        <v>134793.609375</v>
      </c>
      <c r="F2648">
        <f t="shared" si="41"/>
        <v>2.3984374999999999E-2</v>
      </c>
    </row>
    <row r="2649" spans="1:6" x14ac:dyDescent="0.3">
      <c r="A2649">
        <v>34</v>
      </c>
      <c r="B2649">
        <v>61</v>
      </c>
      <c r="C2649">
        <v>1575.1820070000001</v>
      </c>
      <c r="D2649">
        <v>135710.25</v>
      </c>
      <c r="E2649">
        <v>135826.40625</v>
      </c>
      <c r="F2649">
        <f t="shared" si="41"/>
        <v>0.11615625</v>
      </c>
    </row>
    <row r="2650" spans="1:6" x14ac:dyDescent="0.3">
      <c r="A2650">
        <v>34</v>
      </c>
      <c r="B2650">
        <v>62</v>
      </c>
      <c r="C2650">
        <v>4299.3901370000003</v>
      </c>
      <c r="D2650">
        <v>137406.171875</v>
      </c>
      <c r="E2650">
        <v>137418.890625</v>
      </c>
      <c r="F2650">
        <f t="shared" si="41"/>
        <v>1.2718749999999999E-2</v>
      </c>
    </row>
    <row r="2651" spans="1:6" x14ac:dyDescent="0.3">
      <c r="A2651">
        <v>34</v>
      </c>
      <c r="B2651">
        <v>63</v>
      </c>
      <c r="C2651">
        <v>274.40948500000002</v>
      </c>
      <c r="D2651">
        <v>141727.5</v>
      </c>
      <c r="E2651">
        <v>141748.46875</v>
      </c>
      <c r="F2651">
        <f t="shared" si="41"/>
        <v>2.0968750000000001E-2</v>
      </c>
    </row>
    <row r="2652" spans="1:6" x14ac:dyDescent="0.3">
      <c r="A2652">
        <v>34</v>
      </c>
      <c r="B2652">
        <v>64</v>
      </c>
      <c r="C2652">
        <v>1291.584961</v>
      </c>
      <c r="D2652">
        <v>142030.796875</v>
      </c>
      <c r="E2652">
        <v>142048.375</v>
      </c>
      <c r="F2652">
        <f t="shared" si="41"/>
        <v>1.7578125E-2</v>
      </c>
    </row>
    <row r="2653" spans="1:6" x14ac:dyDescent="0.3">
      <c r="A2653">
        <v>34</v>
      </c>
      <c r="B2653">
        <v>65</v>
      </c>
      <c r="C2653">
        <v>215.49435399999999</v>
      </c>
      <c r="D2653">
        <v>143343.40625</v>
      </c>
      <c r="E2653">
        <v>143357.296875</v>
      </c>
      <c r="F2653">
        <f t="shared" si="41"/>
        <v>1.3890625E-2</v>
      </c>
    </row>
    <row r="2654" spans="1:6" x14ac:dyDescent="0.3">
      <c r="A2654">
        <v>34</v>
      </c>
      <c r="B2654">
        <v>66</v>
      </c>
      <c r="C2654">
        <v>7171.8652339999999</v>
      </c>
      <c r="D2654">
        <v>143587.90625</v>
      </c>
      <c r="E2654">
        <v>143608.625</v>
      </c>
      <c r="F2654">
        <f t="shared" si="41"/>
        <v>2.0718750000000001E-2</v>
      </c>
    </row>
    <row r="2655" spans="1:6" x14ac:dyDescent="0.3">
      <c r="A2655">
        <v>34</v>
      </c>
      <c r="B2655">
        <v>67</v>
      </c>
      <c r="C2655">
        <v>845.90332000000001</v>
      </c>
      <c r="D2655">
        <v>150780.171875</v>
      </c>
      <c r="E2655">
        <v>150804.71875</v>
      </c>
      <c r="F2655">
        <f t="shared" si="41"/>
        <v>2.4546874999999999E-2</v>
      </c>
    </row>
    <row r="2656" spans="1:6" x14ac:dyDescent="0.3">
      <c r="A2656">
        <v>34</v>
      </c>
      <c r="B2656">
        <v>68</v>
      </c>
      <c r="C2656">
        <v>178.38336200000001</v>
      </c>
      <c r="D2656">
        <v>151655.265625</v>
      </c>
      <c r="E2656">
        <v>151670.828125</v>
      </c>
      <c r="F2656">
        <f t="shared" si="41"/>
        <v>1.55625E-2</v>
      </c>
    </row>
    <row r="2657" spans="1:6" x14ac:dyDescent="0.3">
      <c r="A2657">
        <v>34</v>
      </c>
      <c r="B2657">
        <v>69</v>
      </c>
      <c r="C2657">
        <v>917.32074</v>
      </c>
      <c r="D2657">
        <v>151858.21875</v>
      </c>
      <c r="E2657">
        <v>151870.4375</v>
      </c>
      <c r="F2657">
        <f t="shared" si="41"/>
        <v>1.221875E-2</v>
      </c>
    </row>
    <row r="2658" spans="1:6" x14ac:dyDescent="0.3">
      <c r="A2658">
        <v>34</v>
      </c>
      <c r="B2658">
        <v>70</v>
      </c>
      <c r="C2658">
        <v>637.20507799999996</v>
      </c>
      <c r="D2658">
        <v>152797.015625</v>
      </c>
      <c r="E2658">
        <v>152821.84375</v>
      </c>
      <c r="F2658">
        <f t="shared" si="41"/>
        <v>2.4828125E-2</v>
      </c>
    </row>
    <row r="2659" spans="1:6" x14ac:dyDescent="0.3">
      <c r="A2659">
        <v>34</v>
      </c>
      <c r="B2659">
        <v>71</v>
      </c>
      <c r="C2659">
        <v>15.379281000000001</v>
      </c>
      <c r="D2659">
        <v>153468.953125</v>
      </c>
      <c r="E2659">
        <v>153489.71875</v>
      </c>
      <c r="F2659">
        <f t="shared" si="41"/>
        <v>2.0765624999999999E-2</v>
      </c>
    </row>
    <row r="2660" spans="1:6" x14ac:dyDescent="0.3">
      <c r="A2660">
        <v>34</v>
      </c>
      <c r="B2660">
        <v>72</v>
      </c>
      <c r="C2660">
        <v>3561.3637699999999</v>
      </c>
      <c r="D2660">
        <v>153515.796875</v>
      </c>
      <c r="E2660">
        <v>153542.546875</v>
      </c>
      <c r="F2660">
        <f t="shared" si="41"/>
        <v>2.6749999999999999E-2</v>
      </c>
    </row>
    <row r="2661" spans="1:6" x14ac:dyDescent="0.3">
      <c r="A2661">
        <v>34</v>
      </c>
      <c r="B2661">
        <v>73</v>
      </c>
      <c r="C2661">
        <v>2058.982422</v>
      </c>
      <c r="D2661">
        <v>157109.953125</v>
      </c>
      <c r="E2661">
        <v>157122.484375</v>
      </c>
      <c r="F2661">
        <f t="shared" si="41"/>
        <v>1.2531250000000001E-2</v>
      </c>
    </row>
    <row r="2662" spans="1:6" x14ac:dyDescent="0.3">
      <c r="A2662">
        <v>34</v>
      </c>
      <c r="B2662">
        <v>74</v>
      </c>
      <c r="C2662">
        <v>2835.0170899999998</v>
      </c>
      <c r="D2662">
        <v>159189.359375</v>
      </c>
      <c r="E2662">
        <v>159216.765625</v>
      </c>
      <c r="F2662">
        <f t="shared" si="41"/>
        <v>2.740625E-2</v>
      </c>
    </row>
    <row r="2663" spans="1:6" x14ac:dyDescent="0.3">
      <c r="A2663">
        <v>34</v>
      </c>
      <c r="B2663">
        <v>75</v>
      </c>
      <c r="C2663">
        <v>156.41644299999999</v>
      </c>
      <c r="D2663">
        <v>162065.046875</v>
      </c>
      <c r="E2663">
        <v>162085.421875</v>
      </c>
      <c r="F2663">
        <f t="shared" si="41"/>
        <v>2.0375000000000001E-2</v>
      </c>
    </row>
    <row r="2664" spans="1:6" x14ac:dyDescent="0.3">
      <c r="A2664">
        <v>34</v>
      </c>
      <c r="B2664">
        <v>76</v>
      </c>
      <c r="C2664">
        <v>2467.4377439999998</v>
      </c>
      <c r="D2664">
        <v>162252.71875</v>
      </c>
      <c r="E2664">
        <v>162273.546875</v>
      </c>
      <c r="F2664">
        <f t="shared" si="41"/>
        <v>2.0828124999999999E-2</v>
      </c>
    </row>
    <row r="2665" spans="1:6" x14ac:dyDescent="0.3">
      <c r="A2665">
        <v>34</v>
      </c>
      <c r="B2665">
        <v>77</v>
      </c>
      <c r="C2665">
        <v>3558.468018</v>
      </c>
      <c r="D2665">
        <v>164749.078125</v>
      </c>
      <c r="E2665">
        <v>164774.03125</v>
      </c>
      <c r="F2665">
        <f t="shared" si="41"/>
        <v>2.4953125E-2</v>
      </c>
    </row>
    <row r="2666" spans="1:6" x14ac:dyDescent="0.3">
      <c r="A2666">
        <v>34</v>
      </c>
      <c r="B2666">
        <v>78</v>
      </c>
      <c r="C2666">
        <v>1595.2733149999999</v>
      </c>
      <c r="D2666">
        <v>168338.609375</v>
      </c>
      <c r="E2666">
        <v>168350.453125</v>
      </c>
      <c r="F2666">
        <f t="shared" si="41"/>
        <v>1.184375E-2</v>
      </c>
    </row>
    <row r="2667" spans="1:6" x14ac:dyDescent="0.3">
      <c r="A2667">
        <v>34</v>
      </c>
      <c r="B2667">
        <v>79</v>
      </c>
      <c r="C2667">
        <v>379.92404199999999</v>
      </c>
      <c r="D2667">
        <v>169954.78125</v>
      </c>
      <c r="E2667">
        <v>169967.390625</v>
      </c>
      <c r="F2667">
        <f t="shared" si="41"/>
        <v>1.2609375000000001E-2</v>
      </c>
    </row>
    <row r="2668" spans="1:6" x14ac:dyDescent="0.3">
      <c r="A2668">
        <v>35</v>
      </c>
      <c r="B2668">
        <v>0</v>
      </c>
      <c r="C2668">
        <v>826.24792500000001</v>
      </c>
      <c r="D2668">
        <v>21500.738281000002</v>
      </c>
      <c r="E2668">
        <v>21530.71875</v>
      </c>
      <c r="F2668">
        <f t="shared" si="41"/>
        <v>2.9980468999998264E-2</v>
      </c>
    </row>
    <row r="2669" spans="1:6" x14ac:dyDescent="0.3">
      <c r="A2669">
        <v>35</v>
      </c>
      <c r="B2669">
        <v>1</v>
      </c>
      <c r="C2669">
        <v>1719.3874510000001</v>
      </c>
      <c r="D2669">
        <v>22360.056640999999</v>
      </c>
      <c r="E2669">
        <v>22373.958984000001</v>
      </c>
      <c r="F2669">
        <f t="shared" si="41"/>
        <v>1.3902343000001566E-2</v>
      </c>
    </row>
    <row r="2670" spans="1:6" x14ac:dyDescent="0.3">
      <c r="A2670">
        <v>35</v>
      </c>
      <c r="B2670">
        <v>2</v>
      </c>
      <c r="C2670">
        <v>493.26855499999999</v>
      </c>
      <c r="D2670">
        <v>24099.884765999999</v>
      </c>
      <c r="E2670">
        <v>24114.974609000001</v>
      </c>
      <c r="F2670">
        <f t="shared" si="41"/>
        <v>1.5089843000001565E-2</v>
      </c>
    </row>
    <row r="2671" spans="1:6" x14ac:dyDescent="0.3">
      <c r="A2671">
        <v>35</v>
      </c>
      <c r="B2671">
        <v>3</v>
      </c>
      <c r="C2671">
        <v>48.809989999999999</v>
      </c>
      <c r="D2671">
        <v>24615.546875</v>
      </c>
      <c r="E2671">
        <v>24629.490234000001</v>
      </c>
      <c r="F2671">
        <f t="shared" si="41"/>
        <v>1.3943359000000783E-2</v>
      </c>
    </row>
    <row r="2672" spans="1:6" x14ac:dyDescent="0.3">
      <c r="A2672">
        <v>35</v>
      </c>
      <c r="B2672">
        <v>4</v>
      </c>
      <c r="C2672">
        <v>1427.301514</v>
      </c>
      <c r="D2672">
        <v>24678.078125</v>
      </c>
      <c r="E2672">
        <v>24706.232422000001</v>
      </c>
      <c r="F2672">
        <f t="shared" si="41"/>
        <v>2.8154297000000952E-2</v>
      </c>
    </row>
    <row r="2673" spans="1:6" x14ac:dyDescent="0.3">
      <c r="A2673">
        <v>35</v>
      </c>
      <c r="B2673">
        <v>5</v>
      </c>
      <c r="C2673">
        <v>1621.463745</v>
      </c>
      <c r="D2673">
        <v>26148.501952999999</v>
      </c>
      <c r="E2673">
        <v>26157.583984000001</v>
      </c>
      <c r="F2673">
        <f t="shared" si="41"/>
        <v>9.0820310000017338E-3</v>
      </c>
    </row>
    <row r="2674" spans="1:6" x14ac:dyDescent="0.3">
      <c r="A2674">
        <v>35</v>
      </c>
      <c r="B2674">
        <v>6</v>
      </c>
      <c r="C2674">
        <v>2984.8227539999998</v>
      </c>
      <c r="D2674">
        <v>27790.962890999999</v>
      </c>
      <c r="E2674">
        <v>27814.914063</v>
      </c>
      <c r="F2674">
        <f t="shared" si="41"/>
        <v>2.395117200000095E-2</v>
      </c>
    </row>
    <row r="2675" spans="1:6" x14ac:dyDescent="0.3">
      <c r="A2675">
        <v>35</v>
      </c>
      <c r="B2675">
        <v>7</v>
      </c>
      <c r="C2675">
        <v>6067.7954099999997</v>
      </c>
      <c r="D2675">
        <v>30813.898438</v>
      </c>
      <c r="E2675">
        <v>30835.005859000001</v>
      </c>
      <c r="F2675">
        <f t="shared" si="41"/>
        <v>2.1107421000000612E-2</v>
      </c>
    </row>
    <row r="2676" spans="1:6" x14ac:dyDescent="0.3">
      <c r="A2676">
        <v>35</v>
      </c>
      <c r="B2676">
        <v>8</v>
      </c>
      <c r="C2676">
        <v>2448.6621089999999</v>
      </c>
      <c r="D2676">
        <v>36909.71875</v>
      </c>
      <c r="E2676">
        <v>36921.976562999997</v>
      </c>
      <c r="F2676">
        <f t="shared" si="41"/>
        <v>1.2257812999996532E-2</v>
      </c>
    </row>
    <row r="2677" spans="1:6" x14ac:dyDescent="0.3">
      <c r="A2677">
        <v>35</v>
      </c>
      <c r="B2677">
        <v>9</v>
      </c>
      <c r="C2677">
        <v>2517.73999</v>
      </c>
      <c r="D2677">
        <v>39371.09375</v>
      </c>
      <c r="E2677">
        <v>39388.949219000002</v>
      </c>
      <c r="F2677">
        <f t="shared" si="41"/>
        <v>1.7855469000001904E-2</v>
      </c>
    </row>
    <row r="2678" spans="1:6" x14ac:dyDescent="0.3">
      <c r="A2678">
        <v>35</v>
      </c>
      <c r="B2678">
        <v>10</v>
      </c>
      <c r="C2678">
        <v>9672.9912110000005</v>
      </c>
      <c r="D2678">
        <v>41918.988280999998</v>
      </c>
      <c r="E2678">
        <v>41943.042969000002</v>
      </c>
      <c r="F2678">
        <f t="shared" si="41"/>
        <v>2.4054688000003807E-2</v>
      </c>
    </row>
    <row r="2679" spans="1:6" x14ac:dyDescent="0.3">
      <c r="A2679">
        <v>35</v>
      </c>
      <c r="B2679">
        <v>11</v>
      </c>
      <c r="C2679">
        <v>941.21612500000003</v>
      </c>
      <c r="D2679">
        <v>51623.082030999998</v>
      </c>
      <c r="E2679">
        <v>51635.066405999998</v>
      </c>
      <c r="F2679">
        <f t="shared" si="41"/>
        <v>1.1984375E-2</v>
      </c>
    </row>
    <row r="2680" spans="1:6" x14ac:dyDescent="0.3">
      <c r="A2680">
        <v>35</v>
      </c>
      <c r="B2680">
        <v>12</v>
      </c>
      <c r="C2680">
        <v>2428.0048830000001</v>
      </c>
      <c r="D2680">
        <v>52576.347655999998</v>
      </c>
      <c r="E2680">
        <v>52604.953125</v>
      </c>
      <c r="F2680">
        <f t="shared" si="41"/>
        <v>2.8605469000001903E-2</v>
      </c>
    </row>
    <row r="2681" spans="1:6" x14ac:dyDescent="0.3">
      <c r="A2681">
        <v>35</v>
      </c>
      <c r="B2681">
        <v>13</v>
      </c>
      <c r="C2681">
        <v>1202.8836670000001</v>
      </c>
      <c r="D2681">
        <v>55034.816405999998</v>
      </c>
      <c r="E2681">
        <v>55048.238280999998</v>
      </c>
      <c r="F2681">
        <f t="shared" si="41"/>
        <v>1.3421875E-2</v>
      </c>
    </row>
    <row r="2682" spans="1:6" x14ac:dyDescent="0.3">
      <c r="A2682">
        <v>35</v>
      </c>
      <c r="B2682">
        <v>14</v>
      </c>
      <c r="C2682">
        <v>32.427959000000001</v>
      </c>
      <c r="D2682">
        <v>56253.75</v>
      </c>
      <c r="E2682">
        <v>56265.273437999997</v>
      </c>
      <c r="F2682">
        <f t="shared" si="41"/>
        <v>1.1523437999996531E-2</v>
      </c>
    </row>
    <row r="2683" spans="1:6" x14ac:dyDescent="0.3">
      <c r="A2683">
        <v>35</v>
      </c>
      <c r="B2683">
        <v>15</v>
      </c>
      <c r="C2683">
        <v>928.35870399999999</v>
      </c>
      <c r="D2683">
        <v>56300.625</v>
      </c>
      <c r="E2683">
        <v>56317.433594000002</v>
      </c>
      <c r="F2683">
        <f t="shared" si="41"/>
        <v>1.6808594000001904E-2</v>
      </c>
    </row>
    <row r="2684" spans="1:6" x14ac:dyDescent="0.3">
      <c r="A2684">
        <v>35</v>
      </c>
      <c r="B2684">
        <v>16</v>
      </c>
      <c r="C2684">
        <v>496.23898300000002</v>
      </c>
      <c r="D2684">
        <v>57254.527344000002</v>
      </c>
      <c r="E2684">
        <v>57288.324219000002</v>
      </c>
      <c r="F2684">
        <f t="shared" si="41"/>
        <v>3.3796874999999997E-2</v>
      </c>
    </row>
    <row r="2685" spans="1:6" x14ac:dyDescent="0.3">
      <c r="A2685">
        <v>35</v>
      </c>
      <c r="B2685">
        <v>17</v>
      </c>
      <c r="C2685">
        <v>604.15600600000005</v>
      </c>
      <c r="D2685">
        <v>57789.105469000002</v>
      </c>
      <c r="E2685">
        <v>57796.941405999998</v>
      </c>
      <c r="F2685">
        <f t="shared" si="41"/>
        <v>7.8359369999961934E-3</v>
      </c>
    </row>
    <row r="2686" spans="1:6" x14ac:dyDescent="0.3">
      <c r="A2686">
        <v>35</v>
      </c>
      <c r="B2686">
        <v>18</v>
      </c>
      <c r="C2686">
        <v>4479.6132809999999</v>
      </c>
      <c r="D2686">
        <v>58415.949219000002</v>
      </c>
      <c r="E2686">
        <v>58429.519530999998</v>
      </c>
      <c r="F2686">
        <f t="shared" si="41"/>
        <v>1.3570311999996193E-2</v>
      </c>
    </row>
    <row r="2687" spans="1:6" x14ac:dyDescent="0.3">
      <c r="A2687">
        <v>35</v>
      </c>
      <c r="B2687">
        <v>19</v>
      </c>
      <c r="C2687">
        <v>2312.8093260000001</v>
      </c>
      <c r="D2687">
        <v>62922.972655999998</v>
      </c>
      <c r="E2687">
        <v>62950.75</v>
      </c>
      <c r="F2687">
        <f t="shared" si="41"/>
        <v>2.7777344000001904E-2</v>
      </c>
    </row>
    <row r="2688" spans="1:6" x14ac:dyDescent="0.3">
      <c r="A2688">
        <v>35</v>
      </c>
      <c r="B2688">
        <v>20</v>
      </c>
      <c r="C2688">
        <v>4029.3178710000002</v>
      </c>
      <c r="D2688">
        <v>65277.855469000002</v>
      </c>
      <c r="E2688">
        <v>65285.5625</v>
      </c>
      <c r="F2688">
        <f t="shared" si="41"/>
        <v>7.7070309999980966E-3</v>
      </c>
    </row>
    <row r="2689" spans="1:6" x14ac:dyDescent="0.3">
      <c r="A2689">
        <v>35</v>
      </c>
      <c r="B2689">
        <v>21</v>
      </c>
      <c r="C2689">
        <v>629.07952899999998</v>
      </c>
      <c r="D2689">
        <v>69327.0625</v>
      </c>
      <c r="E2689">
        <v>69353.484375</v>
      </c>
      <c r="F2689">
        <f t="shared" si="41"/>
        <v>2.6421875000000001E-2</v>
      </c>
    </row>
    <row r="2690" spans="1:6" x14ac:dyDescent="0.3">
      <c r="A2690">
        <v>35</v>
      </c>
      <c r="B2690">
        <v>22</v>
      </c>
      <c r="C2690">
        <v>4022.4648440000001</v>
      </c>
      <c r="D2690">
        <v>69983.398438000004</v>
      </c>
      <c r="E2690">
        <v>70008.53125</v>
      </c>
      <c r="F2690">
        <f t="shared" si="41"/>
        <v>2.5132811999996191E-2</v>
      </c>
    </row>
    <row r="2691" spans="1:6" x14ac:dyDescent="0.3">
      <c r="A2691">
        <v>35</v>
      </c>
      <c r="B2691">
        <v>23</v>
      </c>
      <c r="C2691">
        <v>492.48764</v>
      </c>
      <c r="D2691">
        <v>74031.335938000004</v>
      </c>
      <c r="E2691">
        <v>74038.851563000004</v>
      </c>
      <c r="F2691">
        <f t="shared" si="41"/>
        <v>7.5156249999999997E-3</v>
      </c>
    </row>
    <row r="2692" spans="1:6" x14ac:dyDescent="0.3">
      <c r="A2692">
        <v>35</v>
      </c>
      <c r="B2692">
        <v>24</v>
      </c>
      <c r="C2692">
        <v>1650.647217</v>
      </c>
      <c r="D2692">
        <v>74539.351563000004</v>
      </c>
      <c r="E2692">
        <v>74565.210938000004</v>
      </c>
      <c r="F2692">
        <f t="shared" si="41"/>
        <v>2.5859375E-2</v>
      </c>
    </row>
    <row r="2693" spans="1:6" x14ac:dyDescent="0.3">
      <c r="A2693">
        <v>35</v>
      </c>
      <c r="B2693">
        <v>25</v>
      </c>
      <c r="C2693">
        <v>901.64349400000003</v>
      </c>
      <c r="D2693">
        <v>76225.757813000004</v>
      </c>
      <c r="E2693">
        <v>76238.445313000004</v>
      </c>
      <c r="F2693">
        <f t="shared" si="41"/>
        <v>1.2687500000000001E-2</v>
      </c>
    </row>
    <row r="2694" spans="1:6" x14ac:dyDescent="0.3">
      <c r="A2694">
        <v>35</v>
      </c>
      <c r="B2694">
        <v>26</v>
      </c>
      <c r="C2694">
        <v>4066.2702640000002</v>
      </c>
      <c r="D2694">
        <v>77147.6875</v>
      </c>
      <c r="E2694">
        <v>77171.445313000004</v>
      </c>
      <c r="F2694">
        <f t="shared" si="41"/>
        <v>2.3757813000003809E-2</v>
      </c>
    </row>
    <row r="2695" spans="1:6" x14ac:dyDescent="0.3">
      <c r="A2695">
        <v>35</v>
      </c>
      <c r="B2695">
        <v>27</v>
      </c>
      <c r="C2695">
        <v>4786.9594729999999</v>
      </c>
      <c r="D2695">
        <v>81239.515625</v>
      </c>
      <c r="E2695">
        <v>81250.945313000004</v>
      </c>
      <c r="F2695">
        <f t="shared" si="41"/>
        <v>1.1429688000003808E-2</v>
      </c>
    </row>
    <row r="2696" spans="1:6" x14ac:dyDescent="0.3">
      <c r="A2696">
        <v>35</v>
      </c>
      <c r="B2696">
        <v>28</v>
      </c>
      <c r="C2696">
        <v>2842.8410640000002</v>
      </c>
      <c r="D2696">
        <v>86049.585938000004</v>
      </c>
      <c r="E2696">
        <v>86064.96875</v>
      </c>
      <c r="F2696">
        <f t="shared" si="41"/>
        <v>1.5382811999996193E-2</v>
      </c>
    </row>
    <row r="2697" spans="1:6" x14ac:dyDescent="0.3">
      <c r="A2697">
        <v>35</v>
      </c>
      <c r="B2697">
        <v>29</v>
      </c>
      <c r="C2697">
        <v>4133.5913090000004</v>
      </c>
      <c r="D2697">
        <v>88912.398438000004</v>
      </c>
      <c r="E2697">
        <v>88929.9375</v>
      </c>
      <c r="F2697">
        <f t="shared" si="41"/>
        <v>1.7539061999996192E-2</v>
      </c>
    </row>
    <row r="2698" spans="1:6" x14ac:dyDescent="0.3">
      <c r="A2698">
        <v>35</v>
      </c>
      <c r="B2698">
        <v>30</v>
      </c>
      <c r="C2698">
        <v>779.28997800000002</v>
      </c>
      <c r="D2698">
        <v>93075.882813000004</v>
      </c>
      <c r="E2698">
        <v>93091.304688000004</v>
      </c>
      <c r="F2698">
        <f t="shared" si="41"/>
        <v>1.5421875E-2</v>
      </c>
    </row>
    <row r="2699" spans="1:6" x14ac:dyDescent="0.3">
      <c r="A2699">
        <v>35</v>
      </c>
      <c r="B2699">
        <v>31</v>
      </c>
      <c r="C2699">
        <v>2626.1611330000001</v>
      </c>
      <c r="D2699">
        <v>93873.21875</v>
      </c>
      <c r="E2699">
        <v>93890.546875</v>
      </c>
      <c r="F2699">
        <f t="shared" ref="F2699:F2762" si="42">(E2699-D2699)/1000</f>
        <v>1.7328125E-2</v>
      </c>
    </row>
    <row r="2700" spans="1:6" x14ac:dyDescent="0.3">
      <c r="A2700">
        <v>35</v>
      </c>
      <c r="B2700">
        <v>32</v>
      </c>
      <c r="C2700">
        <v>788.774902</v>
      </c>
      <c r="D2700">
        <v>96522.898438000004</v>
      </c>
      <c r="E2700">
        <v>96532.164063000004</v>
      </c>
      <c r="F2700">
        <f t="shared" si="42"/>
        <v>9.2656249999999996E-3</v>
      </c>
    </row>
    <row r="2701" spans="1:6" x14ac:dyDescent="0.3">
      <c r="A2701">
        <v>35</v>
      </c>
      <c r="B2701">
        <v>33</v>
      </c>
      <c r="C2701">
        <v>761.16833499999996</v>
      </c>
      <c r="D2701">
        <v>97325.390625</v>
      </c>
      <c r="E2701">
        <v>97350.46875</v>
      </c>
      <c r="F2701">
        <f t="shared" si="42"/>
        <v>2.5078125E-2</v>
      </c>
    </row>
    <row r="2702" spans="1:6" x14ac:dyDescent="0.3">
      <c r="A2702">
        <v>35</v>
      </c>
      <c r="B2702">
        <v>34</v>
      </c>
      <c r="C2702">
        <v>3364.234375</v>
      </c>
      <c r="D2702">
        <v>98113.28125</v>
      </c>
      <c r="E2702">
        <v>98124.492188000004</v>
      </c>
      <c r="F2702">
        <f t="shared" si="42"/>
        <v>1.1210938000003808E-2</v>
      </c>
    </row>
    <row r="2703" spans="1:6" x14ac:dyDescent="0.3">
      <c r="A2703">
        <v>35</v>
      </c>
      <c r="B2703">
        <v>35</v>
      </c>
      <c r="C2703">
        <v>55.639071999999999</v>
      </c>
      <c r="D2703">
        <v>101503.492188</v>
      </c>
      <c r="E2703">
        <v>101514.851563</v>
      </c>
      <c r="F2703">
        <f t="shared" si="42"/>
        <v>1.1359375E-2</v>
      </c>
    </row>
    <row r="2704" spans="1:6" x14ac:dyDescent="0.3">
      <c r="A2704">
        <v>35</v>
      </c>
      <c r="B2704">
        <v>36</v>
      </c>
      <c r="C2704">
        <v>1118.2703859999999</v>
      </c>
      <c r="D2704">
        <v>101581.609375</v>
      </c>
      <c r="E2704">
        <v>101598.914063</v>
      </c>
      <c r="F2704">
        <f t="shared" si="42"/>
        <v>1.7304688000003808E-2</v>
      </c>
    </row>
    <row r="2705" spans="1:6" x14ac:dyDescent="0.3">
      <c r="A2705">
        <v>35</v>
      </c>
      <c r="B2705">
        <v>37</v>
      </c>
      <c r="C2705">
        <v>269.51455700000002</v>
      </c>
      <c r="D2705">
        <v>102719.210938</v>
      </c>
      <c r="E2705">
        <v>102782.328125</v>
      </c>
      <c r="F2705">
        <f t="shared" si="42"/>
        <v>6.3117186999996189E-2</v>
      </c>
    </row>
    <row r="2706" spans="1:6" x14ac:dyDescent="0.3">
      <c r="A2706">
        <v>35</v>
      </c>
      <c r="B2706">
        <v>38</v>
      </c>
      <c r="C2706">
        <v>2853.4902339999999</v>
      </c>
      <c r="D2706">
        <v>103057.03125</v>
      </c>
      <c r="E2706">
        <v>103069.15625</v>
      </c>
      <c r="F2706">
        <f t="shared" si="42"/>
        <v>1.2125E-2</v>
      </c>
    </row>
    <row r="2707" spans="1:6" x14ac:dyDescent="0.3">
      <c r="A2707">
        <v>35</v>
      </c>
      <c r="B2707">
        <v>39</v>
      </c>
      <c r="C2707">
        <v>4460.2177730000003</v>
      </c>
      <c r="D2707">
        <v>105937.75</v>
      </c>
      <c r="E2707">
        <v>105959.757813</v>
      </c>
      <c r="F2707">
        <f t="shared" si="42"/>
        <v>2.2007813000003807E-2</v>
      </c>
    </row>
    <row r="2708" spans="1:6" x14ac:dyDescent="0.3">
      <c r="A2708">
        <v>35</v>
      </c>
      <c r="B2708">
        <v>40</v>
      </c>
      <c r="C2708">
        <v>566.53326400000003</v>
      </c>
      <c r="D2708">
        <v>110424</v>
      </c>
      <c r="E2708">
        <v>110444.945313</v>
      </c>
      <c r="F2708">
        <f t="shared" si="42"/>
        <v>2.0945313000003806E-2</v>
      </c>
    </row>
    <row r="2709" spans="1:6" x14ac:dyDescent="0.3">
      <c r="A2709">
        <v>35</v>
      </c>
      <c r="B2709">
        <v>41</v>
      </c>
      <c r="C2709">
        <v>4023.8332519999999</v>
      </c>
      <c r="D2709">
        <v>111017.8125</v>
      </c>
      <c r="E2709">
        <v>111037.5</v>
      </c>
      <c r="F2709">
        <f t="shared" si="42"/>
        <v>1.96875E-2</v>
      </c>
    </row>
    <row r="2710" spans="1:6" x14ac:dyDescent="0.3">
      <c r="A2710">
        <v>35</v>
      </c>
      <c r="B2710">
        <v>42</v>
      </c>
      <c r="C2710">
        <v>2081.8398440000001</v>
      </c>
      <c r="D2710">
        <v>115067.445313</v>
      </c>
      <c r="E2710">
        <v>115076.585938</v>
      </c>
      <c r="F2710">
        <f t="shared" si="42"/>
        <v>9.1406249999999994E-3</v>
      </c>
    </row>
    <row r="2711" spans="1:6" x14ac:dyDescent="0.3">
      <c r="A2711">
        <v>35</v>
      </c>
      <c r="B2711">
        <v>43</v>
      </c>
      <c r="C2711">
        <v>3532.2395019999999</v>
      </c>
      <c r="D2711">
        <v>117169.140625</v>
      </c>
      <c r="E2711">
        <v>117177.710938</v>
      </c>
      <c r="F2711">
        <f t="shared" si="42"/>
        <v>8.5703130000038073E-3</v>
      </c>
    </row>
    <row r="2712" spans="1:6" x14ac:dyDescent="0.3">
      <c r="A2712">
        <v>35</v>
      </c>
      <c r="B2712">
        <v>44</v>
      </c>
      <c r="C2712">
        <v>4325.2246089999999</v>
      </c>
      <c r="D2712">
        <v>120718.578125</v>
      </c>
      <c r="E2712">
        <v>120739.171875</v>
      </c>
      <c r="F2712">
        <f t="shared" si="42"/>
        <v>2.0593750000000001E-2</v>
      </c>
    </row>
    <row r="2713" spans="1:6" x14ac:dyDescent="0.3">
      <c r="A2713">
        <v>35</v>
      </c>
      <c r="B2713">
        <v>45</v>
      </c>
      <c r="C2713">
        <v>4359.4775390000004</v>
      </c>
      <c r="D2713">
        <v>125064.492188</v>
      </c>
      <c r="E2713">
        <v>125079.53125</v>
      </c>
      <c r="F2713">
        <f t="shared" si="42"/>
        <v>1.5039061999996193E-2</v>
      </c>
    </row>
    <row r="2714" spans="1:6" x14ac:dyDescent="0.3">
      <c r="A2714">
        <v>35</v>
      </c>
      <c r="B2714">
        <v>46</v>
      </c>
      <c r="C2714">
        <v>5643.1850590000004</v>
      </c>
      <c r="D2714">
        <v>129441.90625</v>
      </c>
      <c r="E2714">
        <v>129449.34375</v>
      </c>
      <c r="F2714">
        <f t="shared" si="42"/>
        <v>7.4374999999999997E-3</v>
      </c>
    </row>
    <row r="2715" spans="1:6" x14ac:dyDescent="0.3">
      <c r="A2715">
        <v>35</v>
      </c>
      <c r="B2715">
        <v>47</v>
      </c>
      <c r="C2715">
        <v>1004.653564</v>
      </c>
      <c r="D2715">
        <v>135100.78125</v>
      </c>
      <c r="E2715">
        <v>135181.953125</v>
      </c>
      <c r="F2715">
        <f t="shared" si="42"/>
        <v>8.1171875000000004E-2</v>
      </c>
    </row>
    <row r="2716" spans="1:6" x14ac:dyDescent="0.3">
      <c r="A2716">
        <v>35</v>
      </c>
      <c r="B2716">
        <v>48</v>
      </c>
      <c r="C2716">
        <v>730.50494400000002</v>
      </c>
      <c r="D2716">
        <v>136194.578125</v>
      </c>
      <c r="E2716">
        <v>136208.28125</v>
      </c>
      <c r="F2716">
        <f t="shared" si="42"/>
        <v>1.3703125E-2</v>
      </c>
    </row>
    <row r="2717" spans="1:6" x14ac:dyDescent="0.3">
      <c r="A2717">
        <v>35</v>
      </c>
      <c r="B2717">
        <v>49</v>
      </c>
      <c r="C2717">
        <v>4429.2358400000003</v>
      </c>
      <c r="D2717">
        <v>136950.4375</v>
      </c>
      <c r="E2717">
        <v>136978.921875</v>
      </c>
      <c r="F2717">
        <f t="shared" si="42"/>
        <v>2.8484374999999999E-2</v>
      </c>
    </row>
    <row r="2718" spans="1:6" x14ac:dyDescent="0.3">
      <c r="A2718">
        <v>35</v>
      </c>
      <c r="B2718">
        <v>50</v>
      </c>
      <c r="C2718">
        <v>598.714294</v>
      </c>
      <c r="D2718">
        <v>141423.078125</v>
      </c>
      <c r="E2718">
        <v>141430.71875</v>
      </c>
      <c r="F2718">
        <f t="shared" si="42"/>
        <v>7.6406249999999998E-3</v>
      </c>
    </row>
    <row r="2719" spans="1:6" x14ac:dyDescent="0.3">
      <c r="A2719">
        <v>35</v>
      </c>
      <c r="B2719">
        <v>51</v>
      </c>
      <c r="C2719">
        <v>119.598152</v>
      </c>
      <c r="D2719">
        <v>142030.796875</v>
      </c>
      <c r="E2719">
        <v>142040.609375</v>
      </c>
      <c r="F2719">
        <f t="shared" si="42"/>
        <v>9.8125E-3</v>
      </c>
    </row>
    <row r="2720" spans="1:6" x14ac:dyDescent="0.3">
      <c r="A2720">
        <v>35</v>
      </c>
      <c r="B2720">
        <v>52</v>
      </c>
      <c r="C2720">
        <v>2046.546875</v>
      </c>
      <c r="D2720">
        <v>142171.453125</v>
      </c>
      <c r="E2720">
        <v>142191.296875</v>
      </c>
      <c r="F2720">
        <f t="shared" si="42"/>
        <v>1.984375E-2</v>
      </c>
    </row>
    <row r="2721" spans="1:6" x14ac:dyDescent="0.3">
      <c r="A2721">
        <v>35</v>
      </c>
      <c r="B2721">
        <v>53</v>
      </c>
      <c r="C2721">
        <v>961.053223</v>
      </c>
      <c r="D2721">
        <v>144244.359375</v>
      </c>
      <c r="E2721">
        <v>144264.984375</v>
      </c>
      <c r="F2721">
        <f t="shared" si="42"/>
        <v>2.0625000000000001E-2</v>
      </c>
    </row>
    <row r="2722" spans="1:6" x14ac:dyDescent="0.3">
      <c r="A2722">
        <v>35</v>
      </c>
      <c r="B2722">
        <v>54</v>
      </c>
      <c r="C2722">
        <v>4655.669922</v>
      </c>
      <c r="D2722">
        <v>145240.28125</v>
      </c>
      <c r="E2722">
        <v>145258.5625</v>
      </c>
      <c r="F2722">
        <f t="shared" si="42"/>
        <v>1.8281249999999999E-2</v>
      </c>
    </row>
    <row r="2723" spans="1:6" x14ac:dyDescent="0.3">
      <c r="A2723">
        <v>35</v>
      </c>
      <c r="B2723">
        <v>55</v>
      </c>
      <c r="C2723">
        <v>7800.8041990000002</v>
      </c>
      <c r="D2723">
        <v>149920.703125</v>
      </c>
      <c r="E2723">
        <v>149929.21875</v>
      </c>
      <c r="F2723">
        <f t="shared" si="42"/>
        <v>8.5156250000000006E-3</v>
      </c>
    </row>
    <row r="2724" spans="1:6" x14ac:dyDescent="0.3">
      <c r="A2724">
        <v>35</v>
      </c>
      <c r="B2724">
        <v>56</v>
      </c>
      <c r="C2724">
        <v>2497.4243160000001</v>
      </c>
      <c r="D2724">
        <v>157735.03125</v>
      </c>
      <c r="E2724">
        <v>157746.453125</v>
      </c>
      <c r="F2724">
        <f t="shared" si="42"/>
        <v>1.1421875E-2</v>
      </c>
    </row>
    <row r="2725" spans="1:6" x14ac:dyDescent="0.3">
      <c r="A2725">
        <v>35</v>
      </c>
      <c r="B2725">
        <v>57</v>
      </c>
      <c r="C2725">
        <v>1238.505615</v>
      </c>
      <c r="D2725">
        <v>160251.9375</v>
      </c>
      <c r="E2725">
        <v>160275.84375</v>
      </c>
      <c r="F2725">
        <f t="shared" si="42"/>
        <v>2.390625E-2</v>
      </c>
    </row>
    <row r="2726" spans="1:6" x14ac:dyDescent="0.3">
      <c r="A2726">
        <v>35</v>
      </c>
      <c r="B2726">
        <v>58</v>
      </c>
      <c r="C2726">
        <v>823.29791299999999</v>
      </c>
      <c r="D2726">
        <v>161517.6875</v>
      </c>
      <c r="E2726">
        <v>161533.5</v>
      </c>
      <c r="F2726">
        <f t="shared" si="42"/>
        <v>1.58125E-2</v>
      </c>
    </row>
    <row r="2727" spans="1:6" x14ac:dyDescent="0.3">
      <c r="A2727">
        <v>35</v>
      </c>
      <c r="B2727">
        <v>59</v>
      </c>
      <c r="C2727">
        <v>5765.8447269999997</v>
      </c>
      <c r="D2727">
        <v>162362.015625</v>
      </c>
      <c r="E2727">
        <v>162379.234375</v>
      </c>
      <c r="F2727">
        <f t="shared" si="42"/>
        <v>1.7218750000000001E-2</v>
      </c>
    </row>
    <row r="2728" spans="1:6" x14ac:dyDescent="0.3">
      <c r="A2728">
        <v>35</v>
      </c>
      <c r="B2728">
        <v>60</v>
      </c>
      <c r="C2728">
        <v>273.919464</v>
      </c>
      <c r="D2728">
        <v>168151.140625</v>
      </c>
      <c r="E2728">
        <v>168269.75</v>
      </c>
      <c r="F2728">
        <f t="shared" si="42"/>
        <v>0.118609375</v>
      </c>
    </row>
    <row r="2729" spans="1:6" x14ac:dyDescent="0.3">
      <c r="A2729">
        <v>35</v>
      </c>
      <c r="B2729">
        <v>61</v>
      </c>
      <c r="C2729">
        <v>5924.6586909999996</v>
      </c>
      <c r="D2729">
        <v>168544.28125</v>
      </c>
      <c r="E2729">
        <v>168569.265625</v>
      </c>
      <c r="F2729">
        <f t="shared" si="42"/>
        <v>2.4984375E-2</v>
      </c>
    </row>
    <row r="2730" spans="1:6" x14ac:dyDescent="0.3">
      <c r="A2730">
        <v>36</v>
      </c>
      <c r="B2730">
        <v>0</v>
      </c>
      <c r="C2730">
        <v>688.04077099999995</v>
      </c>
      <c r="D2730">
        <v>26352.464843999998</v>
      </c>
      <c r="E2730">
        <v>26379.435547000001</v>
      </c>
      <c r="F2730">
        <f t="shared" si="42"/>
        <v>2.6970703000002687E-2</v>
      </c>
    </row>
    <row r="2731" spans="1:6" x14ac:dyDescent="0.3">
      <c r="A2731">
        <v>36</v>
      </c>
      <c r="B2731">
        <v>1</v>
      </c>
      <c r="C2731">
        <v>6727.3413090000004</v>
      </c>
      <c r="D2731">
        <v>27071.269531000002</v>
      </c>
      <c r="E2731">
        <v>27088.53125</v>
      </c>
      <c r="F2731">
        <f t="shared" si="42"/>
        <v>1.7261718999998267E-2</v>
      </c>
    </row>
    <row r="2732" spans="1:6" x14ac:dyDescent="0.3">
      <c r="A2732">
        <v>36</v>
      </c>
      <c r="B2732">
        <v>2</v>
      </c>
      <c r="C2732">
        <v>3597.914307</v>
      </c>
      <c r="D2732">
        <v>33821.863280999998</v>
      </c>
      <c r="E2732">
        <v>33843.328125</v>
      </c>
      <c r="F2732">
        <f t="shared" si="42"/>
        <v>2.1464844000001905E-2</v>
      </c>
    </row>
    <row r="2733" spans="1:6" x14ac:dyDescent="0.3">
      <c r="A2733">
        <v>36</v>
      </c>
      <c r="B2733">
        <v>3</v>
      </c>
      <c r="C2733">
        <v>2890.6970209999999</v>
      </c>
      <c r="D2733">
        <v>37440.949219000002</v>
      </c>
      <c r="E2733">
        <v>37452.90625</v>
      </c>
      <c r="F2733">
        <f t="shared" si="42"/>
        <v>1.1957030999998097E-2</v>
      </c>
    </row>
    <row r="2734" spans="1:6" x14ac:dyDescent="0.3">
      <c r="A2734">
        <v>36</v>
      </c>
      <c r="B2734">
        <v>4</v>
      </c>
      <c r="C2734">
        <v>504.86230499999999</v>
      </c>
      <c r="D2734">
        <v>40355.570312999997</v>
      </c>
      <c r="E2734">
        <v>40369.738280999998</v>
      </c>
      <c r="F2734">
        <f t="shared" si="42"/>
        <v>1.4167968000001564E-2</v>
      </c>
    </row>
    <row r="2735" spans="1:6" x14ac:dyDescent="0.3">
      <c r="A2735">
        <v>36</v>
      </c>
      <c r="B2735">
        <v>5</v>
      </c>
      <c r="C2735">
        <v>46.059989999999999</v>
      </c>
      <c r="D2735">
        <v>40887.578125</v>
      </c>
      <c r="E2735">
        <v>40901.90625</v>
      </c>
      <c r="F2735">
        <f t="shared" si="42"/>
        <v>1.4328125000000001E-2</v>
      </c>
    </row>
    <row r="2736" spans="1:6" x14ac:dyDescent="0.3">
      <c r="A2736">
        <v>36</v>
      </c>
      <c r="B2736">
        <v>6</v>
      </c>
      <c r="C2736">
        <v>3597.914307</v>
      </c>
      <c r="D2736">
        <v>40950.117187999997</v>
      </c>
      <c r="E2736">
        <v>41005.757812999997</v>
      </c>
      <c r="F2736">
        <f t="shared" si="42"/>
        <v>5.5640624999999999E-2</v>
      </c>
    </row>
    <row r="2737" spans="1:6" x14ac:dyDescent="0.3">
      <c r="A2737">
        <v>36</v>
      </c>
      <c r="B2737">
        <v>7</v>
      </c>
      <c r="C2737">
        <v>103.65664700000001</v>
      </c>
      <c r="D2737">
        <v>44615.625</v>
      </c>
      <c r="E2737">
        <v>44627.066405999998</v>
      </c>
      <c r="F2737">
        <f t="shared" si="42"/>
        <v>1.1441405999998096E-2</v>
      </c>
    </row>
    <row r="2738" spans="1:6" x14ac:dyDescent="0.3">
      <c r="A2738">
        <v>36</v>
      </c>
      <c r="B2738">
        <v>8</v>
      </c>
      <c r="C2738">
        <v>205.999619</v>
      </c>
      <c r="D2738">
        <v>44740.632812999997</v>
      </c>
      <c r="E2738">
        <v>44752.660155999998</v>
      </c>
      <c r="F2738">
        <f t="shared" si="42"/>
        <v>1.2027343000001566E-2</v>
      </c>
    </row>
    <row r="2739" spans="1:6" x14ac:dyDescent="0.3">
      <c r="A2739">
        <v>36</v>
      </c>
      <c r="B2739">
        <v>9</v>
      </c>
      <c r="C2739">
        <v>1098.9332280000001</v>
      </c>
      <c r="D2739">
        <v>44959.410155999998</v>
      </c>
      <c r="E2739">
        <v>44967.0625</v>
      </c>
      <c r="F2739">
        <f t="shared" si="42"/>
        <v>7.652344000001904E-3</v>
      </c>
    </row>
    <row r="2740" spans="1:6" x14ac:dyDescent="0.3">
      <c r="A2740">
        <v>36</v>
      </c>
      <c r="B2740">
        <v>10</v>
      </c>
      <c r="C2740">
        <v>4371.9316410000001</v>
      </c>
      <c r="D2740">
        <v>46069.859375</v>
      </c>
      <c r="E2740">
        <v>46087.265625</v>
      </c>
      <c r="F2740">
        <f t="shared" si="42"/>
        <v>1.7406250000000002E-2</v>
      </c>
    </row>
    <row r="2741" spans="1:6" x14ac:dyDescent="0.3">
      <c r="A2741">
        <v>36</v>
      </c>
      <c r="B2741">
        <v>11</v>
      </c>
      <c r="C2741">
        <v>333.81414799999999</v>
      </c>
      <c r="D2741">
        <v>50471.597655999998</v>
      </c>
      <c r="E2741">
        <v>50485.691405999998</v>
      </c>
      <c r="F2741">
        <f t="shared" si="42"/>
        <v>1.409375E-2</v>
      </c>
    </row>
    <row r="2742" spans="1:6" x14ac:dyDescent="0.3">
      <c r="A2742">
        <v>36</v>
      </c>
      <c r="B2742">
        <v>12</v>
      </c>
      <c r="C2742">
        <v>5503.5590819999998</v>
      </c>
      <c r="D2742">
        <v>50830.792969000002</v>
      </c>
      <c r="E2742">
        <v>50848.269530999998</v>
      </c>
      <c r="F2742">
        <f t="shared" si="42"/>
        <v>1.7476561999996192E-2</v>
      </c>
    </row>
    <row r="2743" spans="1:6" x14ac:dyDescent="0.3">
      <c r="A2743">
        <v>36</v>
      </c>
      <c r="B2743">
        <v>13</v>
      </c>
      <c r="C2743">
        <v>2142.9133299999999</v>
      </c>
      <c r="D2743">
        <v>56363.152344000002</v>
      </c>
      <c r="E2743">
        <v>56378.613280999998</v>
      </c>
      <c r="F2743">
        <f t="shared" si="42"/>
        <v>1.5460936999996193E-2</v>
      </c>
    </row>
    <row r="2744" spans="1:6" x14ac:dyDescent="0.3">
      <c r="A2744">
        <v>36</v>
      </c>
      <c r="B2744">
        <v>14</v>
      </c>
      <c r="C2744">
        <v>875.75323500000002</v>
      </c>
      <c r="D2744">
        <v>58528.488280999998</v>
      </c>
      <c r="E2744">
        <v>58540.039062999997</v>
      </c>
      <c r="F2744">
        <f t="shared" si="42"/>
        <v>1.1550781999998434E-2</v>
      </c>
    </row>
    <row r="2745" spans="1:6" x14ac:dyDescent="0.3">
      <c r="A2745">
        <v>36</v>
      </c>
      <c r="B2745">
        <v>15</v>
      </c>
      <c r="C2745">
        <v>7779.798828</v>
      </c>
      <c r="D2745">
        <v>59419.226562999997</v>
      </c>
      <c r="E2745">
        <v>59430.460937999997</v>
      </c>
      <c r="F2745">
        <f t="shared" si="42"/>
        <v>1.1234375E-2</v>
      </c>
    </row>
    <row r="2746" spans="1:6" x14ac:dyDescent="0.3">
      <c r="A2746">
        <v>36</v>
      </c>
      <c r="B2746">
        <v>16</v>
      </c>
      <c r="C2746">
        <v>1632.3404539999999</v>
      </c>
      <c r="D2746">
        <v>67216.273438000004</v>
      </c>
      <c r="E2746">
        <v>67233.554688000004</v>
      </c>
      <c r="F2746">
        <f t="shared" si="42"/>
        <v>1.7281250000000001E-2</v>
      </c>
    </row>
    <row r="2747" spans="1:6" x14ac:dyDescent="0.3">
      <c r="A2747">
        <v>36</v>
      </c>
      <c r="B2747">
        <v>17</v>
      </c>
      <c r="C2747">
        <v>342.27053799999999</v>
      </c>
      <c r="D2747">
        <v>68873.507813000004</v>
      </c>
      <c r="E2747">
        <v>68894.085938000004</v>
      </c>
      <c r="F2747">
        <f t="shared" si="42"/>
        <v>2.0578124999999999E-2</v>
      </c>
    </row>
    <row r="2748" spans="1:6" x14ac:dyDescent="0.3">
      <c r="A2748">
        <v>36</v>
      </c>
      <c r="B2748">
        <v>18</v>
      </c>
      <c r="C2748">
        <v>2975.3432619999999</v>
      </c>
      <c r="D2748">
        <v>69248.90625</v>
      </c>
      <c r="E2748">
        <v>69266.132813000004</v>
      </c>
      <c r="F2748">
        <f t="shared" si="42"/>
        <v>1.7226563000003806E-2</v>
      </c>
    </row>
    <row r="2749" spans="1:6" x14ac:dyDescent="0.3">
      <c r="A2749">
        <v>36</v>
      </c>
      <c r="B2749">
        <v>19</v>
      </c>
      <c r="C2749">
        <v>5135.09375</v>
      </c>
      <c r="D2749">
        <v>72247.984375</v>
      </c>
      <c r="E2749">
        <v>72266.796875</v>
      </c>
      <c r="F2749">
        <f t="shared" si="42"/>
        <v>1.8812499999999999E-2</v>
      </c>
    </row>
    <row r="2750" spans="1:6" x14ac:dyDescent="0.3">
      <c r="A2750">
        <v>36</v>
      </c>
      <c r="B2750">
        <v>20</v>
      </c>
      <c r="C2750">
        <v>557.31793200000004</v>
      </c>
      <c r="D2750">
        <v>77413.351563000004</v>
      </c>
      <c r="E2750">
        <v>77440.390625</v>
      </c>
      <c r="F2750">
        <f t="shared" si="42"/>
        <v>2.7039061999996193E-2</v>
      </c>
    </row>
    <row r="2751" spans="1:6" x14ac:dyDescent="0.3">
      <c r="A2751">
        <v>36</v>
      </c>
      <c r="B2751">
        <v>21</v>
      </c>
      <c r="C2751">
        <v>403.234375</v>
      </c>
      <c r="D2751">
        <v>78010.335938000004</v>
      </c>
      <c r="E2751">
        <v>78018.507813000004</v>
      </c>
      <c r="F2751">
        <f t="shared" si="42"/>
        <v>8.1718750000000003E-3</v>
      </c>
    </row>
    <row r="2752" spans="1:6" x14ac:dyDescent="0.3">
      <c r="A2752">
        <v>36</v>
      </c>
      <c r="B2752">
        <v>22</v>
      </c>
      <c r="C2752">
        <v>1649.5329589999999</v>
      </c>
      <c r="D2752">
        <v>78435.257813000004</v>
      </c>
      <c r="E2752">
        <v>78442.757813000004</v>
      </c>
      <c r="F2752">
        <f t="shared" si="42"/>
        <v>7.4999999999999997E-3</v>
      </c>
    </row>
    <row r="2753" spans="1:6" x14ac:dyDescent="0.3">
      <c r="A2753">
        <v>36</v>
      </c>
      <c r="B2753">
        <v>23</v>
      </c>
      <c r="C2753">
        <v>2087.0317380000001</v>
      </c>
      <c r="D2753">
        <v>80097.875</v>
      </c>
      <c r="E2753">
        <v>80127.976563000004</v>
      </c>
      <c r="F2753">
        <f t="shared" si="42"/>
        <v>3.0101563000003807E-2</v>
      </c>
    </row>
    <row r="2754" spans="1:6" x14ac:dyDescent="0.3">
      <c r="A2754">
        <v>36</v>
      </c>
      <c r="B2754">
        <v>24</v>
      </c>
      <c r="C2754">
        <v>2979.671143</v>
      </c>
      <c r="D2754">
        <v>82229.898438000004</v>
      </c>
      <c r="E2754">
        <v>82258.125</v>
      </c>
      <c r="F2754">
        <f t="shared" si="42"/>
        <v>2.8226561999996194E-2</v>
      </c>
    </row>
    <row r="2755" spans="1:6" x14ac:dyDescent="0.3">
      <c r="A2755">
        <v>36</v>
      </c>
      <c r="B2755">
        <v>25</v>
      </c>
      <c r="C2755">
        <v>1703.0161129999999</v>
      </c>
      <c r="D2755">
        <v>85251.070313000004</v>
      </c>
      <c r="E2755">
        <v>85261.84375</v>
      </c>
      <c r="F2755">
        <f t="shared" si="42"/>
        <v>1.0773436999996193E-2</v>
      </c>
    </row>
    <row r="2756" spans="1:6" x14ac:dyDescent="0.3">
      <c r="A2756">
        <v>36</v>
      </c>
      <c r="B2756">
        <v>26</v>
      </c>
      <c r="C2756">
        <v>294.10986300000002</v>
      </c>
      <c r="D2756">
        <v>86971.53125</v>
      </c>
      <c r="E2756">
        <v>86985.34375</v>
      </c>
      <c r="F2756">
        <f t="shared" si="42"/>
        <v>1.38125E-2</v>
      </c>
    </row>
    <row r="2757" spans="1:6" x14ac:dyDescent="0.3">
      <c r="A2757">
        <v>36</v>
      </c>
      <c r="B2757">
        <v>27</v>
      </c>
      <c r="C2757">
        <v>1725.5974120000001</v>
      </c>
      <c r="D2757">
        <v>87285.710938000004</v>
      </c>
      <c r="E2757">
        <v>87312.164063000004</v>
      </c>
      <c r="F2757">
        <f t="shared" si="42"/>
        <v>2.6453125000000001E-2</v>
      </c>
    </row>
    <row r="2758" spans="1:6" x14ac:dyDescent="0.3">
      <c r="A2758">
        <v>36</v>
      </c>
      <c r="B2758">
        <v>28</v>
      </c>
      <c r="C2758">
        <v>794.94152799999995</v>
      </c>
      <c r="D2758">
        <v>89037.390625</v>
      </c>
      <c r="E2758">
        <v>89048.835938000004</v>
      </c>
      <c r="F2758">
        <f t="shared" si="42"/>
        <v>1.1445313000003808E-2</v>
      </c>
    </row>
    <row r="2759" spans="1:6" x14ac:dyDescent="0.3">
      <c r="A2759">
        <v>36</v>
      </c>
      <c r="B2759">
        <v>29</v>
      </c>
      <c r="C2759">
        <v>5955.5932620000003</v>
      </c>
      <c r="D2759">
        <v>89854.75</v>
      </c>
      <c r="E2759">
        <v>89877.984375</v>
      </c>
      <c r="F2759">
        <f t="shared" si="42"/>
        <v>2.3234375000000002E-2</v>
      </c>
    </row>
    <row r="2760" spans="1:6" x14ac:dyDescent="0.3">
      <c r="A2760">
        <v>36</v>
      </c>
      <c r="B2760">
        <v>30</v>
      </c>
      <c r="C2760">
        <v>2380.6860350000002</v>
      </c>
      <c r="D2760">
        <v>95834.609375</v>
      </c>
      <c r="E2760">
        <v>95841.960938000004</v>
      </c>
      <c r="F2760">
        <f t="shared" si="42"/>
        <v>7.351563000003807E-3</v>
      </c>
    </row>
    <row r="2761" spans="1:6" x14ac:dyDescent="0.3">
      <c r="A2761">
        <v>36</v>
      </c>
      <c r="B2761">
        <v>31</v>
      </c>
      <c r="C2761">
        <v>1217.1910399999999</v>
      </c>
      <c r="D2761">
        <v>98222.742188000004</v>
      </c>
      <c r="E2761">
        <v>98234.453125</v>
      </c>
      <c r="F2761">
        <f t="shared" si="42"/>
        <v>1.1710936999996193E-2</v>
      </c>
    </row>
    <row r="2762" spans="1:6" x14ac:dyDescent="0.3">
      <c r="A2762">
        <v>36</v>
      </c>
      <c r="B2762">
        <v>32</v>
      </c>
      <c r="C2762">
        <v>404.13073700000001</v>
      </c>
      <c r="D2762">
        <v>99463.828125</v>
      </c>
      <c r="E2762">
        <v>99492.710938000004</v>
      </c>
      <c r="F2762">
        <f t="shared" si="42"/>
        <v>2.8882813000003806E-2</v>
      </c>
    </row>
    <row r="2763" spans="1:6" x14ac:dyDescent="0.3">
      <c r="A2763">
        <v>36</v>
      </c>
      <c r="B2763">
        <v>33</v>
      </c>
      <c r="C2763">
        <v>1215.8454589999999</v>
      </c>
      <c r="D2763">
        <v>99901.375</v>
      </c>
      <c r="E2763">
        <v>99909.25</v>
      </c>
      <c r="F2763">
        <f t="shared" ref="F2763:F2826" si="43">(E2763-D2763)/1000</f>
        <v>7.8750000000000001E-3</v>
      </c>
    </row>
    <row r="2764" spans="1:6" x14ac:dyDescent="0.3">
      <c r="A2764">
        <v>36</v>
      </c>
      <c r="B2764">
        <v>34</v>
      </c>
      <c r="C2764">
        <v>865.37725799999998</v>
      </c>
      <c r="D2764">
        <v>101137.585938</v>
      </c>
      <c r="E2764">
        <v>101154.203125</v>
      </c>
      <c r="F2764">
        <f t="shared" si="43"/>
        <v>1.6617186999996193E-2</v>
      </c>
    </row>
    <row r="2765" spans="1:6" x14ac:dyDescent="0.3">
      <c r="A2765">
        <v>36</v>
      </c>
      <c r="B2765">
        <v>35</v>
      </c>
      <c r="C2765">
        <v>3216.8627929999998</v>
      </c>
      <c r="D2765">
        <v>102026.234375</v>
      </c>
      <c r="E2765">
        <v>102036.789063</v>
      </c>
      <c r="F2765">
        <f t="shared" si="43"/>
        <v>1.0554688000003807E-2</v>
      </c>
    </row>
    <row r="2766" spans="1:6" x14ac:dyDescent="0.3">
      <c r="A2766">
        <v>36</v>
      </c>
      <c r="B2766">
        <v>36</v>
      </c>
      <c r="C2766">
        <v>2541.7416990000002</v>
      </c>
      <c r="D2766">
        <v>105253.445313</v>
      </c>
      <c r="E2766">
        <v>105262.578125</v>
      </c>
      <c r="F2766">
        <f t="shared" si="43"/>
        <v>9.1328119999961929E-3</v>
      </c>
    </row>
    <row r="2767" spans="1:6" x14ac:dyDescent="0.3">
      <c r="A2767">
        <v>36</v>
      </c>
      <c r="B2767">
        <v>37</v>
      </c>
      <c r="C2767">
        <v>2085.9926759999998</v>
      </c>
      <c r="D2767">
        <v>107813.390625</v>
      </c>
      <c r="E2767">
        <v>107821.234375</v>
      </c>
      <c r="F2767">
        <f t="shared" si="43"/>
        <v>7.84375E-3</v>
      </c>
    </row>
    <row r="2768" spans="1:6" x14ac:dyDescent="0.3">
      <c r="A2768">
        <v>36</v>
      </c>
      <c r="B2768">
        <v>38</v>
      </c>
      <c r="C2768">
        <v>3837.8652339999999</v>
      </c>
      <c r="D2768">
        <v>109908.289063</v>
      </c>
      <c r="E2768">
        <v>109961.578125</v>
      </c>
      <c r="F2768">
        <f t="shared" si="43"/>
        <v>5.3289061999996196E-2</v>
      </c>
    </row>
    <row r="2769" spans="1:6" x14ac:dyDescent="0.3">
      <c r="A2769">
        <v>36</v>
      </c>
      <c r="B2769">
        <v>39</v>
      </c>
      <c r="C2769">
        <v>1893.1218260000001</v>
      </c>
      <c r="D2769">
        <v>113800</v>
      </c>
      <c r="E2769">
        <v>113814.210938</v>
      </c>
      <c r="F2769">
        <f t="shared" si="43"/>
        <v>1.4210938000003807E-2</v>
      </c>
    </row>
    <row r="2770" spans="1:6" x14ac:dyDescent="0.3">
      <c r="A2770">
        <v>36</v>
      </c>
      <c r="B2770">
        <v>40</v>
      </c>
      <c r="C2770">
        <v>2220.3073730000001</v>
      </c>
      <c r="D2770">
        <v>115708.125</v>
      </c>
      <c r="E2770">
        <v>115716.039063</v>
      </c>
      <c r="F2770">
        <f t="shared" si="43"/>
        <v>7.9140630000038067E-3</v>
      </c>
    </row>
    <row r="2771" spans="1:6" x14ac:dyDescent="0.3">
      <c r="A2771">
        <v>36</v>
      </c>
      <c r="B2771">
        <v>41</v>
      </c>
      <c r="C2771">
        <v>1865.785034</v>
      </c>
      <c r="D2771">
        <v>117947.476563</v>
      </c>
      <c r="E2771">
        <v>117977.554688</v>
      </c>
      <c r="F2771">
        <f t="shared" si="43"/>
        <v>3.0078125000000001E-2</v>
      </c>
    </row>
    <row r="2772" spans="1:6" x14ac:dyDescent="0.3">
      <c r="A2772">
        <v>36</v>
      </c>
      <c r="B2772">
        <v>42</v>
      </c>
      <c r="C2772">
        <v>1912.8793949999999</v>
      </c>
      <c r="D2772">
        <v>119843.515625</v>
      </c>
      <c r="E2772">
        <v>119867.851563</v>
      </c>
      <c r="F2772">
        <f t="shared" si="43"/>
        <v>2.4335938000003807E-2</v>
      </c>
    </row>
    <row r="2773" spans="1:6" x14ac:dyDescent="0.3">
      <c r="A2773">
        <v>36</v>
      </c>
      <c r="B2773">
        <v>43</v>
      </c>
      <c r="C2773">
        <v>390.72882099999998</v>
      </c>
      <c r="D2773">
        <v>121783.21875</v>
      </c>
      <c r="E2773">
        <v>121795.75</v>
      </c>
      <c r="F2773">
        <f t="shared" si="43"/>
        <v>1.2531250000000001E-2</v>
      </c>
    </row>
    <row r="2774" spans="1:6" x14ac:dyDescent="0.3">
      <c r="A2774">
        <v>36</v>
      </c>
      <c r="B2774">
        <v>44</v>
      </c>
      <c r="C2774">
        <v>210.741364</v>
      </c>
      <c r="D2774">
        <v>122189.570313</v>
      </c>
      <c r="E2774">
        <v>122197.226563</v>
      </c>
      <c r="F2774">
        <f t="shared" si="43"/>
        <v>7.6562499999999999E-3</v>
      </c>
    </row>
    <row r="2775" spans="1:6" x14ac:dyDescent="0.3">
      <c r="A2775">
        <v>36</v>
      </c>
      <c r="B2775">
        <v>45</v>
      </c>
      <c r="C2775">
        <v>4286.3374020000001</v>
      </c>
      <c r="D2775">
        <v>122408.132813</v>
      </c>
      <c r="E2775">
        <v>122423.304688</v>
      </c>
      <c r="F2775">
        <f t="shared" si="43"/>
        <v>1.5171875E-2</v>
      </c>
    </row>
    <row r="2776" spans="1:6" x14ac:dyDescent="0.3">
      <c r="A2776">
        <v>36</v>
      </c>
      <c r="B2776">
        <v>46</v>
      </c>
      <c r="C2776">
        <v>610.02673300000004</v>
      </c>
      <c r="D2776">
        <v>126721.695313</v>
      </c>
      <c r="E2776">
        <v>126738.65625</v>
      </c>
      <c r="F2776">
        <f t="shared" si="43"/>
        <v>1.6960936999996193E-2</v>
      </c>
    </row>
    <row r="2777" spans="1:6" x14ac:dyDescent="0.3">
      <c r="A2777">
        <v>36</v>
      </c>
      <c r="B2777">
        <v>47</v>
      </c>
      <c r="C2777">
        <v>711.59796100000005</v>
      </c>
      <c r="D2777">
        <v>127362.195313</v>
      </c>
      <c r="E2777">
        <v>127380.835938</v>
      </c>
      <c r="F2777">
        <f t="shared" si="43"/>
        <v>1.8640625000000001E-2</v>
      </c>
    </row>
    <row r="2778" spans="1:6" x14ac:dyDescent="0.3">
      <c r="A2778">
        <v>36</v>
      </c>
      <c r="B2778">
        <v>48</v>
      </c>
      <c r="C2778">
        <v>152.13090500000001</v>
      </c>
      <c r="D2778">
        <v>128096.8125</v>
      </c>
      <c r="E2778">
        <v>128110.507813</v>
      </c>
      <c r="F2778">
        <f t="shared" si="43"/>
        <v>1.3695313000003807E-2</v>
      </c>
    </row>
    <row r="2779" spans="1:6" x14ac:dyDescent="0.3">
      <c r="A2779">
        <v>36</v>
      </c>
      <c r="B2779">
        <v>49</v>
      </c>
      <c r="C2779">
        <v>886.18316700000003</v>
      </c>
      <c r="D2779">
        <v>128270.039063</v>
      </c>
      <c r="E2779">
        <v>128291.078125</v>
      </c>
      <c r="F2779">
        <f t="shared" si="43"/>
        <v>2.1039061999996191E-2</v>
      </c>
    </row>
    <row r="2780" spans="1:6" x14ac:dyDescent="0.3">
      <c r="A2780">
        <v>36</v>
      </c>
      <c r="B2780">
        <v>50</v>
      </c>
      <c r="C2780">
        <v>1075.8055420000001</v>
      </c>
      <c r="D2780">
        <v>129192</v>
      </c>
      <c r="E2780">
        <v>129205.960938</v>
      </c>
      <c r="F2780">
        <f t="shared" si="43"/>
        <v>1.3960938000003807E-2</v>
      </c>
    </row>
    <row r="2781" spans="1:6" x14ac:dyDescent="0.3">
      <c r="A2781">
        <v>36</v>
      </c>
      <c r="B2781">
        <v>51</v>
      </c>
      <c r="C2781">
        <v>3347.891846</v>
      </c>
      <c r="D2781">
        <v>130285.851563</v>
      </c>
      <c r="E2781">
        <v>130296.734375</v>
      </c>
      <c r="F2781">
        <f t="shared" si="43"/>
        <v>1.0882811999996193E-2</v>
      </c>
    </row>
    <row r="2782" spans="1:6" x14ac:dyDescent="0.3">
      <c r="A2782">
        <v>36</v>
      </c>
      <c r="B2782">
        <v>52</v>
      </c>
      <c r="C2782">
        <v>1345.6326899999999</v>
      </c>
      <c r="D2782">
        <v>133644.328125</v>
      </c>
      <c r="E2782">
        <v>133658</v>
      </c>
      <c r="F2782">
        <f t="shared" si="43"/>
        <v>1.3671875E-2</v>
      </c>
    </row>
    <row r="2783" spans="1:6" x14ac:dyDescent="0.3">
      <c r="A2783">
        <v>36</v>
      </c>
      <c r="B2783">
        <v>53</v>
      </c>
      <c r="C2783">
        <v>1946.840942</v>
      </c>
      <c r="D2783">
        <v>135005.984375</v>
      </c>
      <c r="E2783">
        <v>135028.265625</v>
      </c>
      <c r="F2783">
        <f t="shared" si="43"/>
        <v>2.2281249999999999E-2</v>
      </c>
    </row>
    <row r="2784" spans="1:6" x14ac:dyDescent="0.3">
      <c r="A2784">
        <v>36</v>
      </c>
      <c r="B2784">
        <v>54</v>
      </c>
      <c r="C2784">
        <v>5614.6713870000003</v>
      </c>
      <c r="D2784">
        <v>136981.578125</v>
      </c>
      <c r="E2784">
        <v>137001.25</v>
      </c>
      <c r="F2784">
        <f t="shared" si="43"/>
        <v>1.9671874999999998E-2</v>
      </c>
    </row>
    <row r="2785" spans="1:6" x14ac:dyDescent="0.3">
      <c r="A2785">
        <v>36</v>
      </c>
      <c r="B2785">
        <v>55</v>
      </c>
      <c r="C2785">
        <v>2548.4968260000001</v>
      </c>
      <c r="D2785">
        <v>142624.46875</v>
      </c>
      <c r="E2785">
        <v>142632.109375</v>
      </c>
      <c r="F2785">
        <f t="shared" si="43"/>
        <v>7.6406249999999998E-3</v>
      </c>
    </row>
    <row r="2786" spans="1:6" x14ac:dyDescent="0.3">
      <c r="A2786">
        <v>36</v>
      </c>
      <c r="B2786">
        <v>56</v>
      </c>
      <c r="C2786">
        <v>96.405700999999993</v>
      </c>
      <c r="D2786">
        <v>145193.296875</v>
      </c>
      <c r="E2786">
        <v>145204.84375</v>
      </c>
      <c r="F2786">
        <f t="shared" si="43"/>
        <v>1.1546875E-2</v>
      </c>
    </row>
    <row r="2787" spans="1:6" x14ac:dyDescent="0.3">
      <c r="A2787">
        <v>36</v>
      </c>
      <c r="B2787">
        <v>57</v>
      </c>
      <c r="C2787">
        <v>6301.6181640000004</v>
      </c>
      <c r="D2787">
        <v>145302.71875</v>
      </c>
      <c r="E2787">
        <v>145326.4375</v>
      </c>
      <c r="F2787">
        <f t="shared" si="43"/>
        <v>2.371875E-2</v>
      </c>
    </row>
    <row r="2788" spans="1:6" x14ac:dyDescent="0.3">
      <c r="A2788">
        <v>36</v>
      </c>
      <c r="B2788">
        <v>58</v>
      </c>
      <c r="C2788">
        <v>908.55328399999996</v>
      </c>
      <c r="D2788">
        <v>151639.609375</v>
      </c>
      <c r="E2788">
        <v>151658.625</v>
      </c>
      <c r="F2788">
        <f t="shared" si="43"/>
        <v>1.9015625000000001E-2</v>
      </c>
    </row>
    <row r="2789" spans="1:6" x14ac:dyDescent="0.3">
      <c r="A2789">
        <v>36</v>
      </c>
      <c r="B2789">
        <v>59</v>
      </c>
      <c r="C2789">
        <v>3212.5988769999999</v>
      </c>
      <c r="D2789">
        <v>152578.234375</v>
      </c>
      <c r="E2789">
        <v>152599.953125</v>
      </c>
      <c r="F2789">
        <f t="shared" si="43"/>
        <v>2.1718749999999998E-2</v>
      </c>
    </row>
    <row r="2790" spans="1:6" x14ac:dyDescent="0.3">
      <c r="A2790">
        <v>36</v>
      </c>
      <c r="B2790">
        <v>60</v>
      </c>
      <c r="C2790">
        <v>3262.189453</v>
      </c>
      <c r="D2790">
        <v>155813.0625</v>
      </c>
      <c r="E2790">
        <v>155830.265625</v>
      </c>
      <c r="F2790">
        <f t="shared" si="43"/>
        <v>1.7203125E-2</v>
      </c>
    </row>
    <row r="2791" spans="1:6" x14ac:dyDescent="0.3">
      <c r="A2791">
        <v>36</v>
      </c>
      <c r="B2791">
        <v>61</v>
      </c>
      <c r="C2791">
        <v>1473.0516359999999</v>
      </c>
      <c r="D2791">
        <v>159095.53125</v>
      </c>
      <c r="E2791">
        <v>159113.46875</v>
      </c>
      <c r="F2791">
        <f t="shared" si="43"/>
        <v>1.7937499999999999E-2</v>
      </c>
    </row>
    <row r="2792" spans="1:6" x14ac:dyDescent="0.3">
      <c r="A2792">
        <v>36</v>
      </c>
      <c r="B2792">
        <v>62</v>
      </c>
      <c r="C2792">
        <v>2482.375</v>
      </c>
      <c r="D2792">
        <v>160595.6875</v>
      </c>
      <c r="E2792">
        <v>160615.53125</v>
      </c>
      <c r="F2792">
        <f t="shared" si="43"/>
        <v>1.984375E-2</v>
      </c>
    </row>
    <row r="2793" spans="1:6" x14ac:dyDescent="0.3">
      <c r="A2793">
        <v>36</v>
      </c>
      <c r="B2793">
        <v>63</v>
      </c>
      <c r="C2793">
        <v>26.357841000000001</v>
      </c>
      <c r="D2793">
        <v>163112.09375</v>
      </c>
      <c r="E2793">
        <v>163236.875</v>
      </c>
      <c r="F2793">
        <f t="shared" si="43"/>
        <v>0.12478125</v>
      </c>
    </row>
    <row r="2794" spans="1:6" x14ac:dyDescent="0.3">
      <c r="A2794">
        <v>36</v>
      </c>
      <c r="B2794">
        <v>64</v>
      </c>
      <c r="C2794">
        <v>752.25775099999998</v>
      </c>
      <c r="D2794">
        <v>163268.375</v>
      </c>
      <c r="E2794">
        <v>163355.671875</v>
      </c>
      <c r="F2794">
        <f t="shared" si="43"/>
        <v>8.7296874999999996E-2</v>
      </c>
    </row>
    <row r="2795" spans="1:6" x14ac:dyDescent="0.3">
      <c r="A2795">
        <v>36</v>
      </c>
      <c r="B2795">
        <v>65</v>
      </c>
      <c r="C2795">
        <v>3535.8122560000002</v>
      </c>
      <c r="D2795">
        <v>164112.21875</v>
      </c>
      <c r="E2795">
        <v>164119.984375</v>
      </c>
      <c r="F2795">
        <f t="shared" si="43"/>
        <v>7.765625E-3</v>
      </c>
    </row>
    <row r="2796" spans="1:6" x14ac:dyDescent="0.3">
      <c r="A2796">
        <v>36</v>
      </c>
      <c r="B2796">
        <v>66</v>
      </c>
      <c r="C2796">
        <v>1083.030518</v>
      </c>
      <c r="D2796">
        <v>167666.09375</v>
      </c>
      <c r="E2796">
        <v>167673.71875</v>
      </c>
      <c r="F2796">
        <f t="shared" si="43"/>
        <v>7.6249999999999998E-3</v>
      </c>
    </row>
    <row r="2797" spans="1:6" x14ac:dyDescent="0.3">
      <c r="A2797">
        <v>36</v>
      </c>
      <c r="B2797">
        <v>67</v>
      </c>
      <c r="C2797">
        <v>1740.1145019999999</v>
      </c>
      <c r="D2797">
        <v>168763.078125</v>
      </c>
      <c r="E2797">
        <v>168774.390625</v>
      </c>
      <c r="F2797">
        <f t="shared" si="43"/>
        <v>1.13125E-2</v>
      </c>
    </row>
    <row r="2798" spans="1:6" x14ac:dyDescent="0.3">
      <c r="A2798">
        <v>37</v>
      </c>
      <c r="B2798">
        <v>0</v>
      </c>
      <c r="C2798">
        <v>6071.6035160000001</v>
      </c>
      <c r="D2798">
        <v>20641.146484000001</v>
      </c>
      <c r="E2798">
        <v>20653.484375</v>
      </c>
      <c r="F2798">
        <f t="shared" si="43"/>
        <v>1.2337890999999218E-2</v>
      </c>
    </row>
    <row r="2799" spans="1:6" x14ac:dyDescent="0.3">
      <c r="A2799">
        <v>37</v>
      </c>
      <c r="B2799">
        <v>1</v>
      </c>
      <c r="C2799">
        <v>516.44476299999997</v>
      </c>
      <c r="D2799">
        <v>26727.421875</v>
      </c>
      <c r="E2799">
        <v>26747.720702999999</v>
      </c>
      <c r="F2799">
        <f t="shared" si="43"/>
        <v>2.0298827999999047E-2</v>
      </c>
    </row>
    <row r="2800" spans="1:6" x14ac:dyDescent="0.3">
      <c r="A2800">
        <v>37</v>
      </c>
      <c r="B2800">
        <v>2</v>
      </c>
      <c r="C2800">
        <v>43.313640999999997</v>
      </c>
      <c r="D2800">
        <v>27274.423827999999</v>
      </c>
      <c r="E2800">
        <v>27301.667968999998</v>
      </c>
      <c r="F2800">
        <f t="shared" si="43"/>
        <v>2.7244140999999219E-2</v>
      </c>
    </row>
    <row r="2801" spans="1:6" x14ac:dyDescent="0.3">
      <c r="A2801">
        <v>37</v>
      </c>
      <c r="B2801">
        <v>3</v>
      </c>
      <c r="C2801">
        <v>346.04031400000002</v>
      </c>
      <c r="D2801">
        <v>27352.607422000001</v>
      </c>
      <c r="E2801">
        <v>27371.966797000001</v>
      </c>
      <c r="F2801">
        <f t="shared" si="43"/>
        <v>1.9359375000000002E-2</v>
      </c>
    </row>
    <row r="2802" spans="1:6" x14ac:dyDescent="0.3">
      <c r="A2802">
        <v>37</v>
      </c>
      <c r="B2802">
        <v>4</v>
      </c>
      <c r="C2802">
        <v>1577.4642329999999</v>
      </c>
      <c r="D2802">
        <v>27728.4375</v>
      </c>
      <c r="E2802">
        <v>27748.441406000002</v>
      </c>
      <c r="F2802">
        <f t="shared" si="43"/>
        <v>2.0003906000001733E-2</v>
      </c>
    </row>
    <row r="2803" spans="1:6" x14ac:dyDescent="0.3">
      <c r="A2803">
        <v>37</v>
      </c>
      <c r="B2803">
        <v>5</v>
      </c>
      <c r="C2803">
        <v>1091.6507570000001</v>
      </c>
      <c r="D2803">
        <v>29340.257813</v>
      </c>
      <c r="E2803">
        <v>29352.363281000002</v>
      </c>
      <c r="F2803">
        <f t="shared" si="43"/>
        <v>1.2105468000001566E-2</v>
      </c>
    </row>
    <row r="2804" spans="1:6" x14ac:dyDescent="0.3">
      <c r="A2804">
        <v>37</v>
      </c>
      <c r="B2804">
        <v>6</v>
      </c>
      <c r="C2804">
        <v>4481.9077150000003</v>
      </c>
      <c r="D2804">
        <v>30452.896484000001</v>
      </c>
      <c r="E2804">
        <v>30469.267577999999</v>
      </c>
      <c r="F2804">
        <f t="shared" si="43"/>
        <v>1.6371093999998265E-2</v>
      </c>
    </row>
    <row r="2805" spans="1:6" x14ac:dyDescent="0.3">
      <c r="A2805">
        <v>37</v>
      </c>
      <c r="B2805">
        <v>7</v>
      </c>
      <c r="C2805">
        <v>143.39039600000001</v>
      </c>
      <c r="D2805">
        <v>34951.992187999997</v>
      </c>
      <c r="E2805">
        <v>34965.429687999997</v>
      </c>
      <c r="F2805">
        <f t="shared" si="43"/>
        <v>1.34375E-2</v>
      </c>
    </row>
    <row r="2806" spans="1:6" x14ac:dyDescent="0.3">
      <c r="A2806">
        <v>37</v>
      </c>
      <c r="B2806">
        <v>8</v>
      </c>
      <c r="C2806">
        <v>1790.275635</v>
      </c>
      <c r="D2806">
        <v>35123.816405999998</v>
      </c>
      <c r="E2806">
        <v>35147.460937999997</v>
      </c>
      <c r="F2806">
        <f t="shared" si="43"/>
        <v>2.3644531999998435E-2</v>
      </c>
    </row>
    <row r="2807" spans="1:6" x14ac:dyDescent="0.3">
      <c r="A2807">
        <v>37</v>
      </c>
      <c r="B2807">
        <v>9</v>
      </c>
      <c r="C2807">
        <v>4246.1503910000001</v>
      </c>
      <c r="D2807">
        <v>36940.972655999998</v>
      </c>
      <c r="E2807">
        <v>36952.320312999997</v>
      </c>
      <c r="F2807">
        <f t="shared" si="43"/>
        <v>1.1347656999998434E-2</v>
      </c>
    </row>
    <row r="2808" spans="1:6" x14ac:dyDescent="0.3">
      <c r="A2808">
        <v>37</v>
      </c>
      <c r="B2808">
        <v>10</v>
      </c>
      <c r="C2808">
        <v>5612.6499020000001</v>
      </c>
      <c r="D2808">
        <v>41200.144530999998</v>
      </c>
      <c r="E2808">
        <v>41220.4375</v>
      </c>
      <c r="F2808">
        <f t="shared" si="43"/>
        <v>2.0292969000001902E-2</v>
      </c>
    </row>
    <row r="2809" spans="1:6" x14ac:dyDescent="0.3">
      <c r="A2809">
        <v>37</v>
      </c>
      <c r="B2809">
        <v>11</v>
      </c>
      <c r="C2809">
        <v>12.490451999999999</v>
      </c>
      <c r="D2809">
        <v>46844.742187999997</v>
      </c>
      <c r="E2809">
        <v>46869.195312999997</v>
      </c>
      <c r="F2809">
        <f t="shared" si="43"/>
        <v>2.4453124999999999E-2</v>
      </c>
    </row>
    <row r="2810" spans="1:6" x14ac:dyDescent="0.3">
      <c r="A2810">
        <v>37</v>
      </c>
      <c r="B2810">
        <v>12</v>
      </c>
      <c r="C2810">
        <v>1414.8797609999999</v>
      </c>
      <c r="D2810">
        <v>46891.347655999998</v>
      </c>
      <c r="E2810">
        <v>46912.789062999997</v>
      </c>
      <c r="F2810">
        <f t="shared" si="43"/>
        <v>2.1441406999998434E-2</v>
      </c>
    </row>
    <row r="2811" spans="1:6" x14ac:dyDescent="0.3">
      <c r="A2811">
        <v>37</v>
      </c>
      <c r="B2811">
        <v>13</v>
      </c>
      <c r="C2811">
        <v>209.92770400000001</v>
      </c>
      <c r="D2811">
        <v>48330.011719000002</v>
      </c>
      <c r="E2811">
        <v>48346.296875</v>
      </c>
      <c r="F2811">
        <f t="shared" si="43"/>
        <v>1.6285155999998097E-2</v>
      </c>
    </row>
    <row r="2812" spans="1:6" x14ac:dyDescent="0.3">
      <c r="A2812">
        <v>37</v>
      </c>
      <c r="B2812">
        <v>14</v>
      </c>
      <c r="C2812">
        <v>5737.6909180000002</v>
      </c>
      <c r="D2812">
        <v>48564.371094000002</v>
      </c>
      <c r="E2812">
        <v>48571.679687999997</v>
      </c>
      <c r="F2812">
        <f t="shared" si="43"/>
        <v>7.3085939999946274E-3</v>
      </c>
    </row>
    <row r="2813" spans="1:6" x14ac:dyDescent="0.3">
      <c r="A2813">
        <v>37</v>
      </c>
      <c r="B2813">
        <v>15</v>
      </c>
      <c r="C2813">
        <v>796.30438200000003</v>
      </c>
      <c r="D2813">
        <v>54315.960937999997</v>
      </c>
      <c r="E2813">
        <v>54333.304687999997</v>
      </c>
      <c r="F2813">
        <f t="shared" si="43"/>
        <v>1.7343750000000002E-2</v>
      </c>
    </row>
    <row r="2814" spans="1:6" x14ac:dyDescent="0.3">
      <c r="A2814">
        <v>37</v>
      </c>
      <c r="B2814">
        <v>16</v>
      </c>
      <c r="C2814">
        <v>1762.678711</v>
      </c>
      <c r="D2814">
        <v>55144.191405999998</v>
      </c>
      <c r="E2814">
        <v>55168.234375</v>
      </c>
      <c r="F2814">
        <f t="shared" si="43"/>
        <v>2.4042969000001902E-2</v>
      </c>
    </row>
    <row r="2815" spans="1:6" x14ac:dyDescent="0.3">
      <c r="A2815">
        <v>37</v>
      </c>
      <c r="B2815">
        <v>17</v>
      </c>
      <c r="C2815">
        <v>1797.6096190000001</v>
      </c>
      <c r="D2815">
        <v>56941.878905999998</v>
      </c>
      <c r="E2815">
        <v>56953.695312999997</v>
      </c>
      <c r="F2815">
        <f t="shared" si="43"/>
        <v>1.1816406999998435E-2</v>
      </c>
    </row>
    <row r="2816" spans="1:6" x14ac:dyDescent="0.3">
      <c r="A2816">
        <v>37</v>
      </c>
      <c r="B2816">
        <v>18</v>
      </c>
      <c r="C2816">
        <v>2277.6176759999998</v>
      </c>
      <c r="D2816">
        <v>58762.90625</v>
      </c>
      <c r="E2816">
        <v>58783.273437999997</v>
      </c>
      <c r="F2816">
        <f t="shared" si="43"/>
        <v>2.0367187999996532E-2</v>
      </c>
    </row>
    <row r="2817" spans="1:6" x14ac:dyDescent="0.3">
      <c r="A2817">
        <v>37</v>
      </c>
      <c r="B2817">
        <v>19</v>
      </c>
      <c r="C2817">
        <v>593.28729199999998</v>
      </c>
      <c r="D2817">
        <v>61075.734375</v>
      </c>
      <c r="E2817">
        <v>61089.128905999998</v>
      </c>
      <c r="F2817">
        <f t="shared" si="43"/>
        <v>1.3394530999998096E-2</v>
      </c>
    </row>
    <row r="2818" spans="1:6" x14ac:dyDescent="0.3">
      <c r="A2818">
        <v>37</v>
      </c>
      <c r="B2818">
        <v>20</v>
      </c>
      <c r="C2818">
        <v>52.002353999999997</v>
      </c>
      <c r="D2818">
        <v>61685.136719000002</v>
      </c>
      <c r="E2818">
        <v>61699.539062999997</v>
      </c>
      <c r="F2818">
        <f t="shared" si="43"/>
        <v>1.4402343999994629E-2</v>
      </c>
    </row>
    <row r="2819" spans="1:6" x14ac:dyDescent="0.3">
      <c r="A2819">
        <v>37</v>
      </c>
      <c r="B2819">
        <v>21</v>
      </c>
      <c r="C2819">
        <v>2297.7338869999999</v>
      </c>
      <c r="D2819">
        <v>61763.273437999997</v>
      </c>
      <c r="E2819">
        <v>61781.96875</v>
      </c>
      <c r="F2819">
        <f t="shared" si="43"/>
        <v>1.8695312000003468E-2</v>
      </c>
    </row>
    <row r="2820" spans="1:6" x14ac:dyDescent="0.3">
      <c r="A2820">
        <v>37</v>
      </c>
      <c r="B2820">
        <v>22</v>
      </c>
      <c r="C2820">
        <v>5267.4619140000004</v>
      </c>
      <c r="D2820">
        <v>64089.5625</v>
      </c>
      <c r="E2820">
        <v>64193.132812999997</v>
      </c>
      <c r="F2820">
        <f t="shared" si="43"/>
        <v>0.10357031299999653</v>
      </c>
    </row>
    <row r="2821" spans="1:6" x14ac:dyDescent="0.3">
      <c r="A2821">
        <v>37</v>
      </c>
      <c r="B2821">
        <v>23</v>
      </c>
      <c r="C2821">
        <v>2487.0258789999998</v>
      </c>
      <c r="D2821">
        <v>69467.640625</v>
      </c>
      <c r="E2821">
        <v>69480.914063000004</v>
      </c>
      <c r="F2821">
        <f t="shared" si="43"/>
        <v>1.3273438000003808E-2</v>
      </c>
    </row>
    <row r="2822" spans="1:6" x14ac:dyDescent="0.3">
      <c r="A2822">
        <v>37</v>
      </c>
      <c r="B2822">
        <v>24</v>
      </c>
      <c r="C2822">
        <v>3151.4797359999998</v>
      </c>
      <c r="D2822">
        <v>71979.53125</v>
      </c>
      <c r="E2822">
        <v>71993.015625</v>
      </c>
      <c r="F2822">
        <f t="shared" si="43"/>
        <v>1.3484375E-2</v>
      </c>
    </row>
    <row r="2823" spans="1:6" x14ac:dyDescent="0.3">
      <c r="A2823">
        <v>37</v>
      </c>
      <c r="B2823">
        <v>25</v>
      </c>
      <c r="C2823">
        <v>3092.173096</v>
      </c>
      <c r="D2823">
        <v>75150.1875</v>
      </c>
      <c r="E2823">
        <v>75175.164063000004</v>
      </c>
      <c r="F2823">
        <f t="shared" si="43"/>
        <v>2.4976563000003806E-2</v>
      </c>
    </row>
    <row r="2824" spans="1:6" x14ac:dyDescent="0.3">
      <c r="A2824">
        <v>37</v>
      </c>
      <c r="B2824">
        <v>26</v>
      </c>
      <c r="C2824">
        <v>9113.0712889999995</v>
      </c>
      <c r="D2824">
        <v>78275.976563000004</v>
      </c>
      <c r="E2824">
        <v>78301.742188000004</v>
      </c>
      <c r="F2824">
        <f t="shared" si="43"/>
        <v>2.5765625E-2</v>
      </c>
    </row>
    <row r="2825" spans="1:6" x14ac:dyDescent="0.3">
      <c r="A2825">
        <v>37</v>
      </c>
      <c r="B2825">
        <v>27</v>
      </c>
      <c r="C2825">
        <v>2005.533447</v>
      </c>
      <c r="D2825">
        <v>87427.085938000004</v>
      </c>
      <c r="E2825">
        <v>87443.546875</v>
      </c>
      <c r="F2825">
        <f t="shared" si="43"/>
        <v>1.6460936999996192E-2</v>
      </c>
    </row>
    <row r="2826" spans="1:6" x14ac:dyDescent="0.3">
      <c r="A2826">
        <v>37</v>
      </c>
      <c r="B2826">
        <v>28</v>
      </c>
      <c r="C2826">
        <v>78.233954999999995</v>
      </c>
      <c r="D2826">
        <v>89459.226563000004</v>
      </c>
      <c r="E2826">
        <v>89469.359375</v>
      </c>
      <c r="F2826">
        <f t="shared" si="43"/>
        <v>1.0132811999996192E-2</v>
      </c>
    </row>
    <row r="2827" spans="1:6" x14ac:dyDescent="0.3">
      <c r="A2827">
        <v>37</v>
      </c>
      <c r="B2827">
        <v>29</v>
      </c>
      <c r="C2827">
        <v>88.351478999999998</v>
      </c>
      <c r="D2827">
        <v>89553.117188000004</v>
      </c>
      <c r="E2827">
        <v>89572.429688000004</v>
      </c>
      <c r="F2827">
        <f t="shared" ref="F2827:F2890" si="44">(E2827-D2827)/1000</f>
        <v>1.93125E-2</v>
      </c>
    </row>
    <row r="2828" spans="1:6" x14ac:dyDescent="0.3">
      <c r="A2828">
        <v>37</v>
      </c>
      <c r="B2828">
        <v>30</v>
      </c>
      <c r="C2828">
        <v>396.97183200000001</v>
      </c>
      <c r="D2828">
        <v>89662.3125</v>
      </c>
      <c r="E2828">
        <v>89674.179688000004</v>
      </c>
      <c r="F2828">
        <f t="shared" si="44"/>
        <v>1.1867188000003807E-2</v>
      </c>
    </row>
    <row r="2829" spans="1:6" x14ac:dyDescent="0.3">
      <c r="A2829">
        <v>37</v>
      </c>
      <c r="B2829">
        <v>31</v>
      </c>
      <c r="C2829">
        <v>944.93292199999996</v>
      </c>
      <c r="D2829">
        <v>90073.523438000004</v>
      </c>
      <c r="E2829">
        <v>90083.90625</v>
      </c>
      <c r="F2829">
        <f t="shared" si="44"/>
        <v>1.0382811999996192E-2</v>
      </c>
    </row>
    <row r="2830" spans="1:6" x14ac:dyDescent="0.3">
      <c r="A2830">
        <v>37</v>
      </c>
      <c r="B2830">
        <v>32</v>
      </c>
      <c r="C2830">
        <v>665.43884300000002</v>
      </c>
      <c r="D2830">
        <v>91042.335938000004</v>
      </c>
      <c r="E2830">
        <v>91063.3125</v>
      </c>
      <c r="F2830">
        <f t="shared" si="44"/>
        <v>2.0976561999996191E-2</v>
      </c>
    </row>
    <row r="2831" spans="1:6" x14ac:dyDescent="0.3">
      <c r="A2831">
        <v>37</v>
      </c>
      <c r="B2831">
        <v>33</v>
      </c>
      <c r="C2831">
        <v>1960.6210940000001</v>
      </c>
      <c r="D2831">
        <v>91729.960938000004</v>
      </c>
      <c r="E2831">
        <v>91776.007813000004</v>
      </c>
      <c r="F2831">
        <f t="shared" si="44"/>
        <v>4.6046875000000001E-2</v>
      </c>
    </row>
    <row r="2832" spans="1:6" x14ac:dyDescent="0.3">
      <c r="A2832">
        <v>37</v>
      </c>
      <c r="B2832">
        <v>34</v>
      </c>
      <c r="C2832">
        <v>623.236267</v>
      </c>
      <c r="D2832">
        <v>93748.140625</v>
      </c>
      <c r="E2832">
        <v>93763.007813000004</v>
      </c>
      <c r="F2832">
        <f t="shared" si="44"/>
        <v>1.4867188000003808E-2</v>
      </c>
    </row>
    <row r="2833" spans="1:6" x14ac:dyDescent="0.3">
      <c r="A2833">
        <v>37</v>
      </c>
      <c r="B2833">
        <v>35</v>
      </c>
      <c r="C2833">
        <v>651.863831</v>
      </c>
      <c r="D2833">
        <v>94389.5625</v>
      </c>
      <c r="E2833">
        <v>94408.84375</v>
      </c>
      <c r="F2833">
        <f t="shared" si="44"/>
        <v>1.928125E-2</v>
      </c>
    </row>
    <row r="2834" spans="1:6" x14ac:dyDescent="0.3">
      <c r="A2834">
        <v>37</v>
      </c>
      <c r="B2834">
        <v>36</v>
      </c>
      <c r="C2834">
        <v>205.729004</v>
      </c>
      <c r="D2834">
        <v>95071.53125</v>
      </c>
      <c r="E2834">
        <v>95079.195313000004</v>
      </c>
      <c r="F2834">
        <f t="shared" si="44"/>
        <v>7.6640630000038073E-3</v>
      </c>
    </row>
    <row r="2835" spans="1:6" x14ac:dyDescent="0.3">
      <c r="A2835">
        <v>37</v>
      </c>
      <c r="B2835">
        <v>37</v>
      </c>
      <c r="C2835">
        <v>1740.2601320000001</v>
      </c>
      <c r="D2835">
        <v>95296.757813000004</v>
      </c>
      <c r="E2835">
        <v>95314.664063000004</v>
      </c>
      <c r="F2835">
        <f t="shared" si="44"/>
        <v>1.7906249999999999E-2</v>
      </c>
    </row>
    <row r="2836" spans="1:6" x14ac:dyDescent="0.3">
      <c r="A2836">
        <v>37</v>
      </c>
      <c r="B2836">
        <v>38</v>
      </c>
      <c r="C2836">
        <v>773.35095200000001</v>
      </c>
      <c r="D2836">
        <v>97056.117188000004</v>
      </c>
      <c r="E2836">
        <v>97167.421875</v>
      </c>
      <c r="F2836">
        <f t="shared" si="44"/>
        <v>0.1113046869999962</v>
      </c>
    </row>
    <row r="2837" spans="1:6" x14ac:dyDescent="0.3">
      <c r="A2837">
        <v>37</v>
      </c>
      <c r="B2837">
        <v>39</v>
      </c>
      <c r="C2837">
        <v>8377.1748050000006</v>
      </c>
      <c r="D2837">
        <v>97941.257813000004</v>
      </c>
      <c r="E2837">
        <v>97951.359375</v>
      </c>
      <c r="F2837">
        <f t="shared" si="44"/>
        <v>1.0101561999996192E-2</v>
      </c>
    </row>
    <row r="2838" spans="1:6" x14ac:dyDescent="0.3">
      <c r="A2838">
        <v>37</v>
      </c>
      <c r="B2838">
        <v>40</v>
      </c>
      <c r="C2838">
        <v>1341.569702</v>
      </c>
      <c r="D2838">
        <v>106344.054688</v>
      </c>
      <c r="E2838">
        <v>106358.070313</v>
      </c>
      <c r="F2838">
        <f t="shared" si="44"/>
        <v>1.4015625E-2</v>
      </c>
    </row>
    <row r="2839" spans="1:6" x14ac:dyDescent="0.3">
      <c r="A2839">
        <v>37</v>
      </c>
      <c r="B2839">
        <v>41</v>
      </c>
      <c r="C2839">
        <v>1611.3287350000001</v>
      </c>
      <c r="D2839">
        <v>107704.21875</v>
      </c>
      <c r="E2839">
        <v>107714.914063</v>
      </c>
      <c r="F2839">
        <f t="shared" si="44"/>
        <v>1.0695313000003807E-2</v>
      </c>
    </row>
    <row r="2840" spans="1:6" x14ac:dyDescent="0.3">
      <c r="A2840">
        <v>37</v>
      </c>
      <c r="B2840">
        <v>42</v>
      </c>
      <c r="C2840">
        <v>5511.2255859999996</v>
      </c>
      <c r="D2840">
        <v>109329.351563</v>
      </c>
      <c r="E2840">
        <v>109342.671875</v>
      </c>
      <c r="F2840">
        <f t="shared" si="44"/>
        <v>1.3320311999996193E-2</v>
      </c>
    </row>
    <row r="2841" spans="1:6" x14ac:dyDescent="0.3">
      <c r="A2841">
        <v>37</v>
      </c>
      <c r="B2841">
        <v>43</v>
      </c>
      <c r="C2841">
        <v>2048.0759280000002</v>
      </c>
      <c r="D2841">
        <v>114862.65625</v>
      </c>
      <c r="E2841">
        <v>114881.476563</v>
      </c>
      <c r="F2841">
        <f t="shared" si="44"/>
        <v>1.8820313000003808E-2</v>
      </c>
    </row>
    <row r="2842" spans="1:6" x14ac:dyDescent="0.3">
      <c r="A2842">
        <v>37</v>
      </c>
      <c r="B2842">
        <v>44</v>
      </c>
      <c r="C2842">
        <v>2488.931885</v>
      </c>
      <c r="D2842">
        <v>116942.617188</v>
      </c>
      <c r="E2842">
        <v>116953.6875</v>
      </c>
      <c r="F2842">
        <f t="shared" si="44"/>
        <v>1.1070311999996193E-2</v>
      </c>
    </row>
    <row r="2843" spans="1:6" x14ac:dyDescent="0.3">
      <c r="A2843">
        <v>37</v>
      </c>
      <c r="B2843">
        <v>45</v>
      </c>
      <c r="C2843">
        <v>461.42028800000003</v>
      </c>
      <c r="D2843">
        <v>119454.15625</v>
      </c>
      <c r="E2843">
        <v>119473.039063</v>
      </c>
      <c r="F2843">
        <f t="shared" si="44"/>
        <v>1.8882813000003808E-2</v>
      </c>
    </row>
    <row r="2844" spans="1:6" x14ac:dyDescent="0.3">
      <c r="A2844">
        <v>37</v>
      </c>
      <c r="B2844">
        <v>46</v>
      </c>
      <c r="C2844">
        <v>774.33947799999999</v>
      </c>
      <c r="D2844">
        <v>119937.304688</v>
      </c>
      <c r="E2844">
        <v>119948.078125</v>
      </c>
      <c r="F2844">
        <f t="shared" si="44"/>
        <v>1.0773436999996193E-2</v>
      </c>
    </row>
    <row r="2845" spans="1:6" x14ac:dyDescent="0.3">
      <c r="A2845">
        <v>37</v>
      </c>
      <c r="B2845">
        <v>47</v>
      </c>
      <c r="C2845">
        <v>1493.2966309999999</v>
      </c>
      <c r="D2845">
        <v>120734.226563</v>
      </c>
      <c r="E2845">
        <v>120748.101563</v>
      </c>
      <c r="F2845">
        <f t="shared" si="44"/>
        <v>1.3875E-2</v>
      </c>
    </row>
    <row r="2846" spans="1:6" x14ac:dyDescent="0.3">
      <c r="A2846">
        <v>37</v>
      </c>
      <c r="B2846">
        <v>48</v>
      </c>
      <c r="C2846">
        <v>2650.1298830000001</v>
      </c>
      <c r="D2846">
        <v>122252.117188</v>
      </c>
      <c r="E2846">
        <v>122262.71875</v>
      </c>
      <c r="F2846">
        <f t="shared" si="44"/>
        <v>1.0601561999996192E-2</v>
      </c>
    </row>
    <row r="2847" spans="1:6" x14ac:dyDescent="0.3">
      <c r="A2847">
        <v>37</v>
      </c>
      <c r="B2847">
        <v>49</v>
      </c>
      <c r="C2847">
        <v>2551.3359380000002</v>
      </c>
      <c r="D2847">
        <v>124924</v>
      </c>
      <c r="E2847">
        <v>124954.6875</v>
      </c>
      <c r="F2847">
        <f t="shared" si="44"/>
        <v>3.06875E-2</v>
      </c>
    </row>
    <row r="2848" spans="1:6" x14ac:dyDescent="0.3">
      <c r="A2848">
        <v>37</v>
      </c>
      <c r="B2848">
        <v>50</v>
      </c>
      <c r="C2848">
        <v>412.51513699999998</v>
      </c>
      <c r="D2848">
        <v>127518.671875</v>
      </c>
      <c r="E2848">
        <v>127532.226563</v>
      </c>
      <c r="F2848">
        <f t="shared" si="44"/>
        <v>1.3554688000003806E-2</v>
      </c>
    </row>
    <row r="2849" spans="1:6" x14ac:dyDescent="0.3">
      <c r="A2849">
        <v>37</v>
      </c>
      <c r="B2849">
        <v>51</v>
      </c>
      <c r="C2849">
        <v>545.33667000000003</v>
      </c>
      <c r="D2849">
        <v>127956.25</v>
      </c>
      <c r="E2849">
        <v>127963.585938</v>
      </c>
      <c r="F2849">
        <f t="shared" si="44"/>
        <v>7.335938000003807E-3</v>
      </c>
    </row>
    <row r="2850" spans="1:6" x14ac:dyDescent="0.3">
      <c r="A2850">
        <v>37</v>
      </c>
      <c r="B2850">
        <v>52</v>
      </c>
      <c r="C2850">
        <v>121.86731</v>
      </c>
      <c r="D2850">
        <v>128520.109375</v>
      </c>
      <c r="E2850">
        <v>128544.34375</v>
      </c>
      <c r="F2850">
        <f t="shared" si="44"/>
        <v>2.4234374999999999E-2</v>
      </c>
    </row>
    <row r="2851" spans="1:6" x14ac:dyDescent="0.3">
      <c r="A2851">
        <v>37</v>
      </c>
      <c r="B2851">
        <v>53</v>
      </c>
      <c r="C2851">
        <v>425.535706</v>
      </c>
      <c r="D2851">
        <v>128676.359375</v>
      </c>
      <c r="E2851">
        <v>128692.859375</v>
      </c>
      <c r="F2851">
        <f t="shared" si="44"/>
        <v>1.6500000000000001E-2</v>
      </c>
    </row>
    <row r="2852" spans="1:6" x14ac:dyDescent="0.3">
      <c r="A2852">
        <v>37</v>
      </c>
      <c r="B2852">
        <v>54</v>
      </c>
      <c r="C2852">
        <v>5455.3637699999999</v>
      </c>
      <c r="D2852">
        <v>129129.53125</v>
      </c>
      <c r="E2852">
        <v>129161.34375</v>
      </c>
      <c r="F2852">
        <f t="shared" si="44"/>
        <v>3.18125E-2</v>
      </c>
    </row>
    <row r="2853" spans="1:6" x14ac:dyDescent="0.3">
      <c r="A2853">
        <v>37</v>
      </c>
      <c r="B2853">
        <v>55</v>
      </c>
      <c r="C2853">
        <v>34.414116</v>
      </c>
      <c r="D2853">
        <v>134628.859375</v>
      </c>
      <c r="E2853">
        <v>134649.046875</v>
      </c>
      <c r="F2853">
        <f t="shared" si="44"/>
        <v>2.0187500000000001E-2</v>
      </c>
    </row>
    <row r="2854" spans="1:6" x14ac:dyDescent="0.3">
      <c r="A2854">
        <v>37</v>
      </c>
      <c r="B2854">
        <v>56</v>
      </c>
      <c r="C2854">
        <v>294.81701700000002</v>
      </c>
      <c r="D2854">
        <v>134691.359375</v>
      </c>
      <c r="E2854">
        <v>134710.28125</v>
      </c>
      <c r="F2854">
        <f t="shared" si="44"/>
        <v>1.8921875000000001E-2</v>
      </c>
    </row>
    <row r="2855" spans="1:6" x14ac:dyDescent="0.3">
      <c r="A2855">
        <v>37</v>
      </c>
      <c r="B2855">
        <v>57</v>
      </c>
      <c r="C2855">
        <v>632.34258999999997</v>
      </c>
      <c r="D2855">
        <v>135006.015625</v>
      </c>
      <c r="E2855">
        <v>135021.484375</v>
      </c>
      <c r="F2855">
        <f t="shared" si="44"/>
        <v>1.546875E-2</v>
      </c>
    </row>
    <row r="2856" spans="1:6" x14ac:dyDescent="0.3">
      <c r="A2856">
        <v>37</v>
      </c>
      <c r="B2856">
        <v>58</v>
      </c>
      <c r="C2856">
        <v>207.21781899999999</v>
      </c>
      <c r="D2856">
        <v>135663.25</v>
      </c>
      <c r="E2856">
        <v>135677.859375</v>
      </c>
      <c r="F2856">
        <f t="shared" si="44"/>
        <v>1.4609375000000001E-2</v>
      </c>
    </row>
    <row r="2857" spans="1:6" x14ac:dyDescent="0.3">
      <c r="A2857">
        <v>37</v>
      </c>
      <c r="B2857">
        <v>59</v>
      </c>
      <c r="C2857">
        <v>695.89111300000002</v>
      </c>
      <c r="D2857">
        <v>135897.734375</v>
      </c>
      <c r="E2857">
        <v>135919.46875</v>
      </c>
      <c r="F2857">
        <f t="shared" si="44"/>
        <v>2.1734375E-2</v>
      </c>
    </row>
    <row r="2858" spans="1:6" x14ac:dyDescent="0.3">
      <c r="A2858">
        <v>37</v>
      </c>
      <c r="B2858">
        <v>60</v>
      </c>
      <c r="C2858">
        <v>162.233047</v>
      </c>
      <c r="D2858">
        <v>136617.828125</v>
      </c>
      <c r="E2858">
        <v>136624.890625</v>
      </c>
      <c r="F2858">
        <f t="shared" si="44"/>
        <v>7.0625000000000002E-3</v>
      </c>
    </row>
    <row r="2859" spans="1:6" x14ac:dyDescent="0.3">
      <c r="A2859">
        <v>37</v>
      </c>
      <c r="B2859">
        <v>61</v>
      </c>
      <c r="C2859">
        <v>4731.5834960000002</v>
      </c>
      <c r="D2859">
        <v>136794.171875</v>
      </c>
      <c r="E2859">
        <v>136805.328125</v>
      </c>
      <c r="F2859">
        <f t="shared" si="44"/>
        <v>1.115625E-2</v>
      </c>
    </row>
    <row r="2860" spans="1:6" x14ac:dyDescent="0.3">
      <c r="A2860">
        <v>37</v>
      </c>
      <c r="B2860">
        <v>62</v>
      </c>
      <c r="C2860">
        <v>1410.797607</v>
      </c>
      <c r="D2860">
        <v>141548.03125</v>
      </c>
      <c r="E2860">
        <v>141574.71875</v>
      </c>
      <c r="F2860">
        <f t="shared" si="44"/>
        <v>2.6687499999999999E-2</v>
      </c>
    </row>
    <row r="2861" spans="1:6" x14ac:dyDescent="0.3">
      <c r="A2861">
        <v>37</v>
      </c>
      <c r="B2861">
        <v>63</v>
      </c>
      <c r="C2861">
        <v>158.33137500000001</v>
      </c>
      <c r="D2861">
        <v>142999.671875</v>
      </c>
      <c r="E2861">
        <v>143012.84375</v>
      </c>
      <c r="F2861">
        <f t="shared" si="44"/>
        <v>1.3171875E-2</v>
      </c>
    </row>
    <row r="2862" spans="1:6" x14ac:dyDescent="0.3">
      <c r="A2862">
        <v>37</v>
      </c>
      <c r="B2862">
        <v>64</v>
      </c>
      <c r="C2862">
        <v>4333.732422</v>
      </c>
      <c r="D2862">
        <v>143171.640625</v>
      </c>
      <c r="E2862">
        <v>143178.78125</v>
      </c>
      <c r="F2862">
        <f t="shared" si="44"/>
        <v>7.1406250000000003E-3</v>
      </c>
    </row>
    <row r="2863" spans="1:6" x14ac:dyDescent="0.3">
      <c r="A2863">
        <v>37</v>
      </c>
      <c r="B2863">
        <v>65</v>
      </c>
      <c r="C2863">
        <v>1429.9197999999999</v>
      </c>
      <c r="D2863">
        <v>147521.734375</v>
      </c>
      <c r="E2863">
        <v>147539.390625</v>
      </c>
      <c r="F2863">
        <f t="shared" si="44"/>
        <v>1.7656249999999998E-2</v>
      </c>
    </row>
    <row r="2864" spans="1:6" x14ac:dyDescent="0.3">
      <c r="A2864">
        <v>37</v>
      </c>
      <c r="B2864">
        <v>66</v>
      </c>
      <c r="C2864">
        <v>300.55444299999999</v>
      </c>
      <c r="D2864">
        <v>148978.546875</v>
      </c>
      <c r="E2864">
        <v>148997.453125</v>
      </c>
      <c r="F2864">
        <f t="shared" si="44"/>
        <v>1.8906249999999999E-2</v>
      </c>
    </row>
    <row r="2865" spans="1:6" x14ac:dyDescent="0.3">
      <c r="A2865">
        <v>37</v>
      </c>
      <c r="B2865">
        <v>67</v>
      </c>
      <c r="C2865">
        <v>563.45678699999996</v>
      </c>
      <c r="D2865">
        <v>149306.6875</v>
      </c>
      <c r="E2865">
        <v>149315.6875</v>
      </c>
      <c r="F2865">
        <f t="shared" si="44"/>
        <v>8.9999999999999993E-3</v>
      </c>
    </row>
    <row r="2866" spans="1:6" x14ac:dyDescent="0.3">
      <c r="A2866">
        <v>37</v>
      </c>
      <c r="B2866">
        <v>68</v>
      </c>
      <c r="C2866">
        <v>5369.466797</v>
      </c>
      <c r="D2866">
        <v>149889.390625</v>
      </c>
      <c r="E2866">
        <v>149912.96875</v>
      </c>
      <c r="F2866">
        <f t="shared" si="44"/>
        <v>2.3578124999999998E-2</v>
      </c>
    </row>
    <row r="2867" spans="1:6" x14ac:dyDescent="0.3">
      <c r="A2867">
        <v>37</v>
      </c>
      <c r="B2867">
        <v>69</v>
      </c>
      <c r="C2867">
        <v>1081.352905</v>
      </c>
      <c r="D2867">
        <v>155297.21875</v>
      </c>
      <c r="E2867">
        <v>155308.234375</v>
      </c>
      <c r="F2867">
        <f t="shared" si="44"/>
        <v>1.1015624999999999E-2</v>
      </c>
    </row>
    <row r="2868" spans="1:6" x14ac:dyDescent="0.3">
      <c r="A2868">
        <v>37</v>
      </c>
      <c r="B2868">
        <v>70</v>
      </c>
      <c r="C2868">
        <v>336.62887599999999</v>
      </c>
      <c r="D2868">
        <v>156390.90625</v>
      </c>
      <c r="E2868">
        <v>156409.6875</v>
      </c>
      <c r="F2868">
        <f t="shared" si="44"/>
        <v>1.8781249999999999E-2</v>
      </c>
    </row>
    <row r="2869" spans="1:6" x14ac:dyDescent="0.3">
      <c r="A2869">
        <v>37</v>
      </c>
      <c r="B2869">
        <v>71</v>
      </c>
      <c r="C2869">
        <v>930.98205600000006</v>
      </c>
      <c r="D2869">
        <v>156750.53125</v>
      </c>
      <c r="E2869">
        <v>156768.71875</v>
      </c>
      <c r="F2869">
        <f t="shared" si="44"/>
        <v>1.8187499999999999E-2</v>
      </c>
    </row>
    <row r="2870" spans="1:6" x14ac:dyDescent="0.3">
      <c r="A2870">
        <v>37</v>
      </c>
      <c r="B2870">
        <v>72</v>
      </c>
      <c r="C2870">
        <v>4425.3266599999997</v>
      </c>
      <c r="D2870">
        <v>157703.75</v>
      </c>
      <c r="E2870">
        <v>157712.109375</v>
      </c>
      <c r="F2870">
        <f t="shared" si="44"/>
        <v>8.3593750000000005E-3</v>
      </c>
    </row>
    <row r="2871" spans="1:6" x14ac:dyDescent="0.3">
      <c r="A2871">
        <v>37</v>
      </c>
      <c r="B2871">
        <v>73</v>
      </c>
      <c r="C2871">
        <v>6088.1904299999997</v>
      </c>
      <c r="D2871">
        <v>162143.328125</v>
      </c>
      <c r="E2871">
        <v>162156.328125</v>
      </c>
      <c r="F2871">
        <f t="shared" si="44"/>
        <v>1.2999999999999999E-2</v>
      </c>
    </row>
    <row r="2872" spans="1:6" x14ac:dyDescent="0.3">
      <c r="A2872">
        <v>37</v>
      </c>
      <c r="B2872">
        <v>74</v>
      </c>
      <c r="C2872">
        <v>68.798850999999999</v>
      </c>
      <c r="D2872">
        <v>168244.828125</v>
      </c>
      <c r="E2872">
        <v>168289.34375</v>
      </c>
      <c r="F2872">
        <f t="shared" si="44"/>
        <v>4.4515625000000003E-2</v>
      </c>
    </row>
    <row r="2873" spans="1:6" x14ac:dyDescent="0.3">
      <c r="A2873">
        <v>37</v>
      </c>
      <c r="B2873">
        <v>75</v>
      </c>
      <c r="C2873">
        <v>292.34301799999997</v>
      </c>
      <c r="D2873">
        <v>168372.234375</v>
      </c>
      <c r="E2873">
        <v>168379.53125</v>
      </c>
      <c r="F2873">
        <f t="shared" si="44"/>
        <v>7.2968750000000004E-3</v>
      </c>
    </row>
    <row r="2874" spans="1:6" x14ac:dyDescent="0.3">
      <c r="A2874">
        <v>37</v>
      </c>
      <c r="B2874">
        <v>76</v>
      </c>
      <c r="C2874">
        <v>3778.8566890000002</v>
      </c>
      <c r="D2874">
        <v>168684.96875</v>
      </c>
      <c r="E2874">
        <v>168697.734375</v>
      </c>
      <c r="F2874">
        <f t="shared" si="44"/>
        <v>1.2765624999999999E-2</v>
      </c>
    </row>
    <row r="2875" spans="1:6" x14ac:dyDescent="0.3">
      <c r="A2875">
        <v>38</v>
      </c>
      <c r="B2875">
        <v>0</v>
      </c>
      <c r="C2875">
        <v>213.18440200000001</v>
      </c>
      <c r="D2875">
        <v>20297.345702999999</v>
      </c>
      <c r="E2875">
        <v>20323.615234000001</v>
      </c>
      <c r="F2875">
        <f t="shared" si="44"/>
        <v>2.6269531000001733E-2</v>
      </c>
    </row>
    <row r="2876" spans="1:6" x14ac:dyDescent="0.3">
      <c r="A2876">
        <v>38</v>
      </c>
      <c r="B2876">
        <v>1</v>
      </c>
      <c r="C2876">
        <v>311.08050500000002</v>
      </c>
      <c r="D2876">
        <v>20547.386718999998</v>
      </c>
      <c r="E2876">
        <v>20555.115234000001</v>
      </c>
      <c r="F2876">
        <f t="shared" si="44"/>
        <v>7.7285150000025171E-3</v>
      </c>
    </row>
    <row r="2877" spans="1:6" x14ac:dyDescent="0.3">
      <c r="A2877">
        <v>38</v>
      </c>
      <c r="B2877">
        <v>2</v>
      </c>
      <c r="C2877">
        <v>3505.9978030000002</v>
      </c>
      <c r="D2877">
        <v>20875.566406000002</v>
      </c>
      <c r="E2877">
        <v>20972.925781000002</v>
      </c>
      <c r="F2877">
        <f t="shared" si="44"/>
        <v>9.7359374999999998E-2</v>
      </c>
    </row>
    <row r="2878" spans="1:6" x14ac:dyDescent="0.3">
      <c r="A2878">
        <v>38</v>
      </c>
      <c r="B2878">
        <v>3</v>
      </c>
      <c r="C2878">
        <v>300.62539700000002</v>
      </c>
      <c r="D2878">
        <v>24490.523438</v>
      </c>
      <c r="E2878">
        <v>24502.353515999999</v>
      </c>
      <c r="F2878">
        <f t="shared" si="44"/>
        <v>1.1830077999999048E-2</v>
      </c>
    </row>
    <row r="2879" spans="1:6" x14ac:dyDescent="0.3">
      <c r="A2879">
        <v>38</v>
      </c>
      <c r="B2879">
        <v>4</v>
      </c>
      <c r="C2879">
        <v>528.17401099999995</v>
      </c>
      <c r="D2879">
        <v>24803.070313</v>
      </c>
      <c r="E2879">
        <v>24814.390625</v>
      </c>
      <c r="F2879">
        <f t="shared" si="44"/>
        <v>1.1320311999999831E-2</v>
      </c>
    </row>
    <row r="2880" spans="1:6" x14ac:dyDescent="0.3">
      <c r="A2880">
        <v>38</v>
      </c>
      <c r="B2880">
        <v>5</v>
      </c>
      <c r="C2880">
        <v>40.571060000000003</v>
      </c>
      <c r="D2880">
        <v>25349.90625</v>
      </c>
      <c r="E2880">
        <v>25371.521484000001</v>
      </c>
      <c r="F2880">
        <f t="shared" si="44"/>
        <v>2.1615234000000781E-2</v>
      </c>
    </row>
    <row r="2881" spans="1:6" x14ac:dyDescent="0.3">
      <c r="A2881">
        <v>38</v>
      </c>
      <c r="B2881">
        <v>6</v>
      </c>
      <c r="C2881">
        <v>1320.4329829999999</v>
      </c>
      <c r="D2881">
        <v>25412.427734000001</v>
      </c>
      <c r="E2881">
        <v>25427.900390999999</v>
      </c>
      <c r="F2881">
        <f t="shared" si="44"/>
        <v>1.5472656999998434E-2</v>
      </c>
    </row>
    <row r="2882" spans="1:6" x14ac:dyDescent="0.3">
      <c r="A2882">
        <v>38</v>
      </c>
      <c r="B2882">
        <v>7</v>
      </c>
      <c r="C2882">
        <v>82.872765000000001</v>
      </c>
      <c r="D2882">
        <v>26758.761718999998</v>
      </c>
      <c r="E2882">
        <v>26770.195313</v>
      </c>
      <c r="F2882">
        <f t="shared" si="44"/>
        <v>1.1433594000001903E-2</v>
      </c>
    </row>
    <row r="2883" spans="1:6" x14ac:dyDescent="0.3">
      <c r="A2883">
        <v>38</v>
      </c>
      <c r="B2883">
        <v>8</v>
      </c>
      <c r="C2883">
        <v>2720.476318</v>
      </c>
      <c r="D2883">
        <v>26852.519531000002</v>
      </c>
      <c r="E2883">
        <v>26877.666015999999</v>
      </c>
      <c r="F2883">
        <f t="shared" si="44"/>
        <v>2.5146484999997484E-2</v>
      </c>
    </row>
    <row r="2884" spans="1:6" x14ac:dyDescent="0.3">
      <c r="A2884">
        <v>38</v>
      </c>
      <c r="B2884">
        <v>9</v>
      </c>
      <c r="C2884">
        <v>906.72760000000005</v>
      </c>
      <c r="D2884">
        <v>29605.933593999998</v>
      </c>
      <c r="E2884">
        <v>29630.466797000001</v>
      </c>
      <c r="F2884">
        <f t="shared" si="44"/>
        <v>2.4533203000002685E-2</v>
      </c>
    </row>
    <row r="2885" spans="1:6" x14ac:dyDescent="0.3">
      <c r="A2885">
        <v>38</v>
      </c>
      <c r="B2885">
        <v>10</v>
      </c>
      <c r="C2885">
        <v>577.42004399999996</v>
      </c>
      <c r="D2885">
        <v>30546.734375</v>
      </c>
      <c r="E2885">
        <v>30570.71875</v>
      </c>
      <c r="F2885">
        <f t="shared" si="44"/>
        <v>2.3984374999999999E-2</v>
      </c>
    </row>
    <row r="2886" spans="1:6" x14ac:dyDescent="0.3">
      <c r="A2886">
        <v>38</v>
      </c>
      <c r="B2886">
        <v>11</v>
      </c>
      <c r="C2886">
        <v>59.156677000000002</v>
      </c>
      <c r="D2886">
        <v>31159.759765999999</v>
      </c>
      <c r="E2886">
        <v>31183.427734000001</v>
      </c>
      <c r="F2886">
        <f t="shared" si="44"/>
        <v>2.3667968000001566E-2</v>
      </c>
    </row>
    <row r="2887" spans="1:6" x14ac:dyDescent="0.3">
      <c r="A2887">
        <v>38</v>
      </c>
      <c r="B2887">
        <v>12</v>
      </c>
      <c r="C2887">
        <v>3479.7485350000002</v>
      </c>
      <c r="D2887">
        <v>31253.507813</v>
      </c>
      <c r="E2887">
        <v>31261.080077999999</v>
      </c>
      <c r="F2887">
        <f t="shared" si="44"/>
        <v>7.5722649999988793E-3</v>
      </c>
    </row>
    <row r="2888" spans="1:6" x14ac:dyDescent="0.3">
      <c r="A2888">
        <v>38</v>
      </c>
      <c r="B2888">
        <v>13</v>
      </c>
      <c r="C2888">
        <v>501.094696</v>
      </c>
      <c r="D2888">
        <v>34748.785155999998</v>
      </c>
      <c r="E2888">
        <v>34773.5</v>
      </c>
      <c r="F2888">
        <f t="shared" si="44"/>
        <v>2.4714844000001904E-2</v>
      </c>
    </row>
    <row r="2889" spans="1:6" x14ac:dyDescent="0.3">
      <c r="A2889">
        <v>38</v>
      </c>
      <c r="B2889">
        <v>14</v>
      </c>
      <c r="C2889">
        <v>2145.0529790000001</v>
      </c>
      <c r="D2889">
        <v>35280.039062999997</v>
      </c>
      <c r="E2889">
        <v>35294.238280999998</v>
      </c>
      <c r="F2889">
        <f t="shared" si="44"/>
        <v>1.4199218000001564E-2</v>
      </c>
    </row>
    <row r="2890" spans="1:6" x14ac:dyDescent="0.3">
      <c r="A2890">
        <v>38</v>
      </c>
      <c r="B2890">
        <v>15</v>
      </c>
      <c r="C2890">
        <v>70.505318000000003</v>
      </c>
      <c r="D2890">
        <v>37440.949219000002</v>
      </c>
      <c r="E2890">
        <v>37465.5625</v>
      </c>
      <c r="F2890">
        <f t="shared" si="44"/>
        <v>2.4613280999998096E-2</v>
      </c>
    </row>
    <row r="2891" spans="1:6" x14ac:dyDescent="0.3">
      <c r="A2891">
        <v>38</v>
      </c>
      <c r="B2891">
        <v>16</v>
      </c>
      <c r="C2891">
        <v>2051.4780270000001</v>
      </c>
      <c r="D2891">
        <v>37550.40625</v>
      </c>
      <c r="E2891">
        <v>37562.820312999997</v>
      </c>
      <c r="F2891">
        <f t="shared" ref="F2891:F2954" si="45">(E2891-D2891)/1000</f>
        <v>1.2414062999996532E-2</v>
      </c>
    </row>
    <row r="2892" spans="1:6" x14ac:dyDescent="0.3">
      <c r="A2892">
        <v>38</v>
      </c>
      <c r="B2892">
        <v>17</v>
      </c>
      <c r="C2892">
        <v>2612.3671880000002</v>
      </c>
      <c r="D2892">
        <v>39621.089844000002</v>
      </c>
      <c r="E2892">
        <v>39628.96875</v>
      </c>
      <c r="F2892">
        <f t="shared" si="45"/>
        <v>7.8789059999980968E-3</v>
      </c>
    </row>
    <row r="2893" spans="1:6" x14ac:dyDescent="0.3">
      <c r="A2893">
        <v>38</v>
      </c>
      <c r="B2893">
        <v>18</v>
      </c>
      <c r="C2893">
        <v>4287.8989259999998</v>
      </c>
      <c r="D2893">
        <v>42247.191405999998</v>
      </c>
      <c r="E2893">
        <v>42272.203125</v>
      </c>
      <c r="F2893">
        <f t="shared" si="45"/>
        <v>2.5011719000001903E-2</v>
      </c>
    </row>
    <row r="2894" spans="1:6" x14ac:dyDescent="0.3">
      <c r="A2894">
        <v>38</v>
      </c>
      <c r="B2894">
        <v>19</v>
      </c>
      <c r="C2894">
        <v>570.75103799999999</v>
      </c>
      <c r="D2894">
        <v>46563.207030999998</v>
      </c>
      <c r="E2894">
        <v>46595.046875</v>
      </c>
      <c r="F2894">
        <f t="shared" si="45"/>
        <v>3.18398440000019E-2</v>
      </c>
    </row>
    <row r="2895" spans="1:6" x14ac:dyDescent="0.3">
      <c r="A2895">
        <v>38</v>
      </c>
      <c r="B2895">
        <v>20</v>
      </c>
      <c r="C2895">
        <v>5717.3642579999996</v>
      </c>
      <c r="D2895">
        <v>47172.851562999997</v>
      </c>
      <c r="E2895">
        <v>47183.621094000002</v>
      </c>
      <c r="F2895">
        <f t="shared" si="45"/>
        <v>1.0769531000005373E-2</v>
      </c>
    </row>
    <row r="2896" spans="1:6" x14ac:dyDescent="0.3">
      <c r="A2896">
        <v>38</v>
      </c>
      <c r="B2896">
        <v>21</v>
      </c>
      <c r="C2896">
        <v>389.54193099999998</v>
      </c>
      <c r="D2896">
        <v>52904.730469000002</v>
      </c>
      <c r="E2896">
        <v>52931.0625</v>
      </c>
      <c r="F2896">
        <f t="shared" si="45"/>
        <v>2.6332030999998098E-2</v>
      </c>
    </row>
    <row r="2897" spans="1:6" x14ac:dyDescent="0.3">
      <c r="A2897">
        <v>38</v>
      </c>
      <c r="B2897">
        <v>22</v>
      </c>
      <c r="C2897">
        <v>6062.7290039999998</v>
      </c>
      <c r="D2897">
        <v>53327.464844000002</v>
      </c>
      <c r="E2897">
        <v>53350.660155999998</v>
      </c>
      <c r="F2897">
        <f t="shared" si="45"/>
        <v>2.3195311999996193E-2</v>
      </c>
    </row>
    <row r="2898" spans="1:6" x14ac:dyDescent="0.3">
      <c r="A2898">
        <v>38</v>
      </c>
      <c r="B2898">
        <v>23</v>
      </c>
      <c r="C2898">
        <v>1033.6094969999999</v>
      </c>
      <c r="D2898">
        <v>59419.230469000002</v>
      </c>
      <c r="E2898">
        <v>59441.390625</v>
      </c>
      <c r="F2898">
        <f t="shared" si="45"/>
        <v>2.2160155999998096E-2</v>
      </c>
    </row>
    <row r="2899" spans="1:6" x14ac:dyDescent="0.3">
      <c r="A2899">
        <v>38</v>
      </c>
      <c r="B2899">
        <v>24</v>
      </c>
      <c r="C2899">
        <v>1790.1263429999999</v>
      </c>
      <c r="D2899">
        <v>60481.800780999998</v>
      </c>
      <c r="E2899">
        <v>60492.714844000002</v>
      </c>
      <c r="F2899">
        <f t="shared" si="45"/>
        <v>1.0914063000003808E-2</v>
      </c>
    </row>
    <row r="2900" spans="1:6" x14ac:dyDescent="0.3">
      <c r="A2900">
        <v>38</v>
      </c>
      <c r="B2900">
        <v>25</v>
      </c>
      <c r="C2900">
        <v>665.779358</v>
      </c>
      <c r="D2900">
        <v>62297.84375</v>
      </c>
      <c r="E2900">
        <v>62321.558594000002</v>
      </c>
      <c r="F2900">
        <f t="shared" si="45"/>
        <v>2.3714844000001904E-2</v>
      </c>
    </row>
    <row r="2901" spans="1:6" x14ac:dyDescent="0.3">
      <c r="A2901">
        <v>38</v>
      </c>
      <c r="B2901">
        <v>26</v>
      </c>
      <c r="C2901">
        <v>675.08196999999996</v>
      </c>
      <c r="D2901">
        <v>63001.066405999998</v>
      </c>
      <c r="E2901">
        <v>63020.765625</v>
      </c>
      <c r="F2901">
        <f t="shared" si="45"/>
        <v>1.9699219000001905E-2</v>
      </c>
    </row>
    <row r="2902" spans="1:6" x14ac:dyDescent="0.3">
      <c r="A2902">
        <v>38</v>
      </c>
      <c r="B2902">
        <v>27</v>
      </c>
      <c r="C2902">
        <v>16.548242999999999</v>
      </c>
      <c r="D2902">
        <v>63697.28125</v>
      </c>
      <c r="E2902">
        <v>63719.292969000002</v>
      </c>
      <c r="F2902">
        <f t="shared" si="45"/>
        <v>2.2011719000001904E-2</v>
      </c>
    </row>
    <row r="2903" spans="1:6" x14ac:dyDescent="0.3">
      <c r="A2903">
        <v>38</v>
      </c>
      <c r="B2903">
        <v>28</v>
      </c>
      <c r="C2903">
        <v>564.26593000000003</v>
      </c>
      <c r="D2903">
        <v>63744.265625</v>
      </c>
      <c r="E2903">
        <v>63754.671875</v>
      </c>
      <c r="F2903">
        <f t="shared" si="45"/>
        <v>1.0406250000000001E-2</v>
      </c>
    </row>
    <row r="2904" spans="1:6" x14ac:dyDescent="0.3">
      <c r="A2904">
        <v>38</v>
      </c>
      <c r="B2904">
        <v>29</v>
      </c>
      <c r="C2904">
        <v>60.728980999999997</v>
      </c>
      <c r="D2904">
        <v>64324.492187999997</v>
      </c>
      <c r="E2904">
        <v>64333.96875</v>
      </c>
      <c r="F2904">
        <f t="shared" si="45"/>
        <v>9.4765620000034686E-3</v>
      </c>
    </row>
    <row r="2905" spans="1:6" x14ac:dyDescent="0.3">
      <c r="A2905">
        <v>38</v>
      </c>
      <c r="B2905">
        <v>30</v>
      </c>
      <c r="C2905">
        <v>1689.7592770000001</v>
      </c>
      <c r="D2905">
        <v>64402.828125</v>
      </c>
      <c r="E2905">
        <v>64419.253905999998</v>
      </c>
      <c r="F2905">
        <f t="shared" si="45"/>
        <v>1.6425780999998096E-2</v>
      </c>
    </row>
    <row r="2906" spans="1:6" x14ac:dyDescent="0.3">
      <c r="A2906">
        <v>38</v>
      </c>
      <c r="B2906">
        <v>31</v>
      </c>
      <c r="C2906">
        <v>1939.744751</v>
      </c>
      <c r="D2906">
        <v>66121.75</v>
      </c>
      <c r="E2906">
        <v>66154.429688000004</v>
      </c>
      <c r="F2906">
        <f t="shared" si="45"/>
        <v>3.2679688000003808E-2</v>
      </c>
    </row>
    <row r="2907" spans="1:6" x14ac:dyDescent="0.3">
      <c r="A2907">
        <v>38</v>
      </c>
      <c r="B2907">
        <v>32</v>
      </c>
      <c r="C2907">
        <v>4676.4345700000003</v>
      </c>
      <c r="D2907">
        <v>68107.820313000004</v>
      </c>
      <c r="E2907">
        <v>68120.078125</v>
      </c>
      <c r="F2907">
        <f t="shared" si="45"/>
        <v>1.2257811999996192E-2</v>
      </c>
    </row>
    <row r="2908" spans="1:6" x14ac:dyDescent="0.3">
      <c r="A2908">
        <v>38</v>
      </c>
      <c r="B2908">
        <v>33</v>
      </c>
      <c r="C2908">
        <v>4698.6958009999998</v>
      </c>
      <c r="D2908">
        <v>72810.570313000004</v>
      </c>
      <c r="E2908">
        <v>72818.414063000004</v>
      </c>
      <c r="F2908">
        <f t="shared" si="45"/>
        <v>7.84375E-3</v>
      </c>
    </row>
    <row r="2909" spans="1:6" x14ac:dyDescent="0.3">
      <c r="A2909">
        <v>38</v>
      </c>
      <c r="B2909">
        <v>34</v>
      </c>
      <c r="C2909">
        <v>1027.784668</v>
      </c>
      <c r="D2909">
        <v>77523.382813000004</v>
      </c>
      <c r="E2909">
        <v>77536.921875</v>
      </c>
      <c r="F2909">
        <f t="shared" si="45"/>
        <v>1.3539061999996193E-2</v>
      </c>
    </row>
    <row r="2910" spans="1:6" x14ac:dyDescent="0.3">
      <c r="A2910">
        <v>38</v>
      </c>
      <c r="B2910">
        <v>35</v>
      </c>
      <c r="C2910">
        <v>2907.6032709999999</v>
      </c>
      <c r="D2910">
        <v>78575.898438000004</v>
      </c>
      <c r="E2910">
        <v>78590.4375</v>
      </c>
      <c r="F2910">
        <f t="shared" si="45"/>
        <v>1.4539061999996192E-2</v>
      </c>
    </row>
    <row r="2911" spans="1:6" x14ac:dyDescent="0.3">
      <c r="A2911">
        <v>38</v>
      </c>
      <c r="B2911">
        <v>36</v>
      </c>
      <c r="C2911">
        <v>1510.8881839999999</v>
      </c>
      <c r="D2911">
        <v>81505.132813000004</v>
      </c>
      <c r="E2911">
        <v>81532.539063000004</v>
      </c>
      <c r="F2911">
        <f t="shared" si="45"/>
        <v>2.740625E-2</v>
      </c>
    </row>
    <row r="2912" spans="1:6" x14ac:dyDescent="0.3">
      <c r="A2912">
        <v>38</v>
      </c>
      <c r="B2912">
        <v>37</v>
      </c>
      <c r="C2912">
        <v>4376.826172</v>
      </c>
      <c r="D2912">
        <v>83057.960938000004</v>
      </c>
      <c r="E2912">
        <v>83073.382813000004</v>
      </c>
      <c r="F2912">
        <f t="shared" si="45"/>
        <v>1.5421875E-2</v>
      </c>
    </row>
    <row r="2913" spans="1:6" x14ac:dyDescent="0.3">
      <c r="A2913">
        <v>38</v>
      </c>
      <c r="B2913">
        <v>38</v>
      </c>
      <c r="C2913">
        <v>2428.4160160000001</v>
      </c>
      <c r="D2913">
        <v>87458.375</v>
      </c>
      <c r="E2913">
        <v>87475.992188000004</v>
      </c>
      <c r="F2913">
        <f t="shared" si="45"/>
        <v>1.7617188000003808E-2</v>
      </c>
    </row>
    <row r="2914" spans="1:6" x14ac:dyDescent="0.3">
      <c r="A2914">
        <v>38</v>
      </c>
      <c r="B2914">
        <v>39</v>
      </c>
      <c r="C2914">
        <v>1752.2441409999999</v>
      </c>
      <c r="D2914">
        <v>89917.289063000004</v>
      </c>
      <c r="E2914">
        <v>89943.164063000004</v>
      </c>
      <c r="F2914">
        <f t="shared" si="45"/>
        <v>2.5874999999999999E-2</v>
      </c>
    </row>
    <row r="2915" spans="1:6" x14ac:dyDescent="0.3">
      <c r="A2915">
        <v>38</v>
      </c>
      <c r="B2915">
        <v>40</v>
      </c>
      <c r="C2915">
        <v>1353.302856</v>
      </c>
      <c r="D2915">
        <v>91698.757813000004</v>
      </c>
      <c r="E2915">
        <v>91744.507813000004</v>
      </c>
      <c r="F2915">
        <f t="shared" si="45"/>
        <v>4.5749999999999999E-2</v>
      </c>
    </row>
    <row r="2916" spans="1:6" x14ac:dyDescent="0.3">
      <c r="A2916">
        <v>38</v>
      </c>
      <c r="B2916">
        <v>41</v>
      </c>
      <c r="C2916">
        <v>70.821472</v>
      </c>
      <c r="D2916">
        <v>93107.226563000004</v>
      </c>
      <c r="E2916">
        <v>93128.03125</v>
      </c>
      <c r="F2916">
        <f t="shared" si="45"/>
        <v>2.0804686999996193E-2</v>
      </c>
    </row>
    <row r="2917" spans="1:6" x14ac:dyDescent="0.3">
      <c r="A2917">
        <v>38</v>
      </c>
      <c r="B2917">
        <v>42</v>
      </c>
      <c r="C2917">
        <v>873.57916299999999</v>
      </c>
      <c r="D2917">
        <v>93200.992188000004</v>
      </c>
      <c r="E2917">
        <v>93214.648438000004</v>
      </c>
      <c r="F2917">
        <f t="shared" si="45"/>
        <v>1.365625E-2</v>
      </c>
    </row>
    <row r="2918" spans="1:6" x14ac:dyDescent="0.3">
      <c r="A2918">
        <v>38</v>
      </c>
      <c r="B2918">
        <v>43</v>
      </c>
      <c r="C2918">
        <v>3218.0825199999999</v>
      </c>
      <c r="D2918">
        <v>94092</v>
      </c>
      <c r="E2918">
        <v>94105.304688000004</v>
      </c>
      <c r="F2918">
        <f t="shared" si="45"/>
        <v>1.3304688000003808E-2</v>
      </c>
    </row>
    <row r="2919" spans="1:6" x14ac:dyDescent="0.3">
      <c r="A2919">
        <v>38</v>
      </c>
      <c r="B2919">
        <v>44</v>
      </c>
      <c r="C2919">
        <v>12.797563</v>
      </c>
      <c r="D2919">
        <v>97325.390625</v>
      </c>
      <c r="E2919">
        <v>97340.445313000004</v>
      </c>
      <c r="F2919">
        <f t="shared" si="45"/>
        <v>1.5054688000003808E-2</v>
      </c>
    </row>
    <row r="2920" spans="1:6" x14ac:dyDescent="0.3">
      <c r="A2920">
        <v>38</v>
      </c>
      <c r="B2920">
        <v>45</v>
      </c>
      <c r="C2920">
        <v>9239.0498050000006</v>
      </c>
      <c r="D2920">
        <v>97356.585938000004</v>
      </c>
      <c r="E2920">
        <v>97385.867188000004</v>
      </c>
      <c r="F2920">
        <f t="shared" si="45"/>
        <v>2.9281250000000002E-2</v>
      </c>
    </row>
    <row r="2921" spans="1:6" x14ac:dyDescent="0.3">
      <c r="A2921">
        <v>38</v>
      </c>
      <c r="B2921">
        <v>46</v>
      </c>
      <c r="C2921">
        <v>37.956760000000003</v>
      </c>
      <c r="D2921">
        <v>106625.328125</v>
      </c>
      <c r="E2921">
        <v>106644.851563</v>
      </c>
      <c r="F2921">
        <f t="shared" si="45"/>
        <v>1.9523438000003807E-2</v>
      </c>
    </row>
    <row r="2922" spans="1:6" x14ac:dyDescent="0.3">
      <c r="A2922">
        <v>38</v>
      </c>
      <c r="B2922">
        <v>47</v>
      </c>
      <c r="C2922">
        <v>265.60717799999998</v>
      </c>
      <c r="D2922">
        <v>106687.820313</v>
      </c>
      <c r="E2922">
        <v>106695.539063</v>
      </c>
      <c r="F2922">
        <f t="shared" si="45"/>
        <v>7.7187499999999999E-3</v>
      </c>
    </row>
    <row r="2923" spans="1:6" x14ac:dyDescent="0.3">
      <c r="A2923">
        <v>38</v>
      </c>
      <c r="B2923">
        <v>48</v>
      </c>
      <c r="C2923">
        <v>827.447632</v>
      </c>
      <c r="D2923">
        <v>106969.109375</v>
      </c>
      <c r="E2923">
        <v>106989.601563</v>
      </c>
      <c r="F2923">
        <f t="shared" si="45"/>
        <v>2.0492188000003807E-2</v>
      </c>
    </row>
    <row r="2924" spans="1:6" x14ac:dyDescent="0.3">
      <c r="A2924">
        <v>38</v>
      </c>
      <c r="B2924">
        <v>49</v>
      </c>
      <c r="C2924">
        <v>668.42053199999998</v>
      </c>
      <c r="D2924">
        <v>107829.203125</v>
      </c>
      <c r="E2924">
        <v>107853.960938</v>
      </c>
      <c r="F2924">
        <f t="shared" si="45"/>
        <v>2.4757813000003806E-2</v>
      </c>
    </row>
    <row r="2925" spans="1:6" x14ac:dyDescent="0.3">
      <c r="A2925">
        <v>38</v>
      </c>
      <c r="B2925">
        <v>50</v>
      </c>
      <c r="C2925">
        <v>2021.569702</v>
      </c>
      <c r="D2925">
        <v>108532.304688</v>
      </c>
      <c r="E2925">
        <v>108549.929688</v>
      </c>
      <c r="F2925">
        <f t="shared" si="45"/>
        <v>1.7624999999999998E-2</v>
      </c>
    </row>
    <row r="2926" spans="1:6" x14ac:dyDescent="0.3">
      <c r="A2926">
        <v>38</v>
      </c>
      <c r="B2926">
        <v>51</v>
      </c>
      <c r="C2926">
        <v>2133.6682129999999</v>
      </c>
      <c r="D2926">
        <v>110580.320313</v>
      </c>
      <c r="E2926">
        <v>110591.570313</v>
      </c>
      <c r="F2926">
        <f t="shared" si="45"/>
        <v>1.125E-2</v>
      </c>
    </row>
    <row r="2927" spans="1:6" x14ac:dyDescent="0.3">
      <c r="A2927">
        <v>38</v>
      </c>
      <c r="B2927">
        <v>52</v>
      </c>
      <c r="C2927">
        <v>6063.9941410000001</v>
      </c>
      <c r="D2927">
        <v>112727.804688</v>
      </c>
      <c r="E2927">
        <v>112744.609375</v>
      </c>
      <c r="F2927">
        <f t="shared" si="45"/>
        <v>1.6804686999996193E-2</v>
      </c>
    </row>
    <row r="2928" spans="1:6" x14ac:dyDescent="0.3">
      <c r="A2928">
        <v>38</v>
      </c>
      <c r="B2928">
        <v>53</v>
      </c>
      <c r="C2928">
        <v>2776.9270019999999</v>
      </c>
      <c r="D2928">
        <v>118822.570313</v>
      </c>
      <c r="E2928">
        <v>118836.9375</v>
      </c>
      <c r="F2928">
        <f t="shared" si="45"/>
        <v>1.4367186999996192E-2</v>
      </c>
    </row>
    <row r="2929" spans="1:6" x14ac:dyDescent="0.3">
      <c r="A2929">
        <v>38</v>
      </c>
      <c r="B2929">
        <v>54</v>
      </c>
      <c r="C2929">
        <v>1543.106812</v>
      </c>
      <c r="D2929">
        <v>121627.0625</v>
      </c>
      <c r="E2929">
        <v>121638.242188</v>
      </c>
      <c r="F2929">
        <f t="shared" si="45"/>
        <v>1.1179688000003808E-2</v>
      </c>
    </row>
    <row r="2930" spans="1:6" x14ac:dyDescent="0.3">
      <c r="A2930">
        <v>38</v>
      </c>
      <c r="B2930">
        <v>55</v>
      </c>
      <c r="C2930">
        <v>1014.664673</v>
      </c>
      <c r="D2930">
        <v>123183.632813</v>
      </c>
      <c r="E2930">
        <v>123229.484375</v>
      </c>
      <c r="F2930">
        <f t="shared" si="45"/>
        <v>4.5851561999996196E-2</v>
      </c>
    </row>
    <row r="2931" spans="1:6" x14ac:dyDescent="0.3">
      <c r="A2931">
        <v>38</v>
      </c>
      <c r="B2931">
        <v>56</v>
      </c>
      <c r="C2931">
        <v>819.70825200000002</v>
      </c>
      <c r="D2931">
        <v>124252.0625</v>
      </c>
      <c r="E2931">
        <v>124274.703125</v>
      </c>
      <c r="F2931">
        <f t="shared" si="45"/>
        <v>2.2640625000000001E-2</v>
      </c>
    </row>
    <row r="2932" spans="1:6" x14ac:dyDescent="0.3">
      <c r="A2932">
        <v>38</v>
      </c>
      <c r="B2932">
        <v>57</v>
      </c>
      <c r="C2932">
        <v>4861.875</v>
      </c>
      <c r="D2932">
        <v>125095.695313</v>
      </c>
      <c r="E2932">
        <v>125102.414063</v>
      </c>
      <c r="F2932">
        <f t="shared" si="45"/>
        <v>6.7187499999999999E-3</v>
      </c>
    </row>
    <row r="2933" spans="1:6" x14ac:dyDescent="0.3">
      <c r="A2933">
        <v>38</v>
      </c>
      <c r="B2933">
        <v>58</v>
      </c>
      <c r="C2933">
        <v>2211.6198730000001</v>
      </c>
      <c r="D2933">
        <v>129973.15625</v>
      </c>
      <c r="E2933">
        <v>129993.46875</v>
      </c>
      <c r="F2933">
        <f t="shared" si="45"/>
        <v>2.0312500000000001E-2</v>
      </c>
    </row>
    <row r="2934" spans="1:6" x14ac:dyDescent="0.3">
      <c r="A2934">
        <v>38</v>
      </c>
      <c r="B2934">
        <v>59</v>
      </c>
      <c r="C2934">
        <v>1287.8625489999999</v>
      </c>
      <c r="D2934">
        <v>132217.671875</v>
      </c>
      <c r="E2934">
        <v>132233.765625</v>
      </c>
      <c r="F2934">
        <f t="shared" si="45"/>
        <v>1.609375E-2</v>
      </c>
    </row>
    <row r="2935" spans="1:6" x14ac:dyDescent="0.3">
      <c r="A2935">
        <v>38</v>
      </c>
      <c r="B2935">
        <v>60</v>
      </c>
      <c r="C2935">
        <v>2678.1123050000001</v>
      </c>
      <c r="D2935">
        <v>133534.96875</v>
      </c>
      <c r="E2935">
        <v>133551.15625</v>
      </c>
      <c r="F2935">
        <f t="shared" si="45"/>
        <v>1.61875E-2</v>
      </c>
    </row>
    <row r="2936" spans="1:6" x14ac:dyDescent="0.3">
      <c r="A2936">
        <v>38</v>
      </c>
      <c r="B2936">
        <v>61</v>
      </c>
      <c r="C2936">
        <v>2251.8598630000001</v>
      </c>
      <c r="D2936">
        <v>136241.515625</v>
      </c>
      <c r="E2936">
        <v>136261.84375</v>
      </c>
      <c r="F2936">
        <f t="shared" si="45"/>
        <v>2.0328124999999999E-2</v>
      </c>
    </row>
    <row r="2937" spans="1:6" x14ac:dyDescent="0.3">
      <c r="A2937">
        <v>38</v>
      </c>
      <c r="B2937">
        <v>62</v>
      </c>
      <c r="C2937">
        <v>4188.3354490000002</v>
      </c>
      <c r="D2937">
        <v>138515.6875</v>
      </c>
      <c r="E2937">
        <v>138544.078125</v>
      </c>
      <c r="F2937">
        <f t="shared" si="45"/>
        <v>2.8390624999999999E-2</v>
      </c>
    </row>
    <row r="2938" spans="1:6" x14ac:dyDescent="0.3">
      <c r="A2938">
        <v>38</v>
      </c>
      <c r="B2938">
        <v>63</v>
      </c>
      <c r="C2938">
        <v>308.01654100000002</v>
      </c>
      <c r="D2938">
        <v>142733.796875</v>
      </c>
      <c r="E2938">
        <v>142751.21875</v>
      </c>
      <c r="F2938">
        <f t="shared" si="45"/>
        <v>1.7421875E-2</v>
      </c>
    </row>
    <row r="2939" spans="1:6" x14ac:dyDescent="0.3">
      <c r="A2939">
        <v>38</v>
      </c>
      <c r="B2939">
        <v>64</v>
      </c>
      <c r="C2939">
        <v>1381.2346190000001</v>
      </c>
      <c r="D2939">
        <v>143062.1875</v>
      </c>
      <c r="E2939">
        <v>143102.15625</v>
      </c>
      <c r="F2939">
        <f t="shared" si="45"/>
        <v>3.9968749999999997E-2</v>
      </c>
    </row>
    <row r="2940" spans="1:6" x14ac:dyDescent="0.3">
      <c r="A2940">
        <v>38</v>
      </c>
      <c r="B2940">
        <v>65</v>
      </c>
      <c r="C2940">
        <v>403.83197000000001</v>
      </c>
      <c r="D2940">
        <v>144494.359375</v>
      </c>
      <c r="E2940">
        <v>144502.078125</v>
      </c>
      <c r="F2940">
        <f t="shared" si="45"/>
        <v>7.7187499999999999E-3</v>
      </c>
    </row>
    <row r="2941" spans="1:6" x14ac:dyDescent="0.3">
      <c r="A2941">
        <v>38</v>
      </c>
      <c r="B2941">
        <v>66</v>
      </c>
      <c r="C2941">
        <v>2649.4409179999998</v>
      </c>
      <c r="D2941">
        <v>144910.3125</v>
      </c>
      <c r="E2941">
        <v>144922.46875</v>
      </c>
      <c r="F2941">
        <f t="shared" si="45"/>
        <v>1.215625E-2</v>
      </c>
    </row>
    <row r="2942" spans="1:6" x14ac:dyDescent="0.3">
      <c r="A2942">
        <v>38</v>
      </c>
      <c r="B2942">
        <v>67</v>
      </c>
      <c r="C2942">
        <v>421.08563199999998</v>
      </c>
      <c r="D2942">
        <v>147584.25</v>
      </c>
      <c r="E2942">
        <v>147612.5625</v>
      </c>
      <c r="F2942">
        <f t="shared" si="45"/>
        <v>2.8312500000000001E-2</v>
      </c>
    </row>
    <row r="2943" spans="1:6" x14ac:dyDescent="0.3">
      <c r="A2943">
        <v>38</v>
      </c>
      <c r="B2943">
        <v>68</v>
      </c>
      <c r="C2943">
        <v>529.84387200000003</v>
      </c>
      <c r="D2943">
        <v>148040.15625</v>
      </c>
      <c r="E2943">
        <v>148048.90625</v>
      </c>
      <c r="F2943">
        <f t="shared" si="45"/>
        <v>8.7500000000000008E-3</v>
      </c>
    </row>
    <row r="2944" spans="1:6" x14ac:dyDescent="0.3">
      <c r="A2944">
        <v>38</v>
      </c>
      <c r="B2944">
        <v>69</v>
      </c>
      <c r="C2944">
        <v>342.994934</v>
      </c>
      <c r="D2944">
        <v>148587.859375</v>
      </c>
      <c r="E2944">
        <v>148605.40625</v>
      </c>
      <c r="F2944">
        <f t="shared" si="45"/>
        <v>1.7546875E-2</v>
      </c>
    </row>
    <row r="2945" spans="1:6" x14ac:dyDescent="0.3">
      <c r="A2945">
        <v>38</v>
      </c>
      <c r="B2945">
        <v>70</v>
      </c>
      <c r="C2945">
        <v>4102.4936520000001</v>
      </c>
      <c r="D2945">
        <v>148962.90625</v>
      </c>
      <c r="E2945">
        <v>148979.859375</v>
      </c>
      <c r="F2945">
        <f t="shared" si="45"/>
        <v>1.6953124999999999E-2</v>
      </c>
    </row>
    <row r="2946" spans="1:6" x14ac:dyDescent="0.3">
      <c r="A2946">
        <v>38</v>
      </c>
      <c r="B2946">
        <v>71</v>
      </c>
      <c r="C2946">
        <v>3408.0317380000001</v>
      </c>
      <c r="D2946">
        <v>153093.9375</v>
      </c>
      <c r="E2946">
        <v>153106.921875</v>
      </c>
      <c r="F2946">
        <f t="shared" si="45"/>
        <v>1.2984374999999999E-2</v>
      </c>
    </row>
    <row r="2947" spans="1:6" x14ac:dyDescent="0.3">
      <c r="A2947">
        <v>38</v>
      </c>
      <c r="B2947">
        <v>72</v>
      </c>
      <c r="C2947">
        <v>1616.2529300000001</v>
      </c>
      <c r="D2947">
        <v>156516.140625</v>
      </c>
      <c r="E2947">
        <v>156527.3125</v>
      </c>
      <c r="F2947">
        <f t="shared" si="45"/>
        <v>1.1171875E-2</v>
      </c>
    </row>
    <row r="2948" spans="1:6" x14ac:dyDescent="0.3">
      <c r="A2948">
        <v>38</v>
      </c>
      <c r="B2948">
        <v>73</v>
      </c>
      <c r="C2948">
        <v>1813.114014</v>
      </c>
      <c r="D2948">
        <v>158156.96875</v>
      </c>
      <c r="E2948">
        <v>158171.890625</v>
      </c>
      <c r="F2948">
        <f t="shared" si="45"/>
        <v>1.4921874999999999E-2</v>
      </c>
    </row>
    <row r="2949" spans="1:6" x14ac:dyDescent="0.3">
      <c r="A2949">
        <v>38</v>
      </c>
      <c r="B2949">
        <v>74</v>
      </c>
      <c r="C2949">
        <v>662.461365</v>
      </c>
      <c r="D2949">
        <v>159986.296875</v>
      </c>
      <c r="E2949">
        <v>160000.3125</v>
      </c>
      <c r="F2949">
        <f t="shared" si="45"/>
        <v>1.4015625E-2</v>
      </c>
    </row>
    <row r="2950" spans="1:6" x14ac:dyDescent="0.3">
      <c r="A2950">
        <v>38</v>
      </c>
      <c r="B2950">
        <v>75</v>
      </c>
      <c r="C2950">
        <v>1840.3482670000001</v>
      </c>
      <c r="D2950">
        <v>160673.875</v>
      </c>
      <c r="E2950">
        <v>160687.578125</v>
      </c>
      <c r="F2950">
        <f t="shared" si="45"/>
        <v>1.3703125E-2</v>
      </c>
    </row>
    <row r="2951" spans="1:6" x14ac:dyDescent="0.3">
      <c r="A2951">
        <v>38</v>
      </c>
      <c r="B2951">
        <v>76</v>
      </c>
      <c r="C2951">
        <v>1725.7420649999999</v>
      </c>
      <c r="D2951">
        <v>162533.9375</v>
      </c>
      <c r="E2951">
        <v>162582.296875</v>
      </c>
      <c r="F2951">
        <f t="shared" si="45"/>
        <v>4.8359375000000003E-2</v>
      </c>
    </row>
    <row r="2952" spans="1:6" x14ac:dyDescent="0.3">
      <c r="A2952">
        <v>38</v>
      </c>
      <c r="B2952">
        <v>77</v>
      </c>
      <c r="C2952">
        <v>306.66421500000001</v>
      </c>
      <c r="D2952">
        <v>164315.40625</v>
      </c>
      <c r="E2952">
        <v>164339.15625</v>
      </c>
      <c r="F2952">
        <f t="shared" si="45"/>
        <v>2.375E-2</v>
      </c>
    </row>
    <row r="2953" spans="1:6" x14ac:dyDescent="0.3">
      <c r="A2953">
        <v>38</v>
      </c>
      <c r="B2953">
        <v>78</v>
      </c>
      <c r="C2953">
        <v>1692.3183590000001</v>
      </c>
      <c r="D2953">
        <v>164654.515625</v>
      </c>
      <c r="E2953">
        <v>164671.671875</v>
      </c>
      <c r="F2953">
        <f t="shared" si="45"/>
        <v>1.7156250000000001E-2</v>
      </c>
    </row>
    <row r="2954" spans="1:6" x14ac:dyDescent="0.3">
      <c r="A2954">
        <v>38</v>
      </c>
      <c r="B2954">
        <v>79</v>
      </c>
      <c r="C2954">
        <v>1910.1807859999999</v>
      </c>
      <c r="D2954">
        <v>166364.421875</v>
      </c>
      <c r="E2954">
        <v>166379.453125</v>
      </c>
      <c r="F2954">
        <f t="shared" si="45"/>
        <v>1.5031249999999999E-2</v>
      </c>
    </row>
    <row r="2955" spans="1:6" x14ac:dyDescent="0.3">
      <c r="A2955">
        <v>38</v>
      </c>
      <c r="B2955">
        <v>80</v>
      </c>
      <c r="C2955">
        <v>4794.9970700000003</v>
      </c>
      <c r="D2955">
        <v>168291.6875</v>
      </c>
      <c r="E2955">
        <v>168308.984375</v>
      </c>
      <c r="F2955">
        <f t="shared" ref="F2955:F3018" si="46">(E2955-D2955)/1000</f>
        <v>1.7296875E-2</v>
      </c>
    </row>
    <row r="2956" spans="1:6" x14ac:dyDescent="0.3">
      <c r="A2956">
        <v>39</v>
      </c>
      <c r="B2956">
        <v>0</v>
      </c>
      <c r="C2956">
        <v>37.832352</v>
      </c>
      <c r="D2956">
        <v>20391.130859000001</v>
      </c>
      <c r="E2956">
        <v>20405.097656000002</v>
      </c>
      <c r="F2956">
        <f t="shared" si="46"/>
        <v>1.3966797000000952E-2</v>
      </c>
    </row>
    <row r="2957" spans="1:6" x14ac:dyDescent="0.3">
      <c r="A2957">
        <v>39</v>
      </c>
      <c r="B2957">
        <v>1</v>
      </c>
      <c r="C2957">
        <v>3296.7924800000001</v>
      </c>
      <c r="D2957">
        <v>20453.613281000002</v>
      </c>
      <c r="E2957">
        <v>20465.898438</v>
      </c>
      <c r="F2957">
        <f t="shared" si="46"/>
        <v>1.2285156999998435E-2</v>
      </c>
    </row>
    <row r="2958" spans="1:6" x14ac:dyDescent="0.3">
      <c r="A2958">
        <v>39</v>
      </c>
      <c r="B2958">
        <v>2</v>
      </c>
      <c r="C2958">
        <v>1534.2802730000001</v>
      </c>
      <c r="D2958">
        <v>23771.689452999999</v>
      </c>
      <c r="E2958">
        <v>23790.263672000001</v>
      </c>
      <c r="F2958">
        <f t="shared" si="46"/>
        <v>1.8574219000001904E-2</v>
      </c>
    </row>
    <row r="2959" spans="1:6" x14ac:dyDescent="0.3">
      <c r="A2959">
        <v>39</v>
      </c>
      <c r="B2959">
        <v>3</v>
      </c>
      <c r="C2959">
        <v>136.84381099999999</v>
      </c>
      <c r="D2959">
        <v>25334.369140999999</v>
      </c>
      <c r="E2959">
        <v>25348.238281000002</v>
      </c>
      <c r="F2959">
        <f t="shared" si="46"/>
        <v>1.3869140000002517E-2</v>
      </c>
    </row>
    <row r="2960" spans="1:6" x14ac:dyDescent="0.3">
      <c r="A2960">
        <v>39</v>
      </c>
      <c r="B2960">
        <v>4</v>
      </c>
      <c r="C2960">
        <v>3608.6401369999999</v>
      </c>
      <c r="D2960">
        <v>25490.644531000002</v>
      </c>
      <c r="E2960">
        <v>25506.167968999998</v>
      </c>
      <c r="F2960">
        <f t="shared" si="46"/>
        <v>1.5523437999996531E-2</v>
      </c>
    </row>
    <row r="2961" spans="1:6" x14ac:dyDescent="0.3">
      <c r="A2961">
        <v>39</v>
      </c>
      <c r="B2961">
        <v>5</v>
      </c>
      <c r="C2961">
        <v>1132.5205080000001</v>
      </c>
      <c r="D2961">
        <v>29121.488281000002</v>
      </c>
      <c r="E2961">
        <v>29147.388672000001</v>
      </c>
      <c r="F2961">
        <f t="shared" si="46"/>
        <v>2.5900390999999218E-2</v>
      </c>
    </row>
    <row r="2962" spans="1:6" x14ac:dyDescent="0.3">
      <c r="A2962">
        <v>39</v>
      </c>
      <c r="B2962">
        <v>6</v>
      </c>
      <c r="C2962">
        <v>1257.9880370000001</v>
      </c>
      <c r="D2962">
        <v>30281.085938</v>
      </c>
      <c r="E2962">
        <v>30292.574218999998</v>
      </c>
      <c r="F2962">
        <f t="shared" si="46"/>
        <v>1.1488280999998097E-2</v>
      </c>
    </row>
    <row r="2963" spans="1:6" x14ac:dyDescent="0.3">
      <c r="A2963">
        <v>39</v>
      </c>
      <c r="B2963">
        <v>7</v>
      </c>
      <c r="C2963">
        <v>2927.0261230000001</v>
      </c>
      <c r="D2963">
        <v>31551.279297000001</v>
      </c>
      <c r="E2963">
        <v>31569.146484000001</v>
      </c>
      <c r="F2963">
        <f t="shared" si="46"/>
        <v>1.786718699999983E-2</v>
      </c>
    </row>
    <row r="2964" spans="1:6" x14ac:dyDescent="0.3">
      <c r="A2964">
        <v>39</v>
      </c>
      <c r="B2964">
        <v>8</v>
      </c>
      <c r="C2964">
        <v>1401.3045649999999</v>
      </c>
      <c r="D2964">
        <v>34498.71875</v>
      </c>
      <c r="E2964">
        <v>34519.535155999998</v>
      </c>
      <c r="F2964">
        <f t="shared" si="46"/>
        <v>2.0816405999998098E-2</v>
      </c>
    </row>
    <row r="2965" spans="1:6" x14ac:dyDescent="0.3">
      <c r="A2965">
        <v>39</v>
      </c>
      <c r="B2965">
        <v>9</v>
      </c>
      <c r="C2965">
        <v>740.644409</v>
      </c>
      <c r="D2965">
        <v>35920.761719000002</v>
      </c>
      <c r="E2965">
        <v>35928.582030999998</v>
      </c>
      <c r="F2965">
        <f t="shared" si="46"/>
        <v>7.8203119999961934E-3</v>
      </c>
    </row>
    <row r="2966" spans="1:6" x14ac:dyDescent="0.3">
      <c r="A2966">
        <v>39</v>
      </c>
      <c r="B2966">
        <v>10</v>
      </c>
      <c r="C2966">
        <v>1652.0410159999999</v>
      </c>
      <c r="D2966">
        <v>36675.207030999998</v>
      </c>
      <c r="E2966">
        <v>36695.679687999997</v>
      </c>
      <c r="F2966">
        <f t="shared" si="46"/>
        <v>2.0472656999998434E-2</v>
      </c>
    </row>
    <row r="2967" spans="1:6" x14ac:dyDescent="0.3">
      <c r="A2967">
        <v>39</v>
      </c>
      <c r="B2967">
        <v>11</v>
      </c>
      <c r="C2967">
        <v>404.80319200000002</v>
      </c>
      <c r="D2967">
        <v>38354.984375</v>
      </c>
      <c r="E2967">
        <v>38366.289062999997</v>
      </c>
      <c r="F2967">
        <f t="shared" si="46"/>
        <v>1.1304687999996531E-2</v>
      </c>
    </row>
    <row r="2968" spans="1:6" x14ac:dyDescent="0.3">
      <c r="A2968">
        <v>39</v>
      </c>
      <c r="B2968">
        <v>12</v>
      </c>
      <c r="C2968">
        <v>1447.5896</v>
      </c>
      <c r="D2968">
        <v>38777.257812999997</v>
      </c>
      <c r="E2968">
        <v>38802.039062999997</v>
      </c>
      <c r="F2968">
        <f t="shared" si="46"/>
        <v>2.4781250000000001E-2</v>
      </c>
    </row>
    <row r="2969" spans="1:6" x14ac:dyDescent="0.3">
      <c r="A2969">
        <v>39</v>
      </c>
      <c r="B2969">
        <v>13</v>
      </c>
      <c r="C2969">
        <v>1149.473999</v>
      </c>
      <c r="D2969">
        <v>40261.753905999998</v>
      </c>
      <c r="E2969">
        <v>40282.910155999998</v>
      </c>
      <c r="F2969">
        <f t="shared" si="46"/>
        <v>2.1156250000000001E-2</v>
      </c>
    </row>
    <row r="2970" spans="1:6" x14ac:dyDescent="0.3">
      <c r="A2970">
        <v>39</v>
      </c>
      <c r="B2970">
        <v>14</v>
      </c>
      <c r="C2970">
        <v>4833.623047</v>
      </c>
      <c r="D2970">
        <v>41434.550780999998</v>
      </c>
      <c r="E2970">
        <v>41452.835937999997</v>
      </c>
      <c r="F2970">
        <f t="shared" si="46"/>
        <v>1.8285156999998435E-2</v>
      </c>
    </row>
    <row r="2971" spans="1:6" x14ac:dyDescent="0.3">
      <c r="A2971">
        <v>39</v>
      </c>
      <c r="B2971">
        <v>15</v>
      </c>
      <c r="C2971">
        <v>691.66033900000002</v>
      </c>
      <c r="D2971">
        <v>46295.828125</v>
      </c>
      <c r="E2971">
        <v>46313.601562999997</v>
      </c>
      <c r="F2971">
        <f t="shared" si="46"/>
        <v>1.777343799999653E-2</v>
      </c>
    </row>
    <row r="2972" spans="1:6" x14ac:dyDescent="0.3">
      <c r="A2972">
        <v>39</v>
      </c>
      <c r="B2972">
        <v>16</v>
      </c>
      <c r="C2972">
        <v>2243.0346679999998</v>
      </c>
      <c r="D2972">
        <v>47016.554687999997</v>
      </c>
      <c r="E2972">
        <v>47024.15625</v>
      </c>
      <c r="F2972">
        <f t="shared" si="46"/>
        <v>7.6015620000034687E-3</v>
      </c>
    </row>
    <row r="2973" spans="1:6" x14ac:dyDescent="0.3">
      <c r="A2973">
        <v>39</v>
      </c>
      <c r="B2973">
        <v>17</v>
      </c>
      <c r="C2973">
        <v>2081.3215329999998</v>
      </c>
      <c r="D2973">
        <v>49279.902344000002</v>
      </c>
      <c r="E2973">
        <v>49296.429687999997</v>
      </c>
      <c r="F2973">
        <f t="shared" si="46"/>
        <v>1.6527343999994629E-2</v>
      </c>
    </row>
    <row r="2974" spans="1:6" x14ac:dyDescent="0.3">
      <c r="A2974">
        <v>39</v>
      </c>
      <c r="B2974">
        <v>18</v>
      </c>
      <c r="C2974">
        <v>3041.8239749999998</v>
      </c>
      <c r="D2974">
        <v>51381.578125</v>
      </c>
      <c r="E2974">
        <v>51390.148437999997</v>
      </c>
      <c r="F2974">
        <f t="shared" si="46"/>
        <v>8.5703129999965318E-3</v>
      </c>
    </row>
    <row r="2975" spans="1:6" x14ac:dyDescent="0.3">
      <c r="A2975">
        <v>39</v>
      </c>
      <c r="B2975">
        <v>19</v>
      </c>
      <c r="C2975">
        <v>1385.623047</v>
      </c>
      <c r="D2975">
        <v>54441.019530999998</v>
      </c>
      <c r="E2975">
        <v>54459.101562999997</v>
      </c>
      <c r="F2975">
        <f t="shared" si="46"/>
        <v>1.8082031999998437E-2</v>
      </c>
    </row>
    <row r="2976" spans="1:6" x14ac:dyDescent="0.3">
      <c r="A2976">
        <v>39</v>
      </c>
      <c r="B2976">
        <v>20</v>
      </c>
      <c r="C2976">
        <v>2032.838379</v>
      </c>
      <c r="D2976">
        <v>55847.410155999998</v>
      </c>
      <c r="E2976">
        <v>55856.273437999997</v>
      </c>
      <c r="F2976">
        <f t="shared" si="46"/>
        <v>8.8632819999984354E-3</v>
      </c>
    </row>
    <row r="2977" spans="1:6" x14ac:dyDescent="0.3">
      <c r="A2977">
        <v>39</v>
      </c>
      <c r="B2977">
        <v>21</v>
      </c>
      <c r="C2977">
        <v>3951.6687010000001</v>
      </c>
      <c r="D2977">
        <v>57898.402344000002</v>
      </c>
      <c r="E2977">
        <v>57918.554687999997</v>
      </c>
      <c r="F2977">
        <f t="shared" si="46"/>
        <v>2.0152343999994628E-2</v>
      </c>
    </row>
    <row r="2978" spans="1:6" x14ac:dyDescent="0.3">
      <c r="A2978">
        <v>39</v>
      </c>
      <c r="B2978">
        <v>22</v>
      </c>
      <c r="C2978">
        <v>505.569458</v>
      </c>
      <c r="D2978">
        <v>61872.671875</v>
      </c>
      <c r="E2978">
        <v>61882.273437999997</v>
      </c>
      <c r="F2978">
        <f t="shared" si="46"/>
        <v>9.601562999996531E-3</v>
      </c>
    </row>
    <row r="2979" spans="1:6" x14ac:dyDescent="0.3">
      <c r="A2979">
        <v>39</v>
      </c>
      <c r="B2979">
        <v>23</v>
      </c>
      <c r="C2979">
        <v>2439.9602049999999</v>
      </c>
      <c r="D2979">
        <v>62391.675780999998</v>
      </c>
      <c r="E2979">
        <v>62410.324219000002</v>
      </c>
      <c r="F2979">
        <f t="shared" si="46"/>
        <v>1.8648438000003806E-2</v>
      </c>
    </row>
    <row r="2980" spans="1:6" x14ac:dyDescent="0.3">
      <c r="A2980">
        <v>39</v>
      </c>
      <c r="B2980">
        <v>24</v>
      </c>
      <c r="C2980">
        <v>145.818161</v>
      </c>
      <c r="D2980">
        <v>64855.941405999998</v>
      </c>
      <c r="E2980">
        <v>64879.355469000002</v>
      </c>
      <c r="F2980">
        <f t="shared" si="46"/>
        <v>2.3414063000003808E-2</v>
      </c>
    </row>
    <row r="2981" spans="1:6" x14ac:dyDescent="0.3">
      <c r="A2981">
        <v>39</v>
      </c>
      <c r="B2981">
        <v>25</v>
      </c>
      <c r="C2981">
        <v>1417.234009</v>
      </c>
      <c r="D2981">
        <v>65027.820312999997</v>
      </c>
      <c r="E2981">
        <v>65041.738280999998</v>
      </c>
      <c r="F2981">
        <f t="shared" si="46"/>
        <v>1.3917968000001566E-2</v>
      </c>
    </row>
    <row r="2982" spans="1:6" x14ac:dyDescent="0.3">
      <c r="A2982">
        <v>39</v>
      </c>
      <c r="B2982">
        <v>26</v>
      </c>
      <c r="C2982">
        <v>454.59008799999998</v>
      </c>
      <c r="D2982">
        <v>66465.476563000004</v>
      </c>
      <c r="E2982">
        <v>66480.09375</v>
      </c>
      <c r="F2982">
        <f t="shared" si="46"/>
        <v>1.4617186999996193E-2</v>
      </c>
    </row>
    <row r="2983" spans="1:6" x14ac:dyDescent="0.3">
      <c r="A2983">
        <v>39</v>
      </c>
      <c r="B2983">
        <v>27</v>
      </c>
      <c r="C2983">
        <v>2885.781982</v>
      </c>
      <c r="D2983">
        <v>66935.039063000004</v>
      </c>
      <c r="E2983">
        <v>66943.609375</v>
      </c>
      <c r="F2983">
        <f t="shared" si="46"/>
        <v>8.5703119999961924E-3</v>
      </c>
    </row>
    <row r="2984" spans="1:6" x14ac:dyDescent="0.3">
      <c r="A2984">
        <v>39</v>
      </c>
      <c r="B2984">
        <v>28</v>
      </c>
      <c r="C2984">
        <v>1983.5272219999999</v>
      </c>
      <c r="D2984">
        <v>69842.757813000004</v>
      </c>
      <c r="E2984">
        <v>69853.984375</v>
      </c>
      <c r="F2984">
        <f t="shared" si="46"/>
        <v>1.1226561999996193E-2</v>
      </c>
    </row>
    <row r="2985" spans="1:6" x14ac:dyDescent="0.3">
      <c r="A2985">
        <v>39</v>
      </c>
      <c r="B2985">
        <v>29</v>
      </c>
      <c r="C2985">
        <v>1114.3242190000001</v>
      </c>
      <c r="D2985">
        <v>71838.898438000004</v>
      </c>
      <c r="E2985">
        <v>71847.953125</v>
      </c>
      <c r="F2985">
        <f t="shared" si="46"/>
        <v>9.0546869999961928E-3</v>
      </c>
    </row>
    <row r="2986" spans="1:6" x14ac:dyDescent="0.3">
      <c r="A2986">
        <v>39</v>
      </c>
      <c r="B2986">
        <v>30</v>
      </c>
      <c r="C2986">
        <v>574.16412400000002</v>
      </c>
      <c r="D2986">
        <v>72966.773438000004</v>
      </c>
      <c r="E2986">
        <v>72982.421875</v>
      </c>
      <c r="F2986">
        <f t="shared" si="46"/>
        <v>1.5648436999996192E-2</v>
      </c>
    </row>
    <row r="2987" spans="1:6" x14ac:dyDescent="0.3">
      <c r="A2987">
        <v>39</v>
      </c>
      <c r="B2987">
        <v>31</v>
      </c>
      <c r="C2987">
        <v>1143.9510499999999</v>
      </c>
      <c r="D2987">
        <v>73560.6875</v>
      </c>
      <c r="E2987">
        <v>73581.648438000004</v>
      </c>
      <c r="F2987">
        <f t="shared" si="46"/>
        <v>2.0960938000003808E-2</v>
      </c>
    </row>
    <row r="2988" spans="1:6" x14ac:dyDescent="0.3">
      <c r="A2988">
        <v>39</v>
      </c>
      <c r="B2988">
        <v>32</v>
      </c>
      <c r="C2988">
        <v>1418.7222899999999</v>
      </c>
      <c r="D2988">
        <v>74727.015625</v>
      </c>
      <c r="E2988">
        <v>74749.546875</v>
      </c>
      <c r="F2988">
        <f t="shared" si="46"/>
        <v>2.2531249999999999E-2</v>
      </c>
    </row>
    <row r="2989" spans="1:6" x14ac:dyDescent="0.3">
      <c r="A2989">
        <v>39</v>
      </c>
      <c r="B2989">
        <v>33</v>
      </c>
      <c r="C2989">
        <v>273.84945699999997</v>
      </c>
      <c r="D2989">
        <v>76178.765625</v>
      </c>
      <c r="E2989">
        <v>76197.570313000004</v>
      </c>
      <c r="F2989">
        <f t="shared" si="46"/>
        <v>1.8804688000003806E-2</v>
      </c>
    </row>
    <row r="2990" spans="1:6" x14ac:dyDescent="0.3">
      <c r="A2990">
        <v>39</v>
      </c>
      <c r="B2990">
        <v>34</v>
      </c>
      <c r="C2990">
        <v>143.915176</v>
      </c>
      <c r="D2990">
        <v>76475.765625</v>
      </c>
      <c r="E2990">
        <v>76496.8125</v>
      </c>
      <c r="F2990">
        <f t="shared" si="46"/>
        <v>2.1046875E-2</v>
      </c>
    </row>
    <row r="2991" spans="1:6" x14ac:dyDescent="0.3">
      <c r="A2991">
        <v>39</v>
      </c>
      <c r="B2991">
        <v>35</v>
      </c>
      <c r="C2991">
        <v>1029.315918</v>
      </c>
      <c r="D2991">
        <v>76647.6875</v>
      </c>
      <c r="E2991">
        <v>76681.742188000004</v>
      </c>
      <c r="F2991">
        <f t="shared" si="46"/>
        <v>3.4054688000003809E-2</v>
      </c>
    </row>
    <row r="2992" spans="1:6" x14ac:dyDescent="0.3">
      <c r="A2992">
        <v>39</v>
      </c>
      <c r="B2992">
        <v>36</v>
      </c>
      <c r="C2992">
        <v>2764.0009770000001</v>
      </c>
      <c r="D2992">
        <v>77726.492188000004</v>
      </c>
      <c r="E2992">
        <v>77735.5625</v>
      </c>
      <c r="F2992">
        <f t="shared" si="46"/>
        <v>9.0703119999961928E-3</v>
      </c>
    </row>
    <row r="2993" spans="1:6" x14ac:dyDescent="0.3">
      <c r="A2993">
        <v>39</v>
      </c>
      <c r="B2993">
        <v>37</v>
      </c>
      <c r="C2993">
        <v>2567.1359859999998</v>
      </c>
      <c r="D2993">
        <v>80505.046875</v>
      </c>
      <c r="E2993">
        <v>80515.867188000004</v>
      </c>
      <c r="F2993">
        <f t="shared" si="46"/>
        <v>1.0820313000003808E-2</v>
      </c>
    </row>
    <row r="2994" spans="1:6" x14ac:dyDescent="0.3">
      <c r="A2994">
        <v>39</v>
      </c>
      <c r="B2994">
        <v>38</v>
      </c>
      <c r="C2994">
        <v>235.581345</v>
      </c>
      <c r="D2994">
        <v>83089.40625</v>
      </c>
      <c r="E2994">
        <v>83112.640625</v>
      </c>
      <c r="F2994">
        <f t="shared" si="46"/>
        <v>2.3234375000000002E-2</v>
      </c>
    </row>
    <row r="2995" spans="1:6" x14ac:dyDescent="0.3">
      <c r="A2995">
        <v>39</v>
      </c>
      <c r="B2995">
        <v>39</v>
      </c>
      <c r="C2995">
        <v>1230.8107910000001</v>
      </c>
      <c r="D2995">
        <v>83358.90625</v>
      </c>
      <c r="E2995">
        <v>83370.445313000004</v>
      </c>
      <c r="F2995">
        <f t="shared" si="46"/>
        <v>1.1539063000003806E-2</v>
      </c>
    </row>
    <row r="2996" spans="1:6" x14ac:dyDescent="0.3">
      <c r="A2996">
        <v>39</v>
      </c>
      <c r="B2996">
        <v>40</v>
      </c>
      <c r="C2996">
        <v>89.627724000000001</v>
      </c>
      <c r="D2996">
        <v>84610.289063000004</v>
      </c>
      <c r="E2996">
        <v>84630.109375</v>
      </c>
      <c r="F2996">
        <f t="shared" si="46"/>
        <v>1.9820311999996194E-2</v>
      </c>
    </row>
    <row r="2997" spans="1:6" x14ac:dyDescent="0.3">
      <c r="A2997">
        <v>39</v>
      </c>
      <c r="B2997">
        <v>41</v>
      </c>
      <c r="C2997">
        <v>1010.815979</v>
      </c>
      <c r="D2997">
        <v>84719.742188000004</v>
      </c>
      <c r="E2997">
        <v>84749.28125</v>
      </c>
      <c r="F2997">
        <f t="shared" si="46"/>
        <v>2.9539061999996192E-2</v>
      </c>
    </row>
    <row r="2998" spans="1:6" x14ac:dyDescent="0.3">
      <c r="A2998">
        <v>39</v>
      </c>
      <c r="B2998">
        <v>42</v>
      </c>
      <c r="C2998">
        <v>1539.5451660000001</v>
      </c>
      <c r="D2998">
        <v>85768.296875</v>
      </c>
      <c r="E2998">
        <v>85788.546875</v>
      </c>
      <c r="F2998">
        <f t="shared" si="46"/>
        <v>2.0250000000000001E-2</v>
      </c>
    </row>
    <row r="2999" spans="1:6" x14ac:dyDescent="0.3">
      <c r="A2999">
        <v>39</v>
      </c>
      <c r="B2999">
        <v>43</v>
      </c>
      <c r="C2999">
        <v>1275.812866</v>
      </c>
      <c r="D2999">
        <v>87332.625</v>
      </c>
      <c r="E2999">
        <v>87357.796875</v>
      </c>
      <c r="F2999">
        <f t="shared" si="46"/>
        <v>2.5171875E-2</v>
      </c>
    </row>
    <row r="3000" spans="1:6" x14ac:dyDescent="0.3">
      <c r="A3000">
        <v>39</v>
      </c>
      <c r="B3000">
        <v>44</v>
      </c>
      <c r="C3000">
        <v>567.83019999999999</v>
      </c>
      <c r="D3000">
        <v>88646.742188000004</v>
      </c>
      <c r="E3000">
        <v>88674.882813000004</v>
      </c>
      <c r="F3000">
        <f t="shared" si="46"/>
        <v>2.8140624999999999E-2</v>
      </c>
    </row>
    <row r="3001" spans="1:6" x14ac:dyDescent="0.3">
      <c r="A3001">
        <v>39</v>
      </c>
      <c r="B3001">
        <v>45</v>
      </c>
      <c r="C3001">
        <v>2741.7597660000001</v>
      </c>
      <c r="D3001">
        <v>89256.164063000004</v>
      </c>
      <c r="E3001">
        <v>89281.15625</v>
      </c>
      <c r="F3001">
        <f t="shared" si="46"/>
        <v>2.4992186999996193E-2</v>
      </c>
    </row>
    <row r="3002" spans="1:6" x14ac:dyDescent="0.3">
      <c r="A3002">
        <v>39</v>
      </c>
      <c r="B3002">
        <v>46</v>
      </c>
      <c r="C3002">
        <v>1723.5733640000001</v>
      </c>
      <c r="D3002">
        <v>92026.796875</v>
      </c>
      <c r="E3002">
        <v>92040.726563000004</v>
      </c>
      <c r="F3002">
        <f t="shared" si="46"/>
        <v>1.3929688000003807E-2</v>
      </c>
    </row>
    <row r="3003" spans="1:6" x14ac:dyDescent="0.3">
      <c r="A3003">
        <v>39</v>
      </c>
      <c r="B3003">
        <v>47</v>
      </c>
      <c r="C3003">
        <v>403.75726300000002</v>
      </c>
      <c r="D3003">
        <v>93779.492188000004</v>
      </c>
      <c r="E3003">
        <v>93795.734375</v>
      </c>
      <c r="F3003">
        <f t="shared" si="46"/>
        <v>1.6242186999996192E-2</v>
      </c>
    </row>
    <row r="3004" spans="1:6" x14ac:dyDescent="0.3">
      <c r="A3004">
        <v>39</v>
      </c>
      <c r="B3004">
        <v>48</v>
      </c>
      <c r="C3004">
        <v>755.72814900000003</v>
      </c>
      <c r="D3004">
        <v>94201.375</v>
      </c>
      <c r="E3004">
        <v>94216.96875</v>
      </c>
      <c r="F3004">
        <f t="shared" si="46"/>
        <v>1.559375E-2</v>
      </c>
    </row>
    <row r="3005" spans="1:6" x14ac:dyDescent="0.3">
      <c r="A3005">
        <v>39</v>
      </c>
      <c r="B3005">
        <v>49</v>
      </c>
      <c r="C3005">
        <v>3625.0246579999998</v>
      </c>
      <c r="D3005">
        <v>94983.320313000004</v>
      </c>
      <c r="E3005">
        <v>94991.867188000004</v>
      </c>
      <c r="F3005">
        <f t="shared" si="46"/>
        <v>8.5468750000000007E-3</v>
      </c>
    </row>
    <row r="3006" spans="1:6" x14ac:dyDescent="0.3">
      <c r="A3006">
        <v>39</v>
      </c>
      <c r="B3006">
        <v>50</v>
      </c>
      <c r="C3006">
        <v>2669.0500489999999</v>
      </c>
      <c r="D3006">
        <v>98628.96875</v>
      </c>
      <c r="E3006">
        <v>98639.304688000004</v>
      </c>
      <c r="F3006">
        <f t="shared" si="46"/>
        <v>1.0335938000003807E-2</v>
      </c>
    </row>
    <row r="3007" spans="1:6" x14ac:dyDescent="0.3">
      <c r="A3007">
        <v>39</v>
      </c>
      <c r="B3007">
        <v>51</v>
      </c>
      <c r="C3007">
        <v>1311.123413</v>
      </c>
      <c r="D3007">
        <v>101315.765625</v>
      </c>
      <c r="E3007">
        <v>101337.03125</v>
      </c>
      <c r="F3007">
        <f t="shared" si="46"/>
        <v>2.1265625E-2</v>
      </c>
    </row>
    <row r="3008" spans="1:6" x14ac:dyDescent="0.3">
      <c r="A3008">
        <v>39</v>
      </c>
      <c r="B3008">
        <v>52</v>
      </c>
      <c r="C3008">
        <v>4404.7910160000001</v>
      </c>
      <c r="D3008">
        <v>102656.6875</v>
      </c>
      <c r="E3008">
        <v>102771.46875</v>
      </c>
      <c r="F3008">
        <f t="shared" si="46"/>
        <v>0.11478125</v>
      </c>
    </row>
    <row r="3009" spans="1:6" x14ac:dyDescent="0.3">
      <c r="A3009">
        <v>39</v>
      </c>
      <c r="B3009">
        <v>53</v>
      </c>
      <c r="C3009">
        <v>774.33947799999999</v>
      </c>
      <c r="D3009">
        <v>107187.851563</v>
      </c>
      <c r="E3009">
        <v>107215.179688</v>
      </c>
      <c r="F3009">
        <f t="shared" si="46"/>
        <v>2.7328125000000002E-2</v>
      </c>
    </row>
    <row r="3010" spans="1:6" x14ac:dyDescent="0.3">
      <c r="A3010">
        <v>39</v>
      </c>
      <c r="B3010">
        <v>54</v>
      </c>
      <c r="C3010">
        <v>3347.891846</v>
      </c>
      <c r="D3010">
        <v>108001.117188</v>
      </c>
      <c r="E3010">
        <v>108016.5625</v>
      </c>
      <c r="F3010">
        <f t="shared" si="46"/>
        <v>1.5445311999996193E-2</v>
      </c>
    </row>
    <row r="3011" spans="1:6" x14ac:dyDescent="0.3">
      <c r="A3011">
        <v>39</v>
      </c>
      <c r="B3011">
        <v>55</v>
      </c>
      <c r="C3011">
        <v>458.11746199999999</v>
      </c>
      <c r="D3011">
        <v>111377.234375</v>
      </c>
      <c r="E3011">
        <v>111388.054688</v>
      </c>
      <c r="F3011">
        <f t="shared" si="46"/>
        <v>1.0820313000003808E-2</v>
      </c>
    </row>
    <row r="3012" spans="1:6" x14ac:dyDescent="0.3">
      <c r="A3012">
        <v>39</v>
      </c>
      <c r="B3012">
        <v>56</v>
      </c>
      <c r="C3012">
        <v>582.96746800000005</v>
      </c>
      <c r="D3012">
        <v>111848.632813</v>
      </c>
      <c r="E3012">
        <v>111859.382813</v>
      </c>
      <c r="F3012">
        <f t="shared" si="46"/>
        <v>1.0749999999999999E-2</v>
      </c>
    </row>
    <row r="3013" spans="1:6" x14ac:dyDescent="0.3">
      <c r="A3013">
        <v>39</v>
      </c>
      <c r="B3013">
        <v>57</v>
      </c>
      <c r="C3013">
        <v>1231.488525</v>
      </c>
      <c r="D3013">
        <v>112446.53125</v>
      </c>
      <c r="E3013">
        <v>112459.203125</v>
      </c>
      <c r="F3013">
        <f t="shared" si="46"/>
        <v>1.2671875000000001E-2</v>
      </c>
    </row>
    <row r="3014" spans="1:6" x14ac:dyDescent="0.3">
      <c r="A3014">
        <v>39</v>
      </c>
      <c r="B3014">
        <v>58</v>
      </c>
      <c r="C3014">
        <v>465.26782200000002</v>
      </c>
      <c r="D3014">
        <v>113690.671875</v>
      </c>
      <c r="E3014">
        <v>113704.960938</v>
      </c>
      <c r="F3014">
        <f t="shared" si="46"/>
        <v>1.4289063000003807E-2</v>
      </c>
    </row>
    <row r="3015" spans="1:6" x14ac:dyDescent="0.3">
      <c r="A3015">
        <v>39</v>
      </c>
      <c r="B3015">
        <v>59</v>
      </c>
      <c r="C3015">
        <v>191.5728</v>
      </c>
      <c r="D3015">
        <v>114175.085938</v>
      </c>
      <c r="E3015">
        <v>114196.054688</v>
      </c>
      <c r="F3015">
        <f t="shared" si="46"/>
        <v>2.0968750000000001E-2</v>
      </c>
    </row>
    <row r="3016" spans="1:6" x14ac:dyDescent="0.3">
      <c r="A3016">
        <v>39</v>
      </c>
      <c r="B3016">
        <v>60</v>
      </c>
      <c r="C3016">
        <v>3926.7312010000001</v>
      </c>
      <c r="D3016">
        <v>114393.835938</v>
      </c>
      <c r="E3016">
        <v>114416.804688</v>
      </c>
      <c r="F3016">
        <f t="shared" si="46"/>
        <v>2.296875E-2</v>
      </c>
    </row>
    <row r="3017" spans="1:6" x14ac:dyDescent="0.3">
      <c r="A3017">
        <v>39</v>
      </c>
      <c r="B3017">
        <v>61</v>
      </c>
      <c r="C3017">
        <v>995.49578899999995</v>
      </c>
      <c r="D3017">
        <v>118353.757813</v>
      </c>
      <c r="E3017">
        <v>118364.804688</v>
      </c>
      <c r="F3017">
        <f t="shared" si="46"/>
        <v>1.1046874999999999E-2</v>
      </c>
    </row>
    <row r="3018" spans="1:6" x14ac:dyDescent="0.3">
      <c r="A3018">
        <v>39</v>
      </c>
      <c r="B3018">
        <v>62</v>
      </c>
      <c r="C3018">
        <v>1363.4147949999999</v>
      </c>
      <c r="D3018">
        <v>119360.351563</v>
      </c>
      <c r="E3018">
        <v>119381.929688</v>
      </c>
      <c r="F3018">
        <f t="shared" si="46"/>
        <v>2.1578125E-2</v>
      </c>
    </row>
    <row r="3019" spans="1:6" x14ac:dyDescent="0.3">
      <c r="A3019">
        <v>39</v>
      </c>
      <c r="B3019">
        <v>63</v>
      </c>
      <c r="C3019">
        <v>6189.361328</v>
      </c>
      <c r="D3019">
        <v>120749.757813</v>
      </c>
      <c r="E3019">
        <v>120758.28125</v>
      </c>
      <c r="F3019">
        <f t="shared" ref="F3019:F3082" si="47">(E3019-D3019)/1000</f>
        <v>8.5234369999961923E-3</v>
      </c>
    </row>
    <row r="3020" spans="1:6" x14ac:dyDescent="0.3">
      <c r="A3020">
        <v>39</v>
      </c>
      <c r="B3020">
        <v>64</v>
      </c>
      <c r="C3020">
        <v>386.35546900000003</v>
      </c>
      <c r="D3020">
        <v>126956.117188</v>
      </c>
      <c r="E3020">
        <v>126970.289063</v>
      </c>
      <c r="F3020">
        <f t="shared" si="47"/>
        <v>1.4171875E-2</v>
      </c>
    </row>
    <row r="3021" spans="1:6" x14ac:dyDescent="0.3">
      <c r="A3021">
        <v>39</v>
      </c>
      <c r="B3021">
        <v>65</v>
      </c>
      <c r="C3021">
        <v>1375.5200199999999</v>
      </c>
      <c r="D3021">
        <v>127362.203125</v>
      </c>
      <c r="E3021">
        <v>127390.328125</v>
      </c>
      <c r="F3021">
        <f t="shared" si="47"/>
        <v>2.8125000000000001E-2</v>
      </c>
    </row>
    <row r="3022" spans="1:6" x14ac:dyDescent="0.3">
      <c r="A3022">
        <v>39</v>
      </c>
      <c r="B3022">
        <v>66</v>
      </c>
      <c r="C3022">
        <v>2437.0676269999999</v>
      </c>
      <c r="D3022">
        <v>128770.078125</v>
      </c>
      <c r="E3022">
        <v>128784.625</v>
      </c>
      <c r="F3022">
        <f t="shared" si="47"/>
        <v>1.4546875000000001E-2</v>
      </c>
    </row>
    <row r="3023" spans="1:6" x14ac:dyDescent="0.3">
      <c r="A3023">
        <v>39</v>
      </c>
      <c r="B3023">
        <v>67</v>
      </c>
      <c r="C3023">
        <v>2348.6311040000001</v>
      </c>
      <c r="D3023">
        <v>131223.46875</v>
      </c>
      <c r="E3023">
        <v>131248.6875</v>
      </c>
      <c r="F3023">
        <f t="shared" si="47"/>
        <v>2.5218750000000002E-2</v>
      </c>
    </row>
    <row r="3024" spans="1:6" x14ac:dyDescent="0.3">
      <c r="A3024">
        <v>39</v>
      </c>
      <c r="B3024">
        <v>68</v>
      </c>
      <c r="C3024">
        <v>75.886825999999999</v>
      </c>
      <c r="D3024">
        <v>133597.453125</v>
      </c>
      <c r="E3024">
        <v>133612.578125</v>
      </c>
      <c r="F3024">
        <f t="shared" si="47"/>
        <v>1.5125E-2</v>
      </c>
    </row>
    <row r="3025" spans="1:6" x14ac:dyDescent="0.3">
      <c r="A3025">
        <v>39</v>
      </c>
      <c r="B3025">
        <v>69</v>
      </c>
      <c r="C3025">
        <v>425.76223800000002</v>
      </c>
      <c r="D3025">
        <v>133691.203125</v>
      </c>
      <c r="E3025">
        <v>133708.4375</v>
      </c>
      <c r="F3025">
        <f t="shared" si="47"/>
        <v>1.7234375E-2</v>
      </c>
    </row>
    <row r="3026" spans="1:6" x14ac:dyDescent="0.3">
      <c r="A3026">
        <v>39</v>
      </c>
      <c r="B3026">
        <v>70</v>
      </c>
      <c r="C3026">
        <v>749.41461200000003</v>
      </c>
      <c r="D3026">
        <v>134144.359375</v>
      </c>
      <c r="E3026">
        <v>134152.28125</v>
      </c>
      <c r="F3026">
        <f t="shared" si="47"/>
        <v>7.9218750000000001E-3</v>
      </c>
    </row>
    <row r="3027" spans="1:6" x14ac:dyDescent="0.3">
      <c r="A3027">
        <v>39</v>
      </c>
      <c r="B3027">
        <v>71</v>
      </c>
      <c r="C3027">
        <v>455.66290300000003</v>
      </c>
      <c r="D3027">
        <v>134912.28125</v>
      </c>
      <c r="E3027">
        <v>134925.984375</v>
      </c>
      <c r="F3027">
        <f t="shared" si="47"/>
        <v>1.3703125E-2</v>
      </c>
    </row>
    <row r="3028" spans="1:6" x14ac:dyDescent="0.3">
      <c r="A3028">
        <v>39</v>
      </c>
      <c r="B3028">
        <v>72</v>
      </c>
      <c r="C3028">
        <v>576.68701199999998</v>
      </c>
      <c r="D3028">
        <v>135382.078125</v>
      </c>
      <c r="E3028">
        <v>135395.5625</v>
      </c>
      <c r="F3028">
        <f t="shared" si="47"/>
        <v>1.3484375E-2</v>
      </c>
    </row>
    <row r="3029" spans="1:6" x14ac:dyDescent="0.3">
      <c r="A3029">
        <v>39</v>
      </c>
      <c r="B3029">
        <v>73</v>
      </c>
      <c r="C3029">
        <v>11.692183</v>
      </c>
      <c r="D3029">
        <v>135975.828125</v>
      </c>
      <c r="E3029">
        <v>135997.5625</v>
      </c>
      <c r="F3029">
        <f t="shared" si="47"/>
        <v>2.1734375E-2</v>
      </c>
    </row>
    <row r="3030" spans="1:6" x14ac:dyDescent="0.3">
      <c r="A3030">
        <v>39</v>
      </c>
      <c r="B3030">
        <v>74</v>
      </c>
      <c r="C3030">
        <v>961.34930399999996</v>
      </c>
      <c r="D3030">
        <v>136022.71875</v>
      </c>
      <c r="E3030">
        <v>136042.53125</v>
      </c>
      <c r="F3030">
        <f t="shared" si="47"/>
        <v>1.98125E-2</v>
      </c>
    </row>
    <row r="3031" spans="1:6" x14ac:dyDescent="0.3">
      <c r="A3031">
        <v>39</v>
      </c>
      <c r="B3031">
        <v>75</v>
      </c>
      <c r="C3031">
        <v>3703.9597170000002</v>
      </c>
      <c r="D3031">
        <v>137012.984375</v>
      </c>
      <c r="E3031">
        <v>137020.640625</v>
      </c>
      <c r="F3031">
        <f t="shared" si="47"/>
        <v>7.6562499999999999E-3</v>
      </c>
    </row>
    <row r="3032" spans="1:6" x14ac:dyDescent="0.3">
      <c r="A3032">
        <v>39</v>
      </c>
      <c r="B3032">
        <v>76</v>
      </c>
      <c r="C3032">
        <v>2099.3740229999999</v>
      </c>
      <c r="D3032">
        <v>140732.859375</v>
      </c>
      <c r="E3032">
        <v>140763.984375</v>
      </c>
      <c r="F3032">
        <f t="shared" si="47"/>
        <v>3.1125E-2</v>
      </c>
    </row>
    <row r="3033" spans="1:6" x14ac:dyDescent="0.3">
      <c r="A3033">
        <v>39</v>
      </c>
      <c r="B3033">
        <v>77</v>
      </c>
      <c r="C3033">
        <v>666.11999500000002</v>
      </c>
      <c r="D3033">
        <v>142874.671875</v>
      </c>
      <c r="E3033">
        <v>142886.765625</v>
      </c>
      <c r="F3033">
        <f t="shared" si="47"/>
        <v>1.209375E-2</v>
      </c>
    </row>
    <row r="3034" spans="1:6" x14ac:dyDescent="0.3">
      <c r="A3034">
        <v>39</v>
      </c>
      <c r="B3034">
        <v>78</v>
      </c>
      <c r="C3034">
        <v>3653.6447750000002</v>
      </c>
      <c r="D3034">
        <v>143556.8125</v>
      </c>
      <c r="E3034">
        <v>143568.515625</v>
      </c>
      <c r="F3034">
        <f t="shared" si="47"/>
        <v>1.1703125E-2</v>
      </c>
    </row>
    <row r="3035" spans="1:6" x14ac:dyDescent="0.3">
      <c r="A3035">
        <v>39</v>
      </c>
      <c r="B3035">
        <v>79</v>
      </c>
      <c r="C3035">
        <v>1200.5462649999999</v>
      </c>
      <c r="D3035">
        <v>147224.8125</v>
      </c>
      <c r="E3035">
        <v>147232.625</v>
      </c>
      <c r="F3035">
        <f t="shared" si="47"/>
        <v>7.8125E-3</v>
      </c>
    </row>
    <row r="3036" spans="1:6" x14ac:dyDescent="0.3">
      <c r="A3036">
        <v>39</v>
      </c>
      <c r="B3036">
        <v>80</v>
      </c>
      <c r="C3036">
        <v>814.65692100000001</v>
      </c>
      <c r="D3036">
        <v>148447.234375</v>
      </c>
      <c r="E3036">
        <v>148458.078125</v>
      </c>
      <c r="F3036">
        <f t="shared" si="47"/>
        <v>1.0843749999999999E-2</v>
      </c>
    </row>
    <row r="3037" spans="1:6" x14ac:dyDescent="0.3">
      <c r="A3037">
        <v>39</v>
      </c>
      <c r="B3037">
        <v>81</v>
      </c>
      <c r="C3037">
        <v>853.932007</v>
      </c>
      <c r="D3037">
        <v>149275.296875</v>
      </c>
      <c r="E3037">
        <v>149295.921875</v>
      </c>
      <c r="F3037">
        <f t="shared" si="47"/>
        <v>2.0625000000000001E-2</v>
      </c>
    </row>
    <row r="3038" spans="1:6" x14ac:dyDescent="0.3">
      <c r="A3038">
        <v>39</v>
      </c>
      <c r="B3038">
        <v>82</v>
      </c>
      <c r="C3038">
        <v>869.14398200000005</v>
      </c>
      <c r="D3038">
        <v>150155.140625</v>
      </c>
      <c r="E3038">
        <v>150170.421875</v>
      </c>
      <c r="F3038">
        <f t="shared" si="47"/>
        <v>1.528125E-2</v>
      </c>
    </row>
    <row r="3039" spans="1:6" x14ac:dyDescent="0.3">
      <c r="A3039">
        <v>39</v>
      </c>
      <c r="B3039">
        <v>83</v>
      </c>
      <c r="C3039">
        <v>1888.5657960000001</v>
      </c>
      <c r="D3039">
        <v>151045.796875</v>
      </c>
      <c r="E3039">
        <v>151071.34375</v>
      </c>
      <c r="F3039">
        <f t="shared" si="47"/>
        <v>2.5546875E-2</v>
      </c>
    </row>
    <row r="3040" spans="1:6" x14ac:dyDescent="0.3">
      <c r="A3040">
        <v>39</v>
      </c>
      <c r="B3040">
        <v>84</v>
      </c>
      <c r="C3040">
        <v>715.26037599999995</v>
      </c>
      <c r="D3040">
        <v>152968.71875</v>
      </c>
      <c r="E3040">
        <v>152989.96875</v>
      </c>
      <c r="F3040">
        <f t="shared" si="47"/>
        <v>2.1250000000000002E-2</v>
      </c>
    </row>
    <row r="3041" spans="1:6" x14ac:dyDescent="0.3">
      <c r="A3041">
        <v>39</v>
      </c>
      <c r="B3041">
        <v>85</v>
      </c>
      <c r="C3041">
        <v>1303.3786620000001</v>
      </c>
      <c r="D3041">
        <v>153719.015625</v>
      </c>
      <c r="E3041">
        <v>153740.859375</v>
      </c>
      <c r="F3041">
        <f t="shared" si="47"/>
        <v>2.1843749999999999E-2</v>
      </c>
    </row>
    <row r="3042" spans="1:6" x14ac:dyDescent="0.3">
      <c r="A3042">
        <v>39</v>
      </c>
      <c r="B3042">
        <v>86</v>
      </c>
      <c r="C3042">
        <v>2974.8029790000001</v>
      </c>
      <c r="D3042">
        <v>155047.25</v>
      </c>
      <c r="E3042">
        <v>155055.515625</v>
      </c>
      <c r="F3042">
        <f t="shared" si="47"/>
        <v>8.2656250000000004E-3</v>
      </c>
    </row>
    <row r="3043" spans="1:6" x14ac:dyDescent="0.3">
      <c r="A3043">
        <v>39</v>
      </c>
      <c r="B3043">
        <v>87</v>
      </c>
      <c r="C3043">
        <v>413.94107100000002</v>
      </c>
      <c r="D3043">
        <v>158031.953125</v>
      </c>
      <c r="E3043">
        <v>158048.5</v>
      </c>
      <c r="F3043">
        <f t="shared" si="47"/>
        <v>1.6546874999999999E-2</v>
      </c>
    </row>
    <row r="3044" spans="1:6" x14ac:dyDescent="0.3">
      <c r="A3044">
        <v>39</v>
      </c>
      <c r="B3044">
        <v>88</v>
      </c>
      <c r="C3044">
        <v>420.63363600000002</v>
      </c>
      <c r="D3044">
        <v>158469.484375</v>
      </c>
      <c r="E3044">
        <v>158485.828125</v>
      </c>
      <c r="F3044">
        <f t="shared" si="47"/>
        <v>1.6343750000000001E-2</v>
      </c>
    </row>
    <row r="3045" spans="1:6" x14ac:dyDescent="0.3">
      <c r="A3045">
        <v>39</v>
      </c>
      <c r="B3045">
        <v>89</v>
      </c>
      <c r="C3045">
        <v>1576.524048</v>
      </c>
      <c r="D3045">
        <v>158908.015625</v>
      </c>
      <c r="E3045">
        <v>158915.71875</v>
      </c>
      <c r="F3045">
        <f t="shared" si="47"/>
        <v>7.7031249999999999E-3</v>
      </c>
    </row>
    <row r="3046" spans="1:6" x14ac:dyDescent="0.3">
      <c r="A3046">
        <v>39</v>
      </c>
      <c r="B3046">
        <v>90</v>
      </c>
      <c r="C3046">
        <v>1944.741577</v>
      </c>
      <c r="D3046">
        <v>160501.984375</v>
      </c>
      <c r="E3046">
        <v>160526.5625</v>
      </c>
      <c r="F3046">
        <f t="shared" si="47"/>
        <v>2.4578124999999999E-2</v>
      </c>
    </row>
    <row r="3047" spans="1:6" x14ac:dyDescent="0.3">
      <c r="A3047">
        <v>39</v>
      </c>
      <c r="B3047">
        <v>91</v>
      </c>
      <c r="C3047">
        <v>2831.9968260000001</v>
      </c>
      <c r="D3047">
        <v>162471.453125</v>
      </c>
      <c r="E3047">
        <v>162480.34375</v>
      </c>
      <c r="F3047">
        <f t="shared" si="47"/>
        <v>8.8906249999999992E-3</v>
      </c>
    </row>
    <row r="3048" spans="1:6" x14ac:dyDescent="0.3">
      <c r="A3048">
        <v>39</v>
      </c>
      <c r="B3048">
        <v>92</v>
      </c>
      <c r="C3048">
        <v>924.38183600000002</v>
      </c>
      <c r="D3048">
        <v>165311.625</v>
      </c>
      <c r="E3048">
        <v>165334.8125</v>
      </c>
      <c r="F3048">
        <f t="shared" si="47"/>
        <v>2.31875E-2</v>
      </c>
    </row>
    <row r="3049" spans="1:6" x14ac:dyDescent="0.3">
      <c r="A3049">
        <v>39</v>
      </c>
      <c r="B3049">
        <v>93</v>
      </c>
      <c r="C3049">
        <v>2002.2089840000001</v>
      </c>
      <c r="D3049">
        <v>166270.734375</v>
      </c>
      <c r="E3049">
        <v>166293.015625</v>
      </c>
      <c r="F3049">
        <f t="shared" si="47"/>
        <v>2.2281249999999999E-2</v>
      </c>
    </row>
    <row r="3050" spans="1:6" x14ac:dyDescent="0.3">
      <c r="A3050">
        <v>39</v>
      </c>
      <c r="B3050">
        <v>94</v>
      </c>
      <c r="C3050">
        <v>1673.486938</v>
      </c>
      <c r="D3050">
        <v>168307.390625</v>
      </c>
      <c r="E3050">
        <v>168327.234375</v>
      </c>
      <c r="F3050">
        <f t="shared" si="47"/>
        <v>1.984375E-2</v>
      </c>
    </row>
    <row r="3051" spans="1:6" x14ac:dyDescent="0.3">
      <c r="A3051">
        <v>40</v>
      </c>
      <c r="B3051">
        <v>0</v>
      </c>
      <c r="C3051">
        <v>779.28997800000002</v>
      </c>
      <c r="D3051">
        <v>21844.373047000001</v>
      </c>
      <c r="E3051">
        <v>21860.121093999998</v>
      </c>
      <c r="F3051">
        <f t="shared" si="47"/>
        <v>1.5748046999997312E-2</v>
      </c>
    </row>
    <row r="3052" spans="1:6" x14ac:dyDescent="0.3">
      <c r="A3052">
        <v>40</v>
      </c>
      <c r="B3052">
        <v>1</v>
      </c>
      <c r="C3052">
        <v>3418.1208499999998</v>
      </c>
      <c r="D3052">
        <v>22641.363281000002</v>
      </c>
      <c r="E3052">
        <v>22657.001952999999</v>
      </c>
      <c r="F3052">
        <f t="shared" si="47"/>
        <v>1.5638671999997314E-2</v>
      </c>
    </row>
    <row r="3053" spans="1:6" x14ac:dyDescent="0.3">
      <c r="A3053">
        <v>40</v>
      </c>
      <c r="B3053">
        <v>2</v>
      </c>
      <c r="C3053">
        <v>1446.4571530000001</v>
      </c>
      <c r="D3053">
        <v>26084.431640999999</v>
      </c>
      <c r="E3053">
        <v>26099.310547000001</v>
      </c>
      <c r="F3053">
        <f t="shared" si="47"/>
        <v>1.4878906000001734E-2</v>
      </c>
    </row>
    <row r="3054" spans="1:6" x14ac:dyDescent="0.3">
      <c r="A3054">
        <v>40</v>
      </c>
      <c r="B3054">
        <v>3</v>
      </c>
      <c r="C3054">
        <v>551.84094200000004</v>
      </c>
      <c r="D3054">
        <v>27556.525390999999</v>
      </c>
      <c r="E3054">
        <v>27606.716797000001</v>
      </c>
      <c r="F3054">
        <f t="shared" si="47"/>
        <v>5.0191406000001736E-2</v>
      </c>
    </row>
    <row r="3055" spans="1:6" x14ac:dyDescent="0.3">
      <c r="A3055">
        <v>40</v>
      </c>
      <c r="B3055">
        <v>4</v>
      </c>
      <c r="C3055">
        <v>35.097275000000003</v>
      </c>
      <c r="D3055">
        <v>28165.890625</v>
      </c>
      <c r="E3055">
        <v>28180.644531000002</v>
      </c>
      <c r="F3055">
        <f t="shared" si="47"/>
        <v>1.4753906000001734E-2</v>
      </c>
    </row>
    <row r="3056" spans="1:6" x14ac:dyDescent="0.3">
      <c r="A3056">
        <v>40</v>
      </c>
      <c r="B3056">
        <v>5</v>
      </c>
      <c r="C3056">
        <v>283.11001599999997</v>
      </c>
      <c r="D3056">
        <v>28228.441406000002</v>
      </c>
      <c r="E3056">
        <v>28243.201172000001</v>
      </c>
      <c r="F3056">
        <f t="shared" si="47"/>
        <v>1.4759765999999218E-2</v>
      </c>
    </row>
    <row r="3057" spans="1:6" x14ac:dyDescent="0.3">
      <c r="A3057">
        <v>40</v>
      </c>
      <c r="B3057">
        <v>6</v>
      </c>
      <c r="C3057">
        <v>62.365611999999999</v>
      </c>
      <c r="D3057">
        <v>28527.625</v>
      </c>
      <c r="E3057">
        <v>28540.96875</v>
      </c>
      <c r="F3057">
        <f t="shared" si="47"/>
        <v>1.334375E-2</v>
      </c>
    </row>
    <row r="3058" spans="1:6" x14ac:dyDescent="0.3">
      <c r="A3058">
        <v>40</v>
      </c>
      <c r="B3058">
        <v>7</v>
      </c>
      <c r="C3058">
        <v>984.98071300000004</v>
      </c>
      <c r="D3058">
        <v>28605.769531000002</v>
      </c>
      <c r="E3058">
        <v>28622.314452999999</v>
      </c>
      <c r="F3058">
        <f t="shared" si="47"/>
        <v>1.6544921999997315E-2</v>
      </c>
    </row>
    <row r="3059" spans="1:6" x14ac:dyDescent="0.3">
      <c r="A3059">
        <v>40</v>
      </c>
      <c r="B3059">
        <v>8</v>
      </c>
      <c r="C3059">
        <v>731.38458300000002</v>
      </c>
      <c r="D3059">
        <v>29621.552734000001</v>
      </c>
      <c r="E3059">
        <v>29645.410156000002</v>
      </c>
      <c r="F3059">
        <f t="shared" si="47"/>
        <v>2.385742200000095E-2</v>
      </c>
    </row>
    <row r="3060" spans="1:6" x14ac:dyDescent="0.3">
      <c r="A3060">
        <v>40</v>
      </c>
      <c r="B3060">
        <v>9</v>
      </c>
      <c r="C3060">
        <v>1903.529419</v>
      </c>
      <c r="D3060">
        <v>30390.419922000001</v>
      </c>
      <c r="E3060">
        <v>30403.056640999999</v>
      </c>
      <c r="F3060">
        <f t="shared" si="47"/>
        <v>1.2636718999998266E-2</v>
      </c>
    </row>
    <row r="3061" spans="1:6" x14ac:dyDescent="0.3">
      <c r="A3061">
        <v>40</v>
      </c>
      <c r="B3061">
        <v>10</v>
      </c>
      <c r="C3061">
        <v>4698.6958009999998</v>
      </c>
      <c r="D3061">
        <v>32316.904297000001</v>
      </c>
      <c r="E3061">
        <v>32334.314452999999</v>
      </c>
      <c r="F3061">
        <f t="shared" si="47"/>
        <v>1.7410155999998095E-2</v>
      </c>
    </row>
    <row r="3062" spans="1:6" x14ac:dyDescent="0.3">
      <c r="A3062">
        <v>40</v>
      </c>
      <c r="B3062">
        <v>11</v>
      </c>
      <c r="C3062">
        <v>2494.6604000000002</v>
      </c>
      <c r="D3062">
        <v>37034.539062999997</v>
      </c>
      <c r="E3062">
        <v>37051.847655999998</v>
      </c>
      <c r="F3062">
        <f t="shared" si="47"/>
        <v>1.7308593000001565E-2</v>
      </c>
    </row>
    <row r="3063" spans="1:6" x14ac:dyDescent="0.3">
      <c r="A3063">
        <v>40</v>
      </c>
      <c r="B3063">
        <v>12</v>
      </c>
      <c r="C3063">
        <v>3081.8872070000002</v>
      </c>
      <c r="D3063">
        <v>39558.625</v>
      </c>
      <c r="E3063">
        <v>39578.984375</v>
      </c>
      <c r="F3063">
        <f t="shared" si="47"/>
        <v>2.0359374999999999E-2</v>
      </c>
    </row>
    <row r="3064" spans="1:6" x14ac:dyDescent="0.3">
      <c r="A3064">
        <v>40</v>
      </c>
      <c r="B3064">
        <v>13</v>
      </c>
      <c r="C3064">
        <v>6494.5205079999996</v>
      </c>
      <c r="D3064">
        <v>42673.273437999997</v>
      </c>
      <c r="E3064">
        <v>42680.847655999998</v>
      </c>
      <c r="F3064">
        <f t="shared" si="47"/>
        <v>7.5742180000015653E-3</v>
      </c>
    </row>
    <row r="3065" spans="1:6" x14ac:dyDescent="0.3">
      <c r="A3065">
        <v>40</v>
      </c>
      <c r="B3065">
        <v>14</v>
      </c>
      <c r="C3065">
        <v>188.08282500000001</v>
      </c>
      <c r="D3065">
        <v>49184.0625</v>
      </c>
      <c r="E3065">
        <v>49202.539062999997</v>
      </c>
      <c r="F3065">
        <f t="shared" si="47"/>
        <v>1.8476562999996532E-2</v>
      </c>
    </row>
    <row r="3066" spans="1:6" x14ac:dyDescent="0.3">
      <c r="A3066">
        <v>40</v>
      </c>
      <c r="B3066">
        <v>15</v>
      </c>
      <c r="C3066">
        <v>2582.1735840000001</v>
      </c>
      <c r="D3066">
        <v>49404.855469000002</v>
      </c>
      <c r="E3066">
        <v>49424.320312999997</v>
      </c>
      <c r="F3066">
        <f t="shared" si="47"/>
        <v>1.9464843999994628E-2</v>
      </c>
    </row>
    <row r="3067" spans="1:6" x14ac:dyDescent="0.3">
      <c r="A3067">
        <v>40</v>
      </c>
      <c r="B3067">
        <v>16</v>
      </c>
      <c r="C3067">
        <v>716.22070299999996</v>
      </c>
      <c r="D3067">
        <v>52013.988280999998</v>
      </c>
      <c r="E3067">
        <v>52025.800780999998</v>
      </c>
      <c r="F3067">
        <f t="shared" si="47"/>
        <v>1.18125E-2</v>
      </c>
    </row>
    <row r="3068" spans="1:6" x14ac:dyDescent="0.3">
      <c r="A3068">
        <v>40</v>
      </c>
      <c r="B3068">
        <v>17</v>
      </c>
      <c r="C3068">
        <v>9539.1123050000006</v>
      </c>
      <c r="D3068">
        <v>52748.457030999998</v>
      </c>
      <c r="E3068">
        <v>52762.316405999998</v>
      </c>
      <c r="F3068">
        <f t="shared" si="47"/>
        <v>1.3859375E-2</v>
      </c>
    </row>
    <row r="3069" spans="1:6" x14ac:dyDescent="0.3">
      <c r="A3069">
        <v>40</v>
      </c>
      <c r="B3069">
        <v>18</v>
      </c>
      <c r="C3069">
        <v>1703.4453129999999</v>
      </c>
      <c r="D3069">
        <v>62313.449219000002</v>
      </c>
      <c r="E3069">
        <v>62326.804687999997</v>
      </c>
      <c r="F3069">
        <f t="shared" si="47"/>
        <v>1.3355468999994628E-2</v>
      </c>
    </row>
    <row r="3070" spans="1:6" x14ac:dyDescent="0.3">
      <c r="A3070">
        <v>40</v>
      </c>
      <c r="B3070">
        <v>19</v>
      </c>
      <c r="C3070">
        <v>2054.8854980000001</v>
      </c>
      <c r="D3070">
        <v>64042.613280999998</v>
      </c>
      <c r="E3070">
        <v>64054.039062999997</v>
      </c>
      <c r="F3070">
        <f t="shared" si="47"/>
        <v>1.1425781999998434E-2</v>
      </c>
    </row>
    <row r="3071" spans="1:6" x14ac:dyDescent="0.3">
      <c r="A3071">
        <v>40</v>
      </c>
      <c r="B3071">
        <v>20</v>
      </c>
      <c r="C3071">
        <v>376.01611300000002</v>
      </c>
      <c r="D3071">
        <v>66121.75</v>
      </c>
      <c r="E3071">
        <v>66147.03125</v>
      </c>
      <c r="F3071">
        <f t="shared" si="47"/>
        <v>2.5281250000000002E-2</v>
      </c>
    </row>
    <row r="3072" spans="1:6" x14ac:dyDescent="0.3">
      <c r="A3072">
        <v>40</v>
      </c>
      <c r="B3072">
        <v>21</v>
      </c>
      <c r="C3072">
        <v>836.51507600000002</v>
      </c>
      <c r="D3072">
        <v>66528.015625</v>
      </c>
      <c r="E3072">
        <v>66547.351563000004</v>
      </c>
      <c r="F3072">
        <f t="shared" si="47"/>
        <v>1.9335938000003806E-2</v>
      </c>
    </row>
    <row r="3073" spans="1:6" x14ac:dyDescent="0.3">
      <c r="A3073">
        <v>40</v>
      </c>
      <c r="B3073">
        <v>22</v>
      </c>
      <c r="C3073">
        <v>347.20181300000002</v>
      </c>
      <c r="D3073">
        <v>67388.96875</v>
      </c>
      <c r="E3073">
        <v>67407.953125</v>
      </c>
      <c r="F3073">
        <f t="shared" si="47"/>
        <v>1.8984375000000001E-2</v>
      </c>
    </row>
    <row r="3074" spans="1:6" x14ac:dyDescent="0.3">
      <c r="A3074">
        <v>40</v>
      </c>
      <c r="B3074">
        <v>23</v>
      </c>
      <c r="C3074">
        <v>1049.3289789999999</v>
      </c>
      <c r="D3074">
        <v>67764.007813000004</v>
      </c>
      <c r="E3074">
        <v>67775.570313000004</v>
      </c>
      <c r="F3074">
        <f t="shared" si="47"/>
        <v>1.15625E-2</v>
      </c>
    </row>
    <row r="3075" spans="1:6" x14ac:dyDescent="0.3">
      <c r="A3075">
        <v>40</v>
      </c>
      <c r="B3075">
        <v>24</v>
      </c>
      <c r="C3075">
        <v>9944.4541019999997</v>
      </c>
      <c r="D3075">
        <v>68826.625</v>
      </c>
      <c r="E3075">
        <v>68843.570313000004</v>
      </c>
      <c r="F3075">
        <f t="shared" si="47"/>
        <v>1.6945313000003806E-2</v>
      </c>
    </row>
    <row r="3076" spans="1:6" x14ac:dyDescent="0.3">
      <c r="A3076">
        <v>40</v>
      </c>
      <c r="B3076">
        <v>25</v>
      </c>
      <c r="C3076">
        <v>1146.115112</v>
      </c>
      <c r="D3076">
        <v>78794.65625</v>
      </c>
      <c r="E3076">
        <v>78802.515625</v>
      </c>
      <c r="F3076">
        <f t="shared" si="47"/>
        <v>7.859375E-3</v>
      </c>
    </row>
    <row r="3077" spans="1:6" x14ac:dyDescent="0.3">
      <c r="A3077">
        <v>40</v>
      </c>
      <c r="B3077">
        <v>26</v>
      </c>
      <c r="C3077">
        <v>1154.1423339999999</v>
      </c>
      <c r="D3077">
        <v>79957.234375</v>
      </c>
      <c r="E3077">
        <v>79965.03125</v>
      </c>
      <c r="F3077">
        <f t="shared" si="47"/>
        <v>7.796875E-3</v>
      </c>
    </row>
    <row r="3078" spans="1:6" x14ac:dyDescent="0.3">
      <c r="A3078">
        <v>40</v>
      </c>
      <c r="B3078">
        <v>27</v>
      </c>
      <c r="C3078">
        <v>357.46585099999999</v>
      </c>
      <c r="D3078">
        <v>81130.078125</v>
      </c>
      <c r="E3078">
        <v>81144.546875</v>
      </c>
      <c r="F3078">
        <f t="shared" si="47"/>
        <v>1.4468750000000001E-2</v>
      </c>
    </row>
    <row r="3079" spans="1:6" x14ac:dyDescent="0.3">
      <c r="A3079">
        <v>40</v>
      </c>
      <c r="B3079">
        <v>28</v>
      </c>
      <c r="C3079">
        <v>234.75752299999999</v>
      </c>
      <c r="D3079">
        <v>81505.101563000004</v>
      </c>
      <c r="E3079">
        <v>81534.59375</v>
      </c>
      <c r="F3079">
        <f t="shared" si="47"/>
        <v>2.9492186999996194E-2</v>
      </c>
    </row>
    <row r="3080" spans="1:6" x14ac:dyDescent="0.3">
      <c r="A3080">
        <v>40</v>
      </c>
      <c r="B3080">
        <v>29</v>
      </c>
      <c r="C3080">
        <v>1177.3198239999999</v>
      </c>
      <c r="D3080">
        <v>81775.632813000004</v>
      </c>
      <c r="E3080">
        <v>81795.640625</v>
      </c>
      <c r="F3080">
        <f t="shared" si="47"/>
        <v>2.0007811999996194E-2</v>
      </c>
    </row>
    <row r="3081" spans="1:6" x14ac:dyDescent="0.3">
      <c r="A3081">
        <v>40</v>
      </c>
      <c r="B3081">
        <v>30</v>
      </c>
      <c r="C3081">
        <v>3081.8872070000002</v>
      </c>
      <c r="D3081">
        <v>82980.007813000004</v>
      </c>
      <c r="E3081">
        <v>82998.1875</v>
      </c>
      <c r="F3081">
        <f t="shared" si="47"/>
        <v>1.8179686999996194E-2</v>
      </c>
    </row>
    <row r="3082" spans="1:6" x14ac:dyDescent="0.3">
      <c r="A3082">
        <v>40</v>
      </c>
      <c r="B3082">
        <v>31</v>
      </c>
      <c r="C3082">
        <v>1956.395874</v>
      </c>
      <c r="D3082">
        <v>86080.851563000004</v>
      </c>
      <c r="E3082">
        <v>86097.921875</v>
      </c>
      <c r="F3082">
        <f t="shared" si="47"/>
        <v>1.7070311999996191E-2</v>
      </c>
    </row>
    <row r="3083" spans="1:6" x14ac:dyDescent="0.3">
      <c r="A3083">
        <v>40</v>
      </c>
      <c r="B3083">
        <v>32</v>
      </c>
      <c r="C3083">
        <v>872.63470500000005</v>
      </c>
      <c r="D3083">
        <v>88068.554688000004</v>
      </c>
      <c r="E3083">
        <v>88083.648438000004</v>
      </c>
      <c r="F3083">
        <f t="shared" ref="F3083:F3146" si="48">(E3083-D3083)/1000</f>
        <v>1.509375E-2</v>
      </c>
    </row>
    <row r="3084" spans="1:6" x14ac:dyDescent="0.3">
      <c r="A3084">
        <v>40</v>
      </c>
      <c r="B3084">
        <v>33</v>
      </c>
      <c r="C3084">
        <v>1204.6667480000001</v>
      </c>
      <c r="D3084">
        <v>88959.085938000004</v>
      </c>
      <c r="E3084">
        <v>88968.34375</v>
      </c>
      <c r="F3084">
        <f t="shared" si="48"/>
        <v>9.257811999996193E-3</v>
      </c>
    </row>
    <row r="3085" spans="1:6" x14ac:dyDescent="0.3">
      <c r="A3085">
        <v>40</v>
      </c>
      <c r="B3085">
        <v>34</v>
      </c>
      <c r="C3085">
        <v>2639.59375</v>
      </c>
      <c r="D3085">
        <v>90182.898438000004</v>
      </c>
      <c r="E3085">
        <v>90199.765625</v>
      </c>
      <c r="F3085">
        <f t="shared" si="48"/>
        <v>1.6867186999996193E-2</v>
      </c>
    </row>
    <row r="3086" spans="1:6" x14ac:dyDescent="0.3">
      <c r="A3086">
        <v>40</v>
      </c>
      <c r="B3086">
        <v>35</v>
      </c>
      <c r="C3086">
        <v>834.10546899999997</v>
      </c>
      <c r="D3086">
        <v>92841.539063000004</v>
      </c>
      <c r="E3086">
        <v>92856.382813000004</v>
      </c>
      <c r="F3086">
        <f t="shared" si="48"/>
        <v>1.4843749999999999E-2</v>
      </c>
    </row>
    <row r="3087" spans="1:6" x14ac:dyDescent="0.3">
      <c r="A3087">
        <v>40</v>
      </c>
      <c r="B3087">
        <v>36</v>
      </c>
      <c r="C3087">
        <v>274.33947799999999</v>
      </c>
      <c r="D3087">
        <v>93701.289063000004</v>
      </c>
      <c r="E3087">
        <v>93723.398438000004</v>
      </c>
      <c r="F3087">
        <f t="shared" si="48"/>
        <v>2.2109375000000001E-2</v>
      </c>
    </row>
    <row r="3088" spans="1:6" x14ac:dyDescent="0.3">
      <c r="A3088">
        <v>40</v>
      </c>
      <c r="B3088">
        <v>37</v>
      </c>
      <c r="C3088">
        <v>1609.963135</v>
      </c>
      <c r="D3088">
        <v>93998.203125</v>
      </c>
      <c r="E3088">
        <v>94019.820313000004</v>
      </c>
      <c r="F3088">
        <f t="shared" si="48"/>
        <v>2.1617188000003808E-2</v>
      </c>
    </row>
    <row r="3089" spans="1:6" x14ac:dyDescent="0.3">
      <c r="A3089">
        <v>40</v>
      </c>
      <c r="B3089">
        <v>38</v>
      </c>
      <c r="C3089">
        <v>1620.6401370000001</v>
      </c>
      <c r="D3089">
        <v>95631.492188000004</v>
      </c>
      <c r="E3089">
        <v>95643.273438000004</v>
      </c>
      <c r="F3089">
        <f t="shared" si="48"/>
        <v>1.178125E-2</v>
      </c>
    </row>
    <row r="3090" spans="1:6" x14ac:dyDescent="0.3">
      <c r="A3090">
        <v>40</v>
      </c>
      <c r="B3090">
        <v>39</v>
      </c>
      <c r="C3090">
        <v>750.48028599999998</v>
      </c>
      <c r="D3090">
        <v>97278.453125</v>
      </c>
      <c r="E3090">
        <v>97292.765625</v>
      </c>
      <c r="F3090">
        <f t="shared" si="48"/>
        <v>1.4312500000000001E-2</v>
      </c>
    </row>
    <row r="3091" spans="1:6" x14ac:dyDescent="0.3">
      <c r="A3091">
        <v>40</v>
      </c>
      <c r="B3091">
        <v>40</v>
      </c>
      <c r="C3091">
        <v>1243.6142580000001</v>
      </c>
      <c r="D3091">
        <v>98050.804688000004</v>
      </c>
      <c r="E3091">
        <v>98068.046875</v>
      </c>
      <c r="F3091">
        <f t="shared" si="48"/>
        <v>1.7242186999996193E-2</v>
      </c>
    </row>
    <row r="3092" spans="1:6" x14ac:dyDescent="0.3">
      <c r="A3092">
        <v>40</v>
      </c>
      <c r="B3092">
        <v>41</v>
      </c>
      <c r="C3092">
        <v>193.05110199999999</v>
      </c>
      <c r="D3092">
        <v>99323.179688000004</v>
      </c>
      <c r="E3092">
        <v>99340.367188000004</v>
      </c>
      <c r="F3092">
        <f t="shared" si="48"/>
        <v>1.7187500000000001E-2</v>
      </c>
    </row>
    <row r="3093" spans="1:6" x14ac:dyDescent="0.3">
      <c r="A3093">
        <v>40</v>
      </c>
      <c r="B3093">
        <v>42</v>
      </c>
      <c r="C3093">
        <v>1097.5592039999999</v>
      </c>
      <c r="D3093">
        <v>99541.921875</v>
      </c>
      <c r="E3093">
        <v>99555.984375</v>
      </c>
      <c r="F3093">
        <f t="shared" si="48"/>
        <v>1.40625E-2</v>
      </c>
    </row>
    <row r="3094" spans="1:6" x14ac:dyDescent="0.3">
      <c r="A3094">
        <v>40</v>
      </c>
      <c r="B3094">
        <v>43</v>
      </c>
      <c r="C3094">
        <v>4877.8999020000001</v>
      </c>
      <c r="D3094">
        <v>100667.101563</v>
      </c>
      <c r="E3094">
        <v>100678.703125</v>
      </c>
      <c r="F3094">
        <f t="shared" si="48"/>
        <v>1.1601561999996193E-2</v>
      </c>
    </row>
    <row r="3095" spans="1:6" x14ac:dyDescent="0.3">
      <c r="A3095">
        <v>40</v>
      </c>
      <c r="B3095">
        <v>44</v>
      </c>
      <c r="C3095">
        <v>205.25552400000001</v>
      </c>
      <c r="D3095">
        <v>105562.523438</v>
      </c>
      <c r="E3095">
        <v>105576.773438</v>
      </c>
      <c r="F3095">
        <f t="shared" si="48"/>
        <v>1.4250000000000001E-2</v>
      </c>
    </row>
    <row r="3096" spans="1:6" x14ac:dyDescent="0.3">
      <c r="A3096">
        <v>40</v>
      </c>
      <c r="B3096">
        <v>45</v>
      </c>
      <c r="C3096">
        <v>2980.7546390000002</v>
      </c>
      <c r="D3096">
        <v>105797.15625</v>
      </c>
      <c r="E3096">
        <v>105825.898438</v>
      </c>
      <c r="F3096">
        <f t="shared" si="48"/>
        <v>2.8742188000003808E-2</v>
      </c>
    </row>
    <row r="3097" spans="1:6" x14ac:dyDescent="0.3">
      <c r="A3097">
        <v>40</v>
      </c>
      <c r="B3097">
        <v>46</v>
      </c>
      <c r="C3097">
        <v>5966.4140630000002</v>
      </c>
      <c r="D3097">
        <v>108813.757813</v>
      </c>
      <c r="E3097">
        <v>108838.210938</v>
      </c>
      <c r="F3097">
        <f t="shared" si="48"/>
        <v>2.4453124999999999E-2</v>
      </c>
    </row>
    <row r="3098" spans="1:6" x14ac:dyDescent="0.3">
      <c r="A3098">
        <v>40</v>
      </c>
      <c r="B3098">
        <v>47</v>
      </c>
      <c r="C3098">
        <v>1854.6455080000001</v>
      </c>
      <c r="D3098">
        <v>114815.742188</v>
      </c>
      <c r="E3098">
        <v>114830.109375</v>
      </c>
      <c r="F3098">
        <f t="shared" si="48"/>
        <v>1.4367186999996192E-2</v>
      </c>
    </row>
    <row r="3099" spans="1:6" x14ac:dyDescent="0.3">
      <c r="A3099">
        <v>40</v>
      </c>
      <c r="B3099">
        <v>48</v>
      </c>
      <c r="C3099">
        <v>472.05749500000002</v>
      </c>
      <c r="D3099">
        <v>116692.546875</v>
      </c>
      <c r="E3099">
        <v>116705.8125</v>
      </c>
      <c r="F3099">
        <f t="shared" si="48"/>
        <v>1.3265625E-2</v>
      </c>
    </row>
    <row r="3100" spans="1:6" x14ac:dyDescent="0.3">
      <c r="A3100">
        <v>40</v>
      </c>
      <c r="B3100">
        <v>49</v>
      </c>
      <c r="C3100">
        <v>3877.7702640000002</v>
      </c>
      <c r="D3100">
        <v>117184.734375</v>
      </c>
      <c r="E3100">
        <v>117195.953125</v>
      </c>
      <c r="F3100">
        <f t="shared" si="48"/>
        <v>1.121875E-2</v>
      </c>
    </row>
    <row r="3101" spans="1:6" x14ac:dyDescent="0.3">
      <c r="A3101">
        <v>40</v>
      </c>
      <c r="B3101">
        <v>50</v>
      </c>
      <c r="C3101">
        <v>1383.549683</v>
      </c>
      <c r="D3101">
        <v>121080.085938</v>
      </c>
      <c r="E3101">
        <v>121095.546875</v>
      </c>
      <c r="F3101">
        <f t="shared" si="48"/>
        <v>1.5460936999996193E-2</v>
      </c>
    </row>
    <row r="3102" spans="1:6" x14ac:dyDescent="0.3">
      <c r="A3102">
        <v>40</v>
      </c>
      <c r="B3102">
        <v>51</v>
      </c>
      <c r="C3102">
        <v>1068.294312</v>
      </c>
      <c r="D3102">
        <v>122486.515625</v>
      </c>
      <c r="E3102">
        <v>122502.0625</v>
      </c>
      <c r="F3102">
        <f t="shared" si="48"/>
        <v>1.5546875E-2</v>
      </c>
    </row>
    <row r="3103" spans="1:6" x14ac:dyDescent="0.3">
      <c r="A3103">
        <v>40</v>
      </c>
      <c r="B3103">
        <v>52</v>
      </c>
      <c r="C3103">
        <v>4221.8154299999997</v>
      </c>
      <c r="D3103">
        <v>123574.476563</v>
      </c>
      <c r="E3103">
        <v>123597.6875</v>
      </c>
      <c r="F3103">
        <f t="shared" si="48"/>
        <v>2.3210936999996191E-2</v>
      </c>
    </row>
    <row r="3104" spans="1:6" x14ac:dyDescent="0.3">
      <c r="A3104">
        <v>40</v>
      </c>
      <c r="B3104">
        <v>53</v>
      </c>
      <c r="C3104">
        <v>291.84860200000003</v>
      </c>
      <c r="D3104">
        <v>127831.1875</v>
      </c>
      <c r="E3104">
        <v>127848.976563</v>
      </c>
      <c r="F3104">
        <f t="shared" si="48"/>
        <v>1.7789063000003807E-2</v>
      </c>
    </row>
    <row r="3105" spans="1:6" x14ac:dyDescent="0.3">
      <c r="A3105">
        <v>40</v>
      </c>
      <c r="B3105">
        <v>54</v>
      </c>
      <c r="C3105">
        <v>156.944534</v>
      </c>
      <c r="D3105">
        <v>128143.65625</v>
      </c>
      <c r="E3105">
        <v>128176.046875</v>
      </c>
      <c r="F3105">
        <f t="shared" si="48"/>
        <v>3.2390624999999999E-2</v>
      </c>
    </row>
    <row r="3106" spans="1:6" x14ac:dyDescent="0.3">
      <c r="A3106">
        <v>40</v>
      </c>
      <c r="B3106">
        <v>55</v>
      </c>
      <c r="C3106">
        <v>1964.040283</v>
      </c>
      <c r="D3106">
        <v>128332.5625</v>
      </c>
      <c r="E3106">
        <v>128348.671875</v>
      </c>
      <c r="F3106">
        <f t="shared" si="48"/>
        <v>1.6109374999999999E-2</v>
      </c>
    </row>
    <row r="3107" spans="1:6" x14ac:dyDescent="0.3">
      <c r="A3107">
        <v>40</v>
      </c>
      <c r="B3107">
        <v>56</v>
      </c>
      <c r="C3107">
        <v>4032.982422</v>
      </c>
      <c r="D3107">
        <v>130317.117188</v>
      </c>
      <c r="E3107">
        <v>130330.71875</v>
      </c>
      <c r="F3107">
        <f t="shared" si="48"/>
        <v>1.3601561999996193E-2</v>
      </c>
    </row>
    <row r="3108" spans="1:6" x14ac:dyDescent="0.3">
      <c r="A3108">
        <v>40</v>
      </c>
      <c r="B3108">
        <v>57</v>
      </c>
      <c r="C3108">
        <v>7225.4399409999996</v>
      </c>
      <c r="D3108">
        <v>134363.171875</v>
      </c>
      <c r="E3108">
        <v>134375.6875</v>
      </c>
      <c r="F3108">
        <f t="shared" si="48"/>
        <v>1.2515625000000001E-2</v>
      </c>
    </row>
    <row r="3109" spans="1:6" x14ac:dyDescent="0.3">
      <c r="A3109">
        <v>40</v>
      </c>
      <c r="B3109">
        <v>58</v>
      </c>
      <c r="C3109">
        <v>325.46517899999998</v>
      </c>
      <c r="D3109">
        <v>141610.46875</v>
      </c>
      <c r="E3109">
        <v>141626.828125</v>
      </c>
      <c r="F3109">
        <f t="shared" si="48"/>
        <v>1.6359374999999999E-2</v>
      </c>
    </row>
    <row r="3110" spans="1:6" x14ac:dyDescent="0.3">
      <c r="A3110">
        <v>40</v>
      </c>
      <c r="B3110">
        <v>59</v>
      </c>
      <c r="C3110">
        <v>2226.8012699999999</v>
      </c>
      <c r="D3110">
        <v>141952.671875</v>
      </c>
      <c r="E3110">
        <v>141963.6875</v>
      </c>
      <c r="F3110">
        <f t="shared" si="48"/>
        <v>1.1015624999999999E-2</v>
      </c>
    </row>
    <row r="3111" spans="1:6" x14ac:dyDescent="0.3">
      <c r="A3111">
        <v>40</v>
      </c>
      <c r="B3111">
        <v>60</v>
      </c>
      <c r="C3111">
        <v>3544.7719729999999</v>
      </c>
      <c r="D3111">
        <v>144197.4375</v>
      </c>
      <c r="E3111">
        <v>144216.9375</v>
      </c>
      <c r="F3111">
        <f t="shared" si="48"/>
        <v>1.95E-2</v>
      </c>
    </row>
    <row r="3112" spans="1:6" x14ac:dyDescent="0.3">
      <c r="A3112">
        <v>40</v>
      </c>
      <c r="B3112">
        <v>61</v>
      </c>
      <c r="C3112">
        <v>87.267311000000007</v>
      </c>
      <c r="D3112">
        <v>147771.703125</v>
      </c>
      <c r="E3112">
        <v>147797.4375</v>
      </c>
      <c r="F3112">
        <f t="shared" si="48"/>
        <v>2.5734375E-2</v>
      </c>
    </row>
    <row r="3113" spans="1:6" x14ac:dyDescent="0.3">
      <c r="A3113">
        <v>40</v>
      </c>
      <c r="B3113">
        <v>62</v>
      </c>
      <c r="C3113">
        <v>635.94628899999998</v>
      </c>
      <c r="D3113">
        <v>147896.71875</v>
      </c>
      <c r="E3113">
        <v>147916.234375</v>
      </c>
      <c r="F3113">
        <f t="shared" si="48"/>
        <v>1.9515625000000002E-2</v>
      </c>
    </row>
    <row r="3114" spans="1:6" x14ac:dyDescent="0.3">
      <c r="A3114">
        <v>40</v>
      </c>
      <c r="B3114">
        <v>63</v>
      </c>
      <c r="C3114">
        <v>2303.9047850000002</v>
      </c>
      <c r="D3114">
        <v>148556.59375</v>
      </c>
      <c r="E3114">
        <v>148568.84375</v>
      </c>
      <c r="F3114">
        <f t="shared" si="48"/>
        <v>1.225E-2</v>
      </c>
    </row>
    <row r="3115" spans="1:6" x14ac:dyDescent="0.3">
      <c r="A3115">
        <v>40</v>
      </c>
      <c r="B3115">
        <v>64</v>
      </c>
      <c r="C3115">
        <v>1537.4375</v>
      </c>
      <c r="D3115">
        <v>150873.9375</v>
      </c>
      <c r="E3115">
        <v>150898.0625</v>
      </c>
      <c r="F3115">
        <f t="shared" si="48"/>
        <v>2.4125000000000001E-2</v>
      </c>
    </row>
    <row r="3116" spans="1:6" x14ac:dyDescent="0.3">
      <c r="A3116">
        <v>40</v>
      </c>
      <c r="B3116">
        <v>65</v>
      </c>
      <c r="C3116">
        <v>102.756905</v>
      </c>
      <c r="D3116">
        <v>152437.59375</v>
      </c>
      <c r="E3116">
        <v>152451.015625</v>
      </c>
      <c r="F3116">
        <f t="shared" si="48"/>
        <v>1.3421875E-2</v>
      </c>
    </row>
    <row r="3117" spans="1:6" x14ac:dyDescent="0.3">
      <c r="A3117">
        <v>40</v>
      </c>
      <c r="B3117">
        <v>66</v>
      </c>
      <c r="C3117">
        <v>3205.3107909999999</v>
      </c>
      <c r="D3117">
        <v>152562.640625</v>
      </c>
      <c r="E3117">
        <v>152584.953125</v>
      </c>
      <c r="F3117">
        <f t="shared" si="48"/>
        <v>2.2312499999999999E-2</v>
      </c>
    </row>
    <row r="3118" spans="1:6" x14ac:dyDescent="0.3">
      <c r="A3118">
        <v>40</v>
      </c>
      <c r="B3118">
        <v>67</v>
      </c>
      <c r="C3118">
        <v>2258.0795899999998</v>
      </c>
      <c r="D3118">
        <v>155797.359375</v>
      </c>
      <c r="E3118">
        <v>155813.0625</v>
      </c>
      <c r="F3118">
        <f t="shared" si="48"/>
        <v>1.5703124999999998E-2</v>
      </c>
    </row>
    <row r="3119" spans="1:6" x14ac:dyDescent="0.3">
      <c r="A3119">
        <v>40</v>
      </c>
      <c r="B3119">
        <v>68</v>
      </c>
      <c r="C3119">
        <v>430.67691000000002</v>
      </c>
      <c r="D3119">
        <v>158078.734375</v>
      </c>
      <c r="E3119">
        <v>158096.78125</v>
      </c>
      <c r="F3119">
        <f t="shared" si="48"/>
        <v>1.8046875E-2</v>
      </c>
    </row>
    <row r="3120" spans="1:6" x14ac:dyDescent="0.3">
      <c r="A3120">
        <v>40</v>
      </c>
      <c r="B3120">
        <v>69</v>
      </c>
      <c r="C3120">
        <v>262.89047199999999</v>
      </c>
      <c r="D3120">
        <v>158532.8125</v>
      </c>
      <c r="E3120">
        <v>158608.296875</v>
      </c>
      <c r="F3120">
        <f t="shared" si="48"/>
        <v>7.5484375000000006E-2</v>
      </c>
    </row>
    <row r="3121" spans="1:6" x14ac:dyDescent="0.3">
      <c r="A3121">
        <v>40</v>
      </c>
      <c r="B3121">
        <v>70</v>
      </c>
      <c r="C3121">
        <v>1786.3950199999999</v>
      </c>
      <c r="D3121">
        <v>158876.796875</v>
      </c>
      <c r="E3121">
        <v>158888</v>
      </c>
      <c r="F3121">
        <f t="shared" si="48"/>
        <v>1.1203125E-2</v>
      </c>
    </row>
    <row r="3122" spans="1:6" x14ac:dyDescent="0.3">
      <c r="A3122">
        <v>40</v>
      </c>
      <c r="B3122">
        <v>71</v>
      </c>
      <c r="C3122">
        <v>3515.8867190000001</v>
      </c>
      <c r="D3122">
        <v>160689.40625</v>
      </c>
      <c r="E3122">
        <v>160698.015625</v>
      </c>
      <c r="F3122">
        <f t="shared" si="48"/>
        <v>8.6093750000000007E-3</v>
      </c>
    </row>
    <row r="3123" spans="1:6" x14ac:dyDescent="0.3">
      <c r="A3123">
        <v>40</v>
      </c>
      <c r="B3123">
        <v>72</v>
      </c>
      <c r="C3123">
        <v>1301.7398679999999</v>
      </c>
      <c r="D3123">
        <v>164221.578125</v>
      </c>
      <c r="E3123">
        <v>164240.46875</v>
      </c>
      <c r="F3123">
        <f t="shared" si="48"/>
        <v>1.8890625000000001E-2</v>
      </c>
    </row>
    <row r="3124" spans="1:6" x14ac:dyDescent="0.3">
      <c r="A3124">
        <v>40</v>
      </c>
      <c r="B3124">
        <v>73</v>
      </c>
      <c r="C3124">
        <v>214.135223</v>
      </c>
      <c r="D3124">
        <v>165546.0625</v>
      </c>
      <c r="E3124">
        <v>165565.359375</v>
      </c>
      <c r="F3124">
        <f t="shared" si="48"/>
        <v>1.9296875000000002E-2</v>
      </c>
    </row>
    <row r="3125" spans="1:6" x14ac:dyDescent="0.3">
      <c r="A3125">
        <v>40</v>
      </c>
      <c r="B3125">
        <v>74</v>
      </c>
      <c r="C3125">
        <v>47.497020999999997</v>
      </c>
      <c r="D3125">
        <v>165780.171875</v>
      </c>
      <c r="E3125">
        <v>165797.734375</v>
      </c>
      <c r="F3125">
        <f t="shared" si="48"/>
        <v>1.7562500000000002E-2</v>
      </c>
    </row>
    <row r="3126" spans="1:6" x14ac:dyDescent="0.3">
      <c r="A3126">
        <v>40</v>
      </c>
      <c r="B3126">
        <v>75</v>
      </c>
      <c r="C3126">
        <v>3537.6010740000002</v>
      </c>
      <c r="D3126">
        <v>165858.515625</v>
      </c>
      <c r="E3126">
        <v>165879.765625</v>
      </c>
      <c r="F3126">
        <f t="shared" si="48"/>
        <v>2.1250000000000002E-2</v>
      </c>
    </row>
    <row r="3127" spans="1:6" x14ac:dyDescent="0.3">
      <c r="A3127">
        <v>40</v>
      </c>
      <c r="B3127">
        <v>76</v>
      </c>
      <c r="C3127">
        <v>889.03723100000002</v>
      </c>
      <c r="D3127">
        <v>169423.46875</v>
      </c>
      <c r="E3127">
        <v>169447.640625</v>
      </c>
      <c r="F3127">
        <f t="shared" si="48"/>
        <v>2.4171874999999999E-2</v>
      </c>
    </row>
    <row r="3128" spans="1:6" x14ac:dyDescent="0.3">
      <c r="A3128">
        <v>41</v>
      </c>
      <c r="B3128">
        <v>0</v>
      </c>
      <c r="C3128">
        <v>3387.6728520000001</v>
      </c>
      <c r="D3128">
        <v>20984.84375</v>
      </c>
      <c r="E3128">
        <v>21001.367188</v>
      </c>
      <c r="F3128">
        <f t="shared" si="48"/>
        <v>1.6523438000000168E-2</v>
      </c>
    </row>
    <row r="3129" spans="1:6" x14ac:dyDescent="0.3">
      <c r="A3129">
        <v>41</v>
      </c>
      <c r="B3129">
        <v>1</v>
      </c>
      <c r="C3129">
        <v>1062.263794</v>
      </c>
      <c r="D3129">
        <v>24396.767577999999</v>
      </c>
      <c r="E3129">
        <v>24423.833984000001</v>
      </c>
      <c r="F3129">
        <f t="shared" si="48"/>
        <v>2.7066406000001736E-2</v>
      </c>
    </row>
    <row r="3130" spans="1:6" x14ac:dyDescent="0.3">
      <c r="A3130">
        <v>41</v>
      </c>
      <c r="B3130">
        <v>2</v>
      </c>
      <c r="C3130">
        <v>756.88622999999995</v>
      </c>
      <c r="D3130">
        <v>25490.644531000002</v>
      </c>
      <c r="E3130">
        <v>25517.289063</v>
      </c>
      <c r="F3130">
        <f t="shared" si="48"/>
        <v>2.6644531999998434E-2</v>
      </c>
    </row>
    <row r="3131" spans="1:6" x14ac:dyDescent="0.3">
      <c r="A3131">
        <v>41</v>
      </c>
      <c r="B3131">
        <v>3</v>
      </c>
      <c r="C3131">
        <v>2424.3093260000001</v>
      </c>
      <c r="D3131">
        <v>26273.535156000002</v>
      </c>
      <c r="E3131">
        <v>26289.619140999999</v>
      </c>
      <c r="F3131">
        <f t="shared" si="48"/>
        <v>1.6083984999997483E-2</v>
      </c>
    </row>
    <row r="3132" spans="1:6" x14ac:dyDescent="0.3">
      <c r="A3132">
        <v>41</v>
      </c>
      <c r="B3132">
        <v>4</v>
      </c>
      <c r="C3132">
        <v>563.78045699999996</v>
      </c>
      <c r="D3132">
        <v>28715.166015999999</v>
      </c>
      <c r="E3132">
        <v>28728.921875</v>
      </c>
      <c r="F3132">
        <f t="shared" si="48"/>
        <v>1.3755859000000783E-2</v>
      </c>
    </row>
    <row r="3133" spans="1:6" x14ac:dyDescent="0.3">
      <c r="A3133">
        <v>41</v>
      </c>
      <c r="B3133">
        <v>5</v>
      </c>
      <c r="C3133">
        <v>32.365924999999997</v>
      </c>
      <c r="D3133">
        <v>29293.306640999999</v>
      </c>
      <c r="E3133">
        <v>29310.582031000002</v>
      </c>
      <c r="F3133">
        <f t="shared" si="48"/>
        <v>1.7275390000002517E-2</v>
      </c>
    </row>
    <row r="3134" spans="1:6" x14ac:dyDescent="0.3">
      <c r="A3134">
        <v>41</v>
      </c>
      <c r="B3134">
        <v>6</v>
      </c>
      <c r="C3134">
        <v>1218.9868160000001</v>
      </c>
      <c r="D3134">
        <v>29355.873047000001</v>
      </c>
      <c r="E3134">
        <v>29369.804688</v>
      </c>
      <c r="F3134">
        <f t="shared" si="48"/>
        <v>1.3931640999999217E-2</v>
      </c>
    </row>
    <row r="3135" spans="1:6" x14ac:dyDescent="0.3">
      <c r="A3135">
        <v>41</v>
      </c>
      <c r="B3135">
        <v>7</v>
      </c>
      <c r="C3135">
        <v>1492.009033</v>
      </c>
      <c r="D3135">
        <v>30593.537109000001</v>
      </c>
      <c r="E3135">
        <v>30607.457031000002</v>
      </c>
      <c r="F3135">
        <f t="shared" si="48"/>
        <v>1.3919922000000952E-2</v>
      </c>
    </row>
    <row r="3136" spans="1:6" x14ac:dyDescent="0.3">
      <c r="A3136">
        <v>41</v>
      </c>
      <c r="B3136">
        <v>8</v>
      </c>
      <c r="C3136">
        <v>2487.2377929999998</v>
      </c>
      <c r="D3136">
        <v>32113.810547000001</v>
      </c>
      <c r="E3136">
        <v>32248.548827999999</v>
      </c>
      <c r="F3136">
        <f t="shared" si="48"/>
        <v>0.1347382809999981</v>
      </c>
    </row>
    <row r="3137" spans="1:6" x14ac:dyDescent="0.3">
      <c r="A3137">
        <v>41</v>
      </c>
      <c r="B3137">
        <v>9</v>
      </c>
      <c r="C3137">
        <v>3002.821289</v>
      </c>
      <c r="D3137">
        <v>34748.785155999998</v>
      </c>
      <c r="E3137">
        <v>34765.675780999998</v>
      </c>
      <c r="F3137">
        <f t="shared" si="48"/>
        <v>1.6890624999999999E-2</v>
      </c>
    </row>
    <row r="3138" spans="1:6" x14ac:dyDescent="0.3">
      <c r="A3138">
        <v>41</v>
      </c>
      <c r="B3138">
        <v>10</v>
      </c>
      <c r="C3138">
        <v>3174.6286620000001</v>
      </c>
      <c r="D3138">
        <v>37776.824219000002</v>
      </c>
      <c r="E3138">
        <v>37861.171875</v>
      </c>
      <c r="F3138">
        <f t="shared" si="48"/>
        <v>8.4347655999998092E-2</v>
      </c>
    </row>
    <row r="3139" spans="1:6" x14ac:dyDescent="0.3">
      <c r="A3139">
        <v>41</v>
      </c>
      <c r="B3139">
        <v>11</v>
      </c>
      <c r="C3139">
        <v>837.90655500000003</v>
      </c>
      <c r="D3139">
        <v>41043.691405999998</v>
      </c>
      <c r="E3139">
        <v>41057.9375</v>
      </c>
      <c r="F3139">
        <f t="shared" si="48"/>
        <v>1.4246094000001904E-2</v>
      </c>
    </row>
    <row r="3140" spans="1:6" x14ac:dyDescent="0.3">
      <c r="A3140">
        <v>41</v>
      </c>
      <c r="B3140">
        <v>12</v>
      </c>
      <c r="C3140">
        <v>2139.1748050000001</v>
      </c>
      <c r="D3140">
        <v>41903.371094000002</v>
      </c>
      <c r="E3140">
        <v>41912.503905999998</v>
      </c>
      <c r="F3140">
        <f t="shared" si="48"/>
        <v>9.1328119999961929E-3</v>
      </c>
    </row>
    <row r="3141" spans="1:6" x14ac:dyDescent="0.3">
      <c r="A3141">
        <v>41</v>
      </c>
      <c r="B3141">
        <v>13</v>
      </c>
      <c r="C3141">
        <v>140.5728</v>
      </c>
      <c r="D3141">
        <v>44053.03125</v>
      </c>
      <c r="E3141">
        <v>44071.605469000002</v>
      </c>
      <c r="F3141">
        <f t="shared" si="48"/>
        <v>1.8574219000001904E-2</v>
      </c>
    </row>
    <row r="3142" spans="1:6" x14ac:dyDescent="0.3">
      <c r="A3142">
        <v>41</v>
      </c>
      <c r="B3142">
        <v>14</v>
      </c>
      <c r="C3142">
        <v>1897.372803</v>
      </c>
      <c r="D3142">
        <v>44224.734375</v>
      </c>
      <c r="E3142">
        <v>44231.953125</v>
      </c>
      <c r="F3142">
        <f t="shared" si="48"/>
        <v>7.2187500000000003E-3</v>
      </c>
    </row>
    <row r="3143" spans="1:6" x14ac:dyDescent="0.3">
      <c r="A3143">
        <v>41</v>
      </c>
      <c r="B3143">
        <v>15</v>
      </c>
      <c r="C3143">
        <v>1921.1561280000001</v>
      </c>
      <c r="D3143">
        <v>46132.628905999998</v>
      </c>
      <c r="E3143">
        <v>46148.230469000002</v>
      </c>
      <c r="F3143">
        <f t="shared" si="48"/>
        <v>1.5601563000003807E-2</v>
      </c>
    </row>
    <row r="3144" spans="1:6" x14ac:dyDescent="0.3">
      <c r="A3144">
        <v>41</v>
      </c>
      <c r="B3144">
        <v>16</v>
      </c>
      <c r="C3144">
        <v>620.65399200000002</v>
      </c>
      <c r="D3144">
        <v>48079.839844000002</v>
      </c>
      <c r="E3144">
        <v>48103.746094000002</v>
      </c>
      <c r="F3144">
        <f t="shared" si="48"/>
        <v>2.390625E-2</v>
      </c>
    </row>
    <row r="3145" spans="1:6" x14ac:dyDescent="0.3">
      <c r="A3145">
        <v>41</v>
      </c>
      <c r="B3145">
        <v>17</v>
      </c>
      <c r="C3145">
        <v>181.92326399999999</v>
      </c>
      <c r="D3145">
        <v>48736.25</v>
      </c>
      <c r="E3145">
        <v>48751.570312999997</v>
      </c>
      <c r="F3145">
        <f t="shared" si="48"/>
        <v>1.5320312999996531E-2</v>
      </c>
    </row>
    <row r="3146" spans="1:6" x14ac:dyDescent="0.3">
      <c r="A3146">
        <v>41</v>
      </c>
      <c r="B3146">
        <v>18</v>
      </c>
      <c r="C3146">
        <v>1578.6733400000001</v>
      </c>
      <c r="D3146">
        <v>48933.917969000002</v>
      </c>
      <c r="E3146">
        <v>48953.273437999997</v>
      </c>
      <c r="F3146">
        <f t="shared" si="48"/>
        <v>1.9355468999994626E-2</v>
      </c>
    </row>
    <row r="3147" spans="1:6" x14ac:dyDescent="0.3">
      <c r="A3147">
        <v>41</v>
      </c>
      <c r="B3147">
        <v>19</v>
      </c>
      <c r="C3147">
        <v>537.89477499999998</v>
      </c>
      <c r="D3147">
        <v>50534.148437999997</v>
      </c>
      <c r="E3147">
        <v>50556.554687999997</v>
      </c>
      <c r="F3147">
        <f t="shared" ref="F3147:F3210" si="49">(E3147-D3147)/1000</f>
        <v>2.2406249999999999E-2</v>
      </c>
    </row>
    <row r="3148" spans="1:6" x14ac:dyDescent="0.3">
      <c r="A3148">
        <v>41</v>
      </c>
      <c r="B3148">
        <v>20</v>
      </c>
      <c r="C3148">
        <v>9612.3798829999996</v>
      </c>
      <c r="D3148">
        <v>51096.71875</v>
      </c>
      <c r="E3148">
        <v>51107.859375</v>
      </c>
      <c r="F3148">
        <f t="shared" si="49"/>
        <v>1.1140624999999999E-2</v>
      </c>
    </row>
    <row r="3149" spans="1:6" x14ac:dyDescent="0.3">
      <c r="A3149">
        <v>41</v>
      </c>
      <c r="B3149">
        <v>21</v>
      </c>
      <c r="C3149">
        <v>2208.8554690000001</v>
      </c>
      <c r="D3149">
        <v>60731.898437999997</v>
      </c>
      <c r="E3149">
        <v>60739.113280999998</v>
      </c>
      <c r="F3149">
        <f t="shared" si="49"/>
        <v>7.214843000001565E-3</v>
      </c>
    </row>
    <row r="3150" spans="1:6" x14ac:dyDescent="0.3">
      <c r="A3150">
        <v>41</v>
      </c>
      <c r="B3150">
        <v>22</v>
      </c>
      <c r="C3150">
        <v>75.062850999999995</v>
      </c>
      <c r="D3150">
        <v>62953.996094000002</v>
      </c>
      <c r="E3150">
        <v>62966.421875</v>
      </c>
      <c r="F3150">
        <f t="shared" si="49"/>
        <v>1.2425780999998096E-2</v>
      </c>
    </row>
    <row r="3151" spans="1:6" x14ac:dyDescent="0.3">
      <c r="A3151">
        <v>41</v>
      </c>
      <c r="B3151">
        <v>23</v>
      </c>
      <c r="C3151">
        <v>1541.259155</v>
      </c>
      <c r="D3151">
        <v>63047.945312999997</v>
      </c>
      <c r="E3151">
        <v>63072.027344000002</v>
      </c>
      <c r="F3151">
        <f t="shared" si="49"/>
        <v>2.4082031000005371E-2</v>
      </c>
    </row>
    <row r="3152" spans="1:6" x14ac:dyDescent="0.3">
      <c r="A3152">
        <v>41</v>
      </c>
      <c r="B3152">
        <v>24</v>
      </c>
      <c r="C3152">
        <v>761.52563499999997</v>
      </c>
      <c r="D3152">
        <v>64621.5</v>
      </c>
      <c r="E3152">
        <v>64639.585937999997</v>
      </c>
      <c r="F3152">
        <f t="shared" si="49"/>
        <v>1.808593799999653E-2</v>
      </c>
    </row>
    <row r="3153" spans="1:6" x14ac:dyDescent="0.3">
      <c r="A3153">
        <v>41</v>
      </c>
      <c r="B3153">
        <v>25</v>
      </c>
      <c r="C3153">
        <v>855.42932099999996</v>
      </c>
      <c r="D3153">
        <v>65402.925780999998</v>
      </c>
      <c r="E3153">
        <v>65410.046875</v>
      </c>
      <c r="F3153">
        <f t="shared" si="49"/>
        <v>7.1210940000019035E-3</v>
      </c>
    </row>
    <row r="3154" spans="1:6" x14ac:dyDescent="0.3">
      <c r="A3154">
        <v>41</v>
      </c>
      <c r="B3154">
        <v>26</v>
      </c>
      <c r="C3154">
        <v>22.218401</v>
      </c>
      <c r="D3154">
        <v>66278</v>
      </c>
      <c r="E3154">
        <v>66294.882813000004</v>
      </c>
      <c r="F3154">
        <f t="shared" si="49"/>
        <v>1.6882813000003806E-2</v>
      </c>
    </row>
    <row r="3155" spans="1:6" x14ac:dyDescent="0.3">
      <c r="A3155">
        <v>41</v>
      </c>
      <c r="B3155">
        <v>27</v>
      </c>
      <c r="C3155">
        <v>2120.2321780000002</v>
      </c>
      <c r="D3155">
        <v>66324.898438000004</v>
      </c>
      <c r="E3155">
        <v>66335.554688000004</v>
      </c>
      <c r="F3155">
        <f t="shared" si="49"/>
        <v>1.0656250000000001E-2</v>
      </c>
    </row>
    <row r="3156" spans="1:6" x14ac:dyDescent="0.3">
      <c r="A3156">
        <v>41</v>
      </c>
      <c r="B3156">
        <v>28</v>
      </c>
      <c r="C3156">
        <v>1948.9422609999999</v>
      </c>
      <c r="D3156">
        <v>68467.265625</v>
      </c>
      <c r="E3156">
        <v>68478.25</v>
      </c>
      <c r="F3156">
        <f t="shared" si="49"/>
        <v>1.0984374999999999E-2</v>
      </c>
    </row>
    <row r="3157" spans="1:6" x14ac:dyDescent="0.3">
      <c r="A3157">
        <v>41</v>
      </c>
      <c r="B3157">
        <v>29</v>
      </c>
      <c r="C3157">
        <v>327.764771</v>
      </c>
      <c r="D3157">
        <v>70429.4375</v>
      </c>
      <c r="E3157">
        <v>70446.4375</v>
      </c>
      <c r="F3157">
        <f t="shared" si="49"/>
        <v>1.7000000000000001E-2</v>
      </c>
    </row>
    <row r="3158" spans="1:6" x14ac:dyDescent="0.3">
      <c r="A3158">
        <v>41</v>
      </c>
      <c r="B3158">
        <v>30</v>
      </c>
      <c r="C3158">
        <v>963.12695299999996</v>
      </c>
      <c r="D3158">
        <v>70788.796875</v>
      </c>
      <c r="E3158">
        <v>70809.226563000004</v>
      </c>
      <c r="F3158">
        <f t="shared" si="49"/>
        <v>2.0429688000003807E-2</v>
      </c>
    </row>
    <row r="3159" spans="1:6" x14ac:dyDescent="0.3">
      <c r="A3159">
        <v>41</v>
      </c>
      <c r="B3159">
        <v>31</v>
      </c>
      <c r="C3159">
        <v>918.67309599999999</v>
      </c>
      <c r="D3159">
        <v>71776.296875</v>
      </c>
      <c r="E3159">
        <v>71787.15625</v>
      </c>
      <c r="F3159">
        <f t="shared" si="49"/>
        <v>1.0859374999999999E-2</v>
      </c>
    </row>
    <row r="3160" spans="1:6" x14ac:dyDescent="0.3">
      <c r="A3160">
        <v>41</v>
      </c>
      <c r="B3160">
        <v>32</v>
      </c>
      <c r="C3160">
        <v>1324.334961</v>
      </c>
      <c r="D3160">
        <v>72716.75</v>
      </c>
      <c r="E3160">
        <v>72736.28125</v>
      </c>
      <c r="F3160">
        <f t="shared" si="49"/>
        <v>1.953125E-2</v>
      </c>
    </row>
    <row r="3161" spans="1:6" x14ac:dyDescent="0.3">
      <c r="A3161">
        <v>41</v>
      </c>
      <c r="B3161">
        <v>33</v>
      </c>
      <c r="C3161">
        <v>162.63024899999999</v>
      </c>
      <c r="D3161">
        <v>74062.585938000004</v>
      </c>
      <c r="E3161">
        <v>74072.382813000004</v>
      </c>
      <c r="F3161">
        <f t="shared" si="49"/>
        <v>9.796875E-3</v>
      </c>
    </row>
    <row r="3162" spans="1:6" x14ac:dyDescent="0.3">
      <c r="A3162">
        <v>41</v>
      </c>
      <c r="B3162">
        <v>34</v>
      </c>
      <c r="C3162">
        <v>1299.283936</v>
      </c>
      <c r="D3162">
        <v>74250.117188000004</v>
      </c>
      <c r="E3162">
        <v>74264.695313000004</v>
      </c>
      <c r="F3162">
        <f t="shared" si="49"/>
        <v>1.4578125000000001E-2</v>
      </c>
    </row>
    <row r="3163" spans="1:6" x14ac:dyDescent="0.3">
      <c r="A3163">
        <v>41</v>
      </c>
      <c r="B3163">
        <v>35</v>
      </c>
      <c r="C3163">
        <v>486.87383999999997</v>
      </c>
      <c r="D3163">
        <v>75565.210938000004</v>
      </c>
      <c r="E3163">
        <v>75582.101563000004</v>
      </c>
      <c r="F3163">
        <f t="shared" si="49"/>
        <v>1.6890624999999999E-2</v>
      </c>
    </row>
    <row r="3164" spans="1:6" x14ac:dyDescent="0.3">
      <c r="A3164">
        <v>41</v>
      </c>
      <c r="B3164">
        <v>36</v>
      </c>
      <c r="C3164">
        <v>565.80419900000004</v>
      </c>
      <c r="D3164">
        <v>76069.492188000004</v>
      </c>
      <c r="E3164">
        <v>76080.414063000004</v>
      </c>
      <c r="F3164">
        <f t="shared" si="49"/>
        <v>1.0921874999999999E-2</v>
      </c>
    </row>
    <row r="3165" spans="1:6" x14ac:dyDescent="0.3">
      <c r="A3165">
        <v>41</v>
      </c>
      <c r="B3165">
        <v>37</v>
      </c>
      <c r="C3165">
        <v>2759.3872070000002</v>
      </c>
      <c r="D3165">
        <v>76647.6875</v>
      </c>
      <c r="E3165">
        <v>76673.375</v>
      </c>
      <c r="F3165">
        <f t="shared" si="49"/>
        <v>2.5687499999999999E-2</v>
      </c>
    </row>
    <row r="3166" spans="1:6" x14ac:dyDescent="0.3">
      <c r="A3166">
        <v>41</v>
      </c>
      <c r="B3166">
        <v>38</v>
      </c>
      <c r="C3166">
        <v>7616.5014650000003</v>
      </c>
      <c r="D3166">
        <v>79441.601563000004</v>
      </c>
      <c r="E3166">
        <v>79459.21875</v>
      </c>
      <c r="F3166">
        <f t="shared" si="49"/>
        <v>1.7617186999996193E-2</v>
      </c>
    </row>
    <row r="3167" spans="1:6" x14ac:dyDescent="0.3">
      <c r="A3167">
        <v>41</v>
      </c>
      <c r="B3167">
        <v>39</v>
      </c>
      <c r="C3167">
        <v>83.954552000000007</v>
      </c>
      <c r="D3167">
        <v>87080.96875</v>
      </c>
      <c r="E3167">
        <v>87091.65625</v>
      </c>
      <c r="F3167">
        <f t="shared" si="49"/>
        <v>1.0687500000000001E-2</v>
      </c>
    </row>
    <row r="3168" spans="1:6" x14ac:dyDescent="0.3">
      <c r="A3168">
        <v>41</v>
      </c>
      <c r="B3168">
        <v>40</v>
      </c>
      <c r="C3168">
        <v>505.80526700000001</v>
      </c>
      <c r="D3168">
        <v>87190.34375</v>
      </c>
      <c r="E3168">
        <v>87217.84375</v>
      </c>
      <c r="F3168">
        <f t="shared" si="49"/>
        <v>2.75E-2</v>
      </c>
    </row>
    <row r="3169" spans="1:6" x14ac:dyDescent="0.3">
      <c r="A3169">
        <v>41</v>
      </c>
      <c r="B3169">
        <v>41</v>
      </c>
      <c r="C3169">
        <v>389.91275000000002</v>
      </c>
      <c r="D3169">
        <v>87724.75</v>
      </c>
      <c r="E3169">
        <v>87732.015625</v>
      </c>
      <c r="F3169">
        <f t="shared" si="49"/>
        <v>7.2656250000000004E-3</v>
      </c>
    </row>
    <row r="3170" spans="1:6" x14ac:dyDescent="0.3">
      <c r="A3170">
        <v>41</v>
      </c>
      <c r="B3170">
        <v>42</v>
      </c>
      <c r="C3170">
        <v>1236.3526609999999</v>
      </c>
      <c r="D3170">
        <v>88131.054688000004</v>
      </c>
      <c r="E3170">
        <v>88138.570313000004</v>
      </c>
      <c r="F3170">
        <f t="shared" si="49"/>
        <v>7.5156249999999997E-3</v>
      </c>
    </row>
    <row r="3171" spans="1:6" x14ac:dyDescent="0.3">
      <c r="A3171">
        <v>41</v>
      </c>
      <c r="B3171">
        <v>43</v>
      </c>
      <c r="C3171">
        <v>2645.0839839999999</v>
      </c>
      <c r="D3171">
        <v>89381.109375</v>
      </c>
      <c r="E3171">
        <v>89404.070313000004</v>
      </c>
      <c r="F3171">
        <f t="shared" si="49"/>
        <v>2.2960938000003806E-2</v>
      </c>
    </row>
    <row r="3172" spans="1:6" x14ac:dyDescent="0.3">
      <c r="A3172">
        <v>41</v>
      </c>
      <c r="B3172">
        <v>44</v>
      </c>
      <c r="C3172">
        <v>911.15057400000001</v>
      </c>
      <c r="D3172">
        <v>92058.023438000004</v>
      </c>
      <c r="E3172">
        <v>92082.28125</v>
      </c>
      <c r="F3172">
        <f t="shared" si="49"/>
        <v>2.4257811999996194E-2</v>
      </c>
    </row>
    <row r="3173" spans="1:6" x14ac:dyDescent="0.3">
      <c r="A3173">
        <v>41</v>
      </c>
      <c r="B3173">
        <v>45</v>
      </c>
      <c r="C3173">
        <v>327.98052999999999</v>
      </c>
      <c r="D3173">
        <v>92997.828125</v>
      </c>
      <c r="E3173">
        <v>93013.46875</v>
      </c>
      <c r="F3173">
        <f t="shared" si="49"/>
        <v>1.5640624999999998E-2</v>
      </c>
    </row>
    <row r="3174" spans="1:6" x14ac:dyDescent="0.3">
      <c r="A3174">
        <v>41</v>
      </c>
      <c r="B3174">
        <v>46</v>
      </c>
      <c r="C3174">
        <v>331.29132099999998</v>
      </c>
      <c r="D3174">
        <v>93341.601563000004</v>
      </c>
      <c r="E3174">
        <v>93356.421875</v>
      </c>
      <c r="F3174">
        <f t="shared" si="49"/>
        <v>1.4820311999996193E-2</v>
      </c>
    </row>
    <row r="3175" spans="1:6" x14ac:dyDescent="0.3">
      <c r="A3175">
        <v>41</v>
      </c>
      <c r="B3175">
        <v>47</v>
      </c>
      <c r="C3175">
        <v>898.388733</v>
      </c>
      <c r="D3175">
        <v>93701.257813000004</v>
      </c>
      <c r="E3175">
        <v>93713.382813000004</v>
      </c>
      <c r="F3175">
        <f t="shared" si="49"/>
        <v>1.2125E-2</v>
      </c>
    </row>
    <row r="3176" spans="1:6" x14ac:dyDescent="0.3">
      <c r="A3176">
        <v>41</v>
      </c>
      <c r="B3176">
        <v>48</v>
      </c>
      <c r="C3176">
        <v>2672.5307619999999</v>
      </c>
      <c r="D3176">
        <v>94623.851563000004</v>
      </c>
      <c r="E3176">
        <v>94640.148438000004</v>
      </c>
      <c r="F3176">
        <f t="shared" si="49"/>
        <v>1.6296874999999999E-2</v>
      </c>
    </row>
    <row r="3177" spans="1:6" x14ac:dyDescent="0.3">
      <c r="A3177">
        <v>41</v>
      </c>
      <c r="B3177">
        <v>49</v>
      </c>
      <c r="C3177">
        <v>380.66220099999998</v>
      </c>
      <c r="D3177">
        <v>97325.390625</v>
      </c>
      <c r="E3177">
        <v>97340.445313000004</v>
      </c>
      <c r="F3177">
        <f t="shared" si="49"/>
        <v>1.5054688000003808E-2</v>
      </c>
    </row>
    <row r="3178" spans="1:6" x14ac:dyDescent="0.3">
      <c r="A3178">
        <v>41</v>
      </c>
      <c r="B3178">
        <v>50</v>
      </c>
      <c r="C3178">
        <v>6771.9262699999999</v>
      </c>
      <c r="D3178">
        <v>97731.59375</v>
      </c>
      <c r="E3178">
        <v>97747.1875</v>
      </c>
      <c r="F3178">
        <f t="shared" si="49"/>
        <v>1.559375E-2</v>
      </c>
    </row>
    <row r="3179" spans="1:6" x14ac:dyDescent="0.3">
      <c r="A3179">
        <v>41</v>
      </c>
      <c r="B3179">
        <v>51</v>
      </c>
      <c r="C3179">
        <v>1092.9155270000001</v>
      </c>
      <c r="D3179">
        <v>104518.960938</v>
      </c>
      <c r="E3179">
        <v>104530.4375</v>
      </c>
      <c r="F3179">
        <f t="shared" si="49"/>
        <v>1.1476561999996193E-2</v>
      </c>
    </row>
    <row r="3180" spans="1:6" x14ac:dyDescent="0.3">
      <c r="A3180">
        <v>41</v>
      </c>
      <c r="B3180">
        <v>52</v>
      </c>
      <c r="C3180">
        <v>2070.4643550000001</v>
      </c>
      <c r="D3180">
        <v>105625.226563</v>
      </c>
      <c r="E3180">
        <v>105634.804688</v>
      </c>
      <c r="F3180">
        <f t="shared" si="49"/>
        <v>9.5781249999999998E-3</v>
      </c>
    </row>
    <row r="3181" spans="1:6" x14ac:dyDescent="0.3">
      <c r="A3181">
        <v>41</v>
      </c>
      <c r="B3181">
        <v>53</v>
      </c>
      <c r="C3181">
        <v>1170.404053</v>
      </c>
      <c r="D3181">
        <v>107719.859375</v>
      </c>
      <c r="E3181">
        <v>107745.164063</v>
      </c>
      <c r="F3181">
        <f t="shared" si="49"/>
        <v>2.5304688000003808E-2</v>
      </c>
    </row>
    <row r="3182" spans="1:6" x14ac:dyDescent="0.3">
      <c r="A3182">
        <v>41</v>
      </c>
      <c r="B3182">
        <v>54</v>
      </c>
      <c r="C3182">
        <v>1141.2493899999999</v>
      </c>
      <c r="D3182">
        <v>108923.132813</v>
      </c>
      <c r="E3182">
        <v>108942.398438</v>
      </c>
      <c r="F3182">
        <f t="shared" si="49"/>
        <v>1.9265625000000001E-2</v>
      </c>
    </row>
    <row r="3183" spans="1:6" x14ac:dyDescent="0.3">
      <c r="A3183">
        <v>41</v>
      </c>
      <c r="B3183">
        <v>55</v>
      </c>
      <c r="C3183">
        <v>1069.752563</v>
      </c>
      <c r="D3183">
        <v>110095.851563</v>
      </c>
      <c r="E3183">
        <v>110107.5</v>
      </c>
      <c r="F3183">
        <f t="shared" si="49"/>
        <v>1.1648436999996193E-2</v>
      </c>
    </row>
    <row r="3184" spans="1:6" x14ac:dyDescent="0.3">
      <c r="A3184">
        <v>41</v>
      </c>
      <c r="B3184">
        <v>56</v>
      </c>
      <c r="C3184">
        <v>2939.7260740000002</v>
      </c>
      <c r="D3184">
        <v>111189.710938</v>
      </c>
      <c r="E3184">
        <v>111197.171875</v>
      </c>
      <c r="F3184">
        <f t="shared" si="49"/>
        <v>7.4609369999961931E-3</v>
      </c>
    </row>
    <row r="3185" spans="1:6" x14ac:dyDescent="0.3">
      <c r="A3185">
        <v>41</v>
      </c>
      <c r="B3185">
        <v>57</v>
      </c>
      <c r="C3185">
        <v>3719.970703</v>
      </c>
      <c r="D3185">
        <v>114143.8125</v>
      </c>
      <c r="E3185">
        <v>114160.328125</v>
      </c>
      <c r="F3185">
        <f t="shared" si="49"/>
        <v>1.6515624999999999E-2</v>
      </c>
    </row>
    <row r="3186" spans="1:6" x14ac:dyDescent="0.3">
      <c r="A3186">
        <v>41</v>
      </c>
      <c r="B3186">
        <v>58</v>
      </c>
      <c r="C3186">
        <v>1961.5974120000001</v>
      </c>
      <c r="D3186">
        <v>117884.945313</v>
      </c>
      <c r="E3186">
        <v>117903.140625</v>
      </c>
      <c r="F3186">
        <f t="shared" si="49"/>
        <v>1.8195311999996192E-2</v>
      </c>
    </row>
    <row r="3187" spans="1:6" x14ac:dyDescent="0.3">
      <c r="A3187">
        <v>41</v>
      </c>
      <c r="B3187">
        <v>59</v>
      </c>
      <c r="C3187">
        <v>1338.468384</v>
      </c>
      <c r="D3187">
        <v>119874.640625</v>
      </c>
      <c r="E3187">
        <v>119885.984375</v>
      </c>
      <c r="F3187">
        <f t="shared" si="49"/>
        <v>1.134375E-2</v>
      </c>
    </row>
    <row r="3188" spans="1:6" x14ac:dyDescent="0.3">
      <c r="A3188">
        <v>41</v>
      </c>
      <c r="B3188">
        <v>60</v>
      </c>
      <c r="C3188">
        <v>297.86084</v>
      </c>
      <c r="D3188">
        <v>121236.382813</v>
      </c>
      <c r="E3188">
        <v>121255.03125</v>
      </c>
      <c r="F3188">
        <f t="shared" si="49"/>
        <v>1.8648436999996194E-2</v>
      </c>
    </row>
    <row r="3189" spans="1:6" x14ac:dyDescent="0.3">
      <c r="A3189">
        <v>41</v>
      </c>
      <c r="B3189">
        <v>61</v>
      </c>
      <c r="C3189">
        <v>1045.9279790000001</v>
      </c>
      <c r="D3189">
        <v>121564.546875</v>
      </c>
      <c r="E3189">
        <v>121573.320313</v>
      </c>
      <c r="F3189">
        <f t="shared" si="49"/>
        <v>8.7734380000038074E-3</v>
      </c>
    </row>
    <row r="3190" spans="1:6" x14ac:dyDescent="0.3">
      <c r="A3190">
        <v>41</v>
      </c>
      <c r="B3190">
        <v>62</v>
      </c>
      <c r="C3190">
        <v>1965.181519</v>
      </c>
      <c r="D3190">
        <v>122627.164063</v>
      </c>
      <c r="E3190">
        <v>122659.695313</v>
      </c>
      <c r="F3190">
        <f t="shared" si="49"/>
        <v>3.2531249999999998E-2</v>
      </c>
    </row>
    <row r="3191" spans="1:6" x14ac:dyDescent="0.3">
      <c r="A3191">
        <v>41</v>
      </c>
      <c r="B3191">
        <v>63</v>
      </c>
      <c r="C3191">
        <v>822.56109600000002</v>
      </c>
      <c r="D3191">
        <v>124627.101563</v>
      </c>
      <c r="E3191">
        <v>124638.546875</v>
      </c>
      <c r="F3191">
        <f t="shared" si="49"/>
        <v>1.1445311999996193E-2</v>
      </c>
    </row>
    <row r="3192" spans="1:6" x14ac:dyDescent="0.3">
      <c r="A3192">
        <v>41</v>
      </c>
      <c r="B3192">
        <v>64</v>
      </c>
      <c r="C3192">
        <v>647.640625</v>
      </c>
      <c r="D3192">
        <v>125470.742188</v>
      </c>
      <c r="E3192">
        <v>125490.429688</v>
      </c>
      <c r="F3192">
        <f t="shared" si="49"/>
        <v>1.96875E-2</v>
      </c>
    </row>
    <row r="3193" spans="1:6" x14ac:dyDescent="0.3">
      <c r="A3193">
        <v>41</v>
      </c>
      <c r="B3193">
        <v>65</v>
      </c>
      <c r="C3193">
        <v>479.41308600000002</v>
      </c>
      <c r="D3193">
        <v>126143.554688</v>
      </c>
      <c r="E3193">
        <v>126160.21875</v>
      </c>
      <c r="F3193">
        <f t="shared" si="49"/>
        <v>1.6664061999996194E-2</v>
      </c>
    </row>
    <row r="3194" spans="1:6" x14ac:dyDescent="0.3">
      <c r="A3194">
        <v>41</v>
      </c>
      <c r="B3194">
        <v>66</v>
      </c>
      <c r="C3194">
        <v>2462.6225589999999</v>
      </c>
      <c r="D3194">
        <v>126643.515625</v>
      </c>
      <c r="E3194">
        <v>126665.429688</v>
      </c>
      <c r="F3194">
        <f t="shared" si="49"/>
        <v>2.1914063000003807E-2</v>
      </c>
    </row>
    <row r="3195" spans="1:6" x14ac:dyDescent="0.3">
      <c r="A3195">
        <v>41</v>
      </c>
      <c r="B3195">
        <v>67</v>
      </c>
      <c r="C3195">
        <v>217.46684300000001</v>
      </c>
      <c r="D3195">
        <v>129129.53125</v>
      </c>
      <c r="E3195">
        <v>129161.023438</v>
      </c>
      <c r="F3195">
        <f t="shared" si="49"/>
        <v>3.1492188000003807E-2</v>
      </c>
    </row>
    <row r="3196" spans="1:6" x14ac:dyDescent="0.3">
      <c r="A3196">
        <v>41</v>
      </c>
      <c r="B3196">
        <v>68</v>
      </c>
      <c r="C3196">
        <v>1017.098999</v>
      </c>
      <c r="D3196">
        <v>129379.601563</v>
      </c>
      <c r="E3196">
        <v>129392.484375</v>
      </c>
      <c r="F3196">
        <f t="shared" si="49"/>
        <v>1.2882811999996193E-2</v>
      </c>
    </row>
    <row r="3197" spans="1:6" x14ac:dyDescent="0.3">
      <c r="A3197">
        <v>41</v>
      </c>
      <c r="B3197">
        <v>69</v>
      </c>
      <c r="C3197">
        <v>476.002838</v>
      </c>
      <c r="D3197">
        <v>130410.914063</v>
      </c>
      <c r="E3197">
        <v>130427.015625</v>
      </c>
      <c r="F3197">
        <f t="shared" si="49"/>
        <v>1.6101561999996194E-2</v>
      </c>
    </row>
    <row r="3198" spans="1:6" x14ac:dyDescent="0.3">
      <c r="A3198">
        <v>41</v>
      </c>
      <c r="B3198">
        <v>70</v>
      </c>
      <c r="C3198">
        <v>2765.216797</v>
      </c>
      <c r="D3198">
        <v>130910.945313</v>
      </c>
      <c r="E3198">
        <v>130931.726563</v>
      </c>
      <c r="F3198">
        <f t="shared" si="49"/>
        <v>2.0781250000000001E-2</v>
      </c>
    </row>
    <row r="3199" spans="1:6" x14ac:dyDescent="0.3">
      <c r="A3199">
        <v>41</v>
      </c>
      <c r="B3199">
        <v>71</v>
      </c>
      <c r="C3199">
        <v>1296.130615</v>
      </c>
      <c r="D3199">
        <v>133706.84375</v>
      </c>
      <c r="E3199">
        <v>133720.484375</v>
      </c>
      <c r="F3199">
        <f t="shared" si="49"/>
        <v>1.3640625E-2</v>
      </c>
    </row>
    <row r="3200" spans="1:6" x14ac:dyDescent="0.3">
      <c r="A3200">
        <v>41</v>
      </c>
      <c r="B3200">
        <v>72</v>
      </c>
      <c r="C3200">
        <v>6663.1274409999996</v>
      </c>
      <c r="D3200">
        <v>135021.515625</v>
      </c>
      <c r="E3200">
        <v>135032.546875</v>
      </c>
      <c r="F3200">
        <f t="shared" si="49"/>
        <v>1.1031249999999999E-2</v>
      </c>
    </row>
    <row r="3201" spans="1:6" x14ac:dyDescent="0.3">
      <c r="A3201">
        <v>41</v>
      </c>
      <c r="B3201">
        <v>73</v>
      </c>
      <c r="C3201">
        <v>5041.0776370000003</v>
      </c>
      <c r="D3201">
        <v>141696.234375</v>
      </c>
      <c r="E3201">
        <v>141717.0625</v>
      </c>
      <c r="F3201">
        <f t="shared" si="49"/>
        <v>2.0828124999999999E-2</v>
      </c>
    </row>
    <row r="3202" spans="1:6" x14ac:dyDescent="0.3">
      <c r="A3202">
        <v>41</v>
      </c>
      <c r="B3202">
        <v>74</v>
      </c>
      <c r="C3202">
        <v>22.773931999999999</v>
      </c>
      <c r="D3202">
        <v>146771.640625</v>
      </c>
      <c r="E3202">
        <v>146793.375</v>
      </c>
      <c r="F3202">
        <f t="shared" si="49"/>
        <v>2.1734375E-2</v>
      </c>
    </row>
    <row r="3203" spans="1:6" x14ac:dyDescent="0.3">
      <c r="A3203">
        <v>41</v>
      </c>
      <c r="B3203">
        <v>75</v>
      </c>
      <c r="C3203">
        <v>2651.9677729999999</v>
      </c>
      <c r="D3203">
        <v>146818.484375</v>
      </c>
      <c r="E3203">
        <v>146844.21875</v>
      </c>
      <c r="F3203">
        <f t="shared" si="49"/>
        <v>2.5734375E-2</v>
      </c>
    </row>
    <row r="3204" spans="1:6" x14ac:dyDescent="0.3">
      <c r="A3204">
        <v>41</v>
      </c>
      <c r="B3204">
        <v>76</v>
      </c>
      <c r="C3204">
        <v>1214.5006100000001</v>
      </c>
      <c r="D3204">
        <v>149509.84375</v>
      </c>
      <c r="E3204">
        <v>149520.796875</v>
      </c>
      <c r="F3204">
        <f t="shared" si="49"/>
        <v>1.0953124999999999E-2</v>
      </c>
    </row>
    <row r="3205" spans="1:6" x14ac:dyDescent="0.3">
      <c r="A3205">
        <v>41</v>
      </c>
      <c r="B3205">
        <v>77</v>
      </c>
      <c r="C3205">
        <v>1259.247803</v>
      </c>
      <c r="D3205">
        <v>150748.859375</v>
      </c>
      <c r="E3205">
        <v>150775.96875</v>
      </c>
      <c r="F3205">
        <f t="shared" si="49"/>
        <v>2.7109375000000002E-2</v>
      </c>
    </row>
    <row r="3206" spans="1:6" x14ac:dyDescent="0.3">
      <c r="A3206">
        <v>41</v>
      </c>
      <c r="B3206">
        <v>78</v>
      </c>
      <c r="C3206">
        <v>4170.5751950000003</v>
      </c>
      <c r="D3206">
        <v>152045.890625</v>
      </c>
      <c r="E3206">
        <v>152054.125</v>
      </c>
      <c r="F3206">
        <f t="shared" si="49"/>
        <v>8.2343750000000004E-3</v>
      </c>
    </row>
    <row r="3207" spans="1:6" x14ac:dyDescent="0.3">
      <c r="A3207">
        <v>41</v>
      </c>
      <c r="B3207">
        <v>79</v>
      </c>
      <c r="C3207">
        <v>4917.4633789999998</v>
      </c>
      <c r="D3207">
        <v>156234.84375</v>
      </c>
      <c r="E3207">
        <v>156245.203125</v>
      </c>
      <c r="F3207">
        <f t="shared" si="49"/>
        <v>1.0359375000000001E-2</v>
      </c>
    </row>
    <row r="3208" spans="1:6" x14ac:dyDescent="0.3">
      <c r="A3208">
        <v>41</v>
      </c>
      <c r="B3208">
        <v>80</v>
      </c>
      <c r="C3208">
        <v>2483.2197270000001</v>
      </c>
      <c r="D3208">
        <v>161173.859375</v>
      </c>
      <c r="E3208">
        <v>161198.015625</v>
      </c>
      <c r="F3208">
        <f t="shared" si="49"/>
        <v>2.4156250000000001E-2</v>
      </c>
    </row>
    <row r="3209" spans="1:6" x14ac:dyDescent="0.3">
      <c r="A3209">
        <v>41</v>
      </c>
      <c r="B3209">
        <v>81</v>
      </c>
      <c r="C3209">
        <v>6757.5507809999999</v>
      </c>
      <c r="D3209">
        <v>163690.34375</v>
      </c>
      <c r="E3209">
        <v>163706.84375</v>
      </c>
      <c r="F3209">
        <f t="shared" si="49"/>
        <v>1.6500000000000001E-2</v>
      </c>
    </row>
    <row r="3210" spans="1:6" x14ac:dyDescent="0.3">
      <c r="A3210">
        <v>42</v>
      </c>
      <c r="B3210">
        <v>0</v>
      </c>
      <c r="C3210">
        <v>1391.8564449999999</v>
      </c>
      <c r="D3210">
        <v>20088.25</v>
      </c>
      <c r="E3210">
        <v>20119.630859000001</v>
      </c>
      <c r="F3210">
        <f t="shared" si="49"/>
        <v>3.1380859000000781E-2</v>
      </c>
    </row>
    <row r="3211" spans="1:6" x14ac:dyDescent="0.3">
      <c r="A3211">
        <v>42</v>
      </c>
      <c r="B3211">
        <v>1</v>
      </c>
      <c r="C3211">
        <v>3333.943115</v>
      </c>
      <c r="D3211">
        <v>21516.179688</v>
      </c>
      <c r="E3211">
        <v>21530.708984000001</v>
      </c>
      <c r="F3211">
        <f t="shared" ref="F3211:F3274" si="50">(E3211-D3211)/1000</f>
        <v>1.4529296000000613E-2</v>
      </c>
    </row>
    <row r="3212" spans="1:6" x14ac:dyDescent="0.3">
      <c r="A3212">
        <v>42</v>
      </c>
      <c r="B3212">
        <v>2</v>
      </c>
      <c r="C3212">
        <v>4415.8652339999999</v>
      </c>
      <c r="D3212">
        <v>24865.601563</v>
      </c>
      <c r="E3212">
        <v>24882.84375</v>
      </c>
      <c r="F3212">
        <f t="shared" si="50"/>
        <v>1.7242186999999829E-2</v>
      </c>
    </row>
    <row r="3213" spans="1:6" x14ac:dyDescent="0.3">
      <c r="A3213">
        <v>42</v>
      </c>
      <c r="B3213">
        <v>3</v>
      </c>
      <c r="C3213">
        <v>575.79144299999996</v>
      </c>
      <c r="D3213">
        <v>29308.923827999999</v>
      </c>
      <c r="E3213">
        <v>29328.892577999999</v>
      </c>
      <c r="F3213">
        <f t="shared" si="50"/>
        <v>1.996875E-2</v>
      </c>
    </row>
    <row r="3214" spans="1:6" x14ac:dyDescent="0.3">
      <c r="A3214">
        <v>42</v>
      </c>
      <c r="B3214">
        <v>4</v>
      </c>
      <c r="C3214">
        <v>29.638425999999999</v>
      </c>
      <c r="D3214">
        <v>29918.425781000002</v>
      </c>
      <c r="E3214">
        <v>29941.697265999999</v>
      </c>
      <c r="F3214">
        <f t="shared" si="50"/>
        <v>2.3271484999997483E-2</v>
      </c>
    </row>
    <row r="3215" spans="1:6" x14ac:dyDescent="0.3">
      <c r="A3215">
        <v>42</v>
      </c>
      <c r="B3215">
        <v>5</v>
      </c>
      <c r="C3215">
        <v>3035.1311040000001</v>
      </c>
      <c r="D3215">
        <v>29980.951172000001</v>
      </c>
      <c r="E3215">
        <v>29994.710938</v>
      </c>
      <c r="F3215">
        <f t="shared" si="50"/>
        <v>1.3759765999999217E-2</v>
      </c>
    </row>
    <row r="3216" spans="1:6" x14ac:dyDescent="0.3">
      <c r="A3216">
        <v>42</v>
      </c>
      <c r="B3216">
        <v>6</v>
      </c>
      <c r="C3216">
        <v>42.004272</v>
      </c>
      <c r="D3216">
        <v>33035.773437999997</v>
      </c>
      <c r="E3216">
        <v>33051.441405999998</v>
      </c>
      <c r="F3216">
        <f t="shared" si="50"/>
        <v>1.5667968000001566E-2</v>
      </c>
    </row>
    <row r="3217" spans="1:6" x14ac:dyDescent="0.3">
      <c r="A3217">
        <v>42</v>
      </c>
      <c r="B3217">
        <v>7</v>
      </c>
      <c r="C3217">
        <v>69.936378000000005</v>
      </c>
      <c r="D3217">
        <v>33098.300780999998</v>
      </c>
      <c r="E3217">
        <v>33142.390625</v>
      </c>
      <c r="F3217">
        <f t="shared" si="50"/>
        <v>4.4089844000001904E-2</v>
      </c>
    </row>
    <row r="3218" spans="1:6" x14ac:dyDescent="0.3">
      <c r="A3218">
        <v>42</v>
      </c>
      <c r="B3218">
        <v>8</v>
      </c>
      <c r="C3218">
        <v>570.18273899999997</v>
      </c>
      <c r="D3218">
        <v>33223.324219000002</v>
      </c>
      <c r="E3218">
        <v>33246.324219000002</v>
      </c>
      <c r="F3218">
        <f t="shared" si="50"/>
        <v>2.3E-2</v>
      </c>
    </row>
    <row r="3219" spans="1:6" x14ac:dyDescent="0.3">
      <c r="A3219">
        <v>42</v>
      </c>
      <c r="B3219">
        <v>9</v>
      </c>
      <c r="C3219">
        <v>7554.2080079999996</v>
      </c>
      <c r="D3219">
        <v>33821.863280999998</v>
      </c>
      <c r="E3219">
        <v>33833.539062999997</v>
      </c>
      <c r="F3219">
        <f t="shared" si="50"/>
        <v>1.1675781999998434E-2</v>
      </c>
    </row>
    <row r="3220" spans="1:6" x14ac:dyDescent="0.3">
      <c r="A3220">
        <v>42</v>
      </c>
      <c r="B3220">
        <v>10</v>
      </c>
      <c r="C3220">
        <v>3028.1831050000001</v>
      </c>
      <c r="D3220">
        <v>41403.3125</v>
      </c>
      <c r="E3220">
        <v>41417.210937999997</v>
      </c>
      <c r="F3220">
        <f t="shared" si="50"/>
        <v>1.3898437999996531E-2</v>
      </c>
    </row>
    <row r="3221" spans="1:6" x14ac:dyDescent="0.3">
      <c r="A3221">
        <v>42</v>
      </c>
      <c r="B3221">
        <v>11</v>
      </c>
      <c r="C3221">
        <v>1837.4398189999999</v>
      </c>
      <c r="D3221">
        <v>44459.28125</v>
      </c>
      <c r="E3221">
        <v>44476.867187999997</v>
      </c>
      <c r="F3221">
        <f t="shared" si="50"/>
        <v>1.7585937999996533E-2</v>
      </c>
    </row>
    <row r="3222" spans="1:6" x14ac:dyDescent="0.3">
      <c r="A3222">
        <v>42</v>
      </c>
      <c r="B3222">
        <v>12</v>
      </c>
      <c r="C3222">
        <v>861.52355999999997</v>
      </c>
      <c r="D3222">
        <v>46327.097655999998</v>
      </c>
      <c r="E3222">
        <v>46344.757812999997</v>
      </c>
      <c r="F3222">
        <f t="shared" si="50"/>
        <v>1.7660156999998435E-2</v>
      </c>
    </row>
    <row r="3223" spans="1:6" x14ac:dyDescent="0.3">
      <c r="A3223">
        <v>42</v>
      </c>
      <c r="B3223">
        <v>13</v>
      </c>
      <c r="C3223">
        <v>614.00518799999998</v>
      </c>
      <c r="D3223">
        <v>47219.765625</v>
      </c>
      <c r="E3223">
        <v>47241.355469000002</v>
      </c>
      <c r="F3223">
        <f t="shared" si="50"/>
        <v>2.1589844000001905E-2</v>
      </c>
    </row>
    <row r="3224" spans="1:6" x14ac:dyDescent="0.3">
      <c r="A3224">
        <v>42</v>
      </c>
      <c r="B3224">
        <v>14</v>
      </c>
      <c r="C3224">
        <v>313.00671399999999</v>
      </c>
      <c r="D3224">
        <v>47860.417969000002</v>
      </c>
      <c r="E3224">
        <v>47924.546875</v>
      </c>
      <c r="F3224">
        <f t="shared" si="50"/>
        <v>6.4128905999998098E-2</v>
      </c>
    </row>
    <row r="3225" spans="1:6" x14ac:dyDescent="0.3">
      <c r="A3225">
        <v>42</v>
      </c>
      <c r="B3225">
        <v>15</v>
      </c>
      <c r="C3225">
        <v>3306.6533199999999</v>
      </c>
      <c r="D3225">
        <v>48251.828125</v>
      </c>
      <c r="E3225">
        <v>48271.722655999998</v>
      </c>
      <c r="F3225">
        <f t="shared" si="50"/>
        <v>1.9894530999998095E-2</v>
      </c>
    </row>
    <row r="3226" spans="1:6" x14ac:dyDescent="0.3">
      <c r="A3226">
        <v>42</v>
      </c>
      <c r="B3226">
        <v>16</v>
      </c>
      <c r="C3226">
        <v>4125.4116210000002</v>
      </c>
      <c r="D3226">
        <v>51591.707030999998</v>
      </c>
      <c r="E3226">
        <v>51602.585937999997</v>
      </c>
      <c r="F3226">
        <f t="shared" si="50"/>
        <v>1.0878906999998435E-2</v>
      </c>
    </row>
    <row r="3227" spans="1:6" x14ac:dyDescent="0.3">
      <c r="A3227">
        <v>42</v>
      </c>
      <c r="B3227">
        <v>17</v>
      </c>
      <c r="C3227">
        <v>211.14828499999999</v>
      </c>
      <c r="D3227">
        <v>55738.003905999998</v>
      </c>
      <c r="E3227">
        <v>55745.589844000002</v>
      </c>
      <c r="F3227">
        <f t="shared" si="50"/>
        <v>7.5859380000038073E-3</v>
      </c>
    </row>
    <row r="3228" spans="1:6" x14ac:dyDescent="0.3">
      <c r="A3228">
        <v>42</v>
      </c>
      <c r="B3228">
        <v>18</v>
      </c>
      <c r="C3228">
        <v>4572.2983400000003</v>
      </c>
      <c r="D3228">
        <v>55956.769530999998</v>
      </c>
      <c r="E3228">
        <v>55972.199219000002</v>
      </c>
      <c r="F3228">
        <f t="shared" si="50"/>
        <v>1.5429688000003806E-2</v>
      </c>
    </row>
    <row r="3229" spans="1:6" x14ac:dyDescent="0.3">
      <c r="A3229">
        <v>42</v>
      </c>
      <c r="B3229">
        <v>19</v>
      </c>
      <c r="C3229">
        <v>835.58795199999997</v>
      </c>
      <c r="D3229">
        <v>60559.992187999997</v>
      </c>
      <c r="E3229">
        <v>60589.132812999997</v>
      </c>
      <c r="F3229">
        <f t="shared" si="50"/>
        <v>2.9140625E-2</v>
      </c>
    </row>
    <row r="3230" spans="1:6" x14ac:dyDescent="0.3">
      <c r="A3230">
        <v>42</v>
      </c>
      <c r="B3230">
        <v>20</v>
      </c>
      <c r="C3230">
        <v>362.58114599999999</v>
      </c>
      <c r="D3230">
        <v>61435.101562999997</v>
      </c>
      <c r="E3230">
        <v>61465.304687999997</v>
      </c>
      <c r="F3230">
        <f t="shared" si="50"/>
        <v>3.0203125000000001E-2</v>
      </c>
    </row>
    <row r="3231" spans="1:6" x14ac:dyDescent="0.3">
      <c r="A3231">
        <v>42</v>
      </c>
      <c r="B3231">
        <v>21</v>
      </c>
      <c r="C3231">
        <v>2632.9799800000001</v>
      </c>
      <c r="D3231">
        <v>61841.394530999998</v>
      </c>
      <c r="E3231">
        <v>61860.53125</v>
      </c>
      <c r="F3231">
        <f t="shared" si="50"/>
        <v>1.9136719000001905E-2</v>
      </c>
    </row>
    <row r="3232" spans="1:6" x14ac:dyDescent="0.3">
      <c r="A3232">
        <v>42</v>
      </c>
      <c r="B3232">
        <v>22</v>
      </c>
      <c r="C3232">
        <v>4934.6616210000002</v>
      </c>
      <c r="D3232">
        <v>64496.539062999997</v>
      </c>
      <c r="E3232">
        <v>64507.507812999997</v>
      </c>
      <c r="F3232">
        <f t="shared" si="50"/>
        <v>1.0968749999999999E-2</v>
      </c>
    </row>
    <row r="3233" spans="1:6" x14ac:dyDescent="0.3">
      <c r="A3233">
        <v>42</v>
      </c>
      <c r="B3233">
        <v>23</v>
      </c>
      <c r="C3233">
        <v>509.97543300000001</v>
      </c>
      <c r="D3233">
        <v>69452.039063000004</v>
      </c>
      <c r="E3233">
        <v>69477.875</v>
      </c>
      <c r="F3233">
        <f t="shared" si="50"/>
        <v>2.5835936999996194E-2</v>
      </c>
    </row>
    <row r="3234" spans="1:6" x14ac:dyDescent="0.3">
      <c r="A3234">
        <v>42</v>
      </c>
      <c r="B3234">
        <v>24</v>
      </c>
      <c r="C3234">
        <v>2428.0048830000001</v>
      </c>
      <c r="D3234">
        <v>69999.023438000004</v>
      </c>
      <c r="E3234">
        <v>70020.929688000004</v>
      </c>
      <c r="F3234">
        <f t="shared" si="50"/>
        <v>2.1906249999999999E-2</v>
      </c>
    </row>
    <row r="3235" spans="1:6" x14ac:dyDescent="0.3">
      <c r="A3235">
        <v>42</v>
      </c>
      <c r="B3235">
        <v>25</v>
      </c>
      <c r="C3235">
        <v>1763.415649</v>
      </c>
      <c r="D3235">
        <v>72451.117188000004</v>
      </c>
      <c r="E3235">
        <v>72474.65625</v>
      </c>
      <c r="F3235">
        <f t="shared" si="50"/>
        <v>2.3539061999996194E-2</v>
      </c>
    </row>
    <row r="3236" spans="1:6" x14ac:dyDescent="0.3">
      <c r="A3236">
        <v>42</v>
      </c>
      <c r="B3236">
        <v>26</v>
      </c>
      <c r="C3236">
        <v>4060.6838379999999</v>
      </c>
      <c r="D3236">
        <v>74250.117188000004</v>
      </c>
      <c r="E3236">
        <v>74270.679688000004</v>
      </c>
      <c r="F3236">
        <f t="shared" si="50"/>
        <v>2.0562500000000001E-2</v>
      </c>
    </row>
    <row r="3237" spans="1:6" x14ac:dyDescent="0.3">
      <c r="A3237">
        <v>42</v>
      </c>
      <c r="B3237">
        <v>27</v>
      </c>
      <c r="C3237">
        <v>170.05931100000001</v>
      </c>
      <c r="D3237">
        <v>78341.320313000004</v>
      </c>
      <c r="E3237">
        <v>78349.398438000004</v>
      </c>
      <c r="F3237">
        <f t="shared" si="50"/>
        <v>8.0781250000000002E-3</v>
      </c>
    </row>
    <row r="3238" spans="1:6" x14ac:dyDescent="0.3">
      <c r="A3238">
        <v>42</v>
      </c>
      <c r="B3238">
        <v>28</v>
      </c>
      <c r="C3238">
        <v>425.30920400000002</v>
      </c>
      <c r="D3238">
        <v>78529.039063000004</v>
      </c>
      <c r="E3238">
        <v>78551.664063000004</v>
      </c>
      <c r="F3238">
        <f t="shared" si="50"/>
        <v>2.2624999999999999E-2</v>
      </c>
    </row>
    <row r="3239" spans="1:6" x14ac:dyDescent="0.3">
      <c r="A3239">
        <v>42</v>
      </c>
      <c r="B3239">
        <v>29</v>
      </c>
      <c r="C3239">
        <v>769.67053199999998</v>
      </c>
      <c r="D3239">
        <v>78982.257813000004</v>
      </c>
      <c r="E3239">
        <v>79000.085938000004</v>
      </c>
      <c r="F3239">
        <f t="shared" si="50"/>
        <v>1.7828125E-2</v>
      </c>
    </row>
    <row r="3240" spans="1:6" x14ac:dyDescent="0.3">
      <c r="A3240">
        <v>42</v>
      </c>
      <c r="B3240">
        <v>30</v>
      </c>
      <c r="C3240">
        <v>6023.892578</v>
      </c>
      <c r="D3240">
        <v>79769.726563000004</v>
      </c>
      <c r="E3240">
        <v>79795.992188000004</v>
      </c>
      <c r="F3240">
        <f t="shared" si="50"/>
        <v>2.6265625000000001E-2</v>
      </c>
    </row>
    <row r="3241" spans="1:6" x14ac:dyDescent="0.3">
      <c r="A3241">
        <v>42</v>
      </c>
      <c r="B3241">
        <v>31</v>
      </c>
      <c r="C3241">
        <v>844.78546100000005</v>
      </c>
      <c r="D3241">
        <v>85830.789063000004</v>
      </c>
      <c r="E3241">
        <v>85896.445313000004</v>
      </c>
      <c r="F3241">
        <f t="shared" si="50"/>
        <v>6.5656249999999999E-2</v>
      </c>
    </row>
    <row r="3242" spans="1:6" x14ac:dyDescent="0.3">
      <c r="A3242">
        <v>42</v>
      </c>
      <c r="B3242">
        <v>32</v>
      </c>
      <c r="C3242">
        <v>3245.4191890000002</v>
      </c>
      <c r="D3242">
        <v>86752.789063000004</v>
      </c>
      <c r="E3242">
        <v>86764.390625</v>
      </c>
      <c r="F3242">
        <f t="shared" si="50"/>
        <v>1.1601561999996193E-2</v>
      </c>
    </row>
    <row r="3243" spans="1:6" x14ac:dyDescent="0.3">
      <c r="A3243">
        <v>42</v>
      </c>
      <c r="B3243">
        <v>33</v>
      </c>
      <c r="C3243">
        <v>1398.723389</v>
      </c>
      <c r="D3243">
        <v>90011.046875</v>
      </c>
      <c r="E3243">
        <v>90025.453125</v>
      </c>
      <c r="F3243">
        <f t="shared" si="50"/>
        <v>1.4406250000000001E-2</v>
      </c>
    </row>
    <row r="3244" spans="1:6" x14ac:dyDescent="0.3">
      <c r="A3244">
        <v>42</v>
      </c>
      <c r="B3244">
        <v>34</v>
      </c>
      <c r="C3244">
        <v>2403.4948730000001</v>
      </c>
      <c r="D3244">
        <v>91433.0625</v>
      </c>
      <c r="E3244">
        <v>91444.460938000004</v>
      </c>
      <c r="F3244">
        <f t="shared" si="50"/>
        <v>1.1398438000003808E-2</v>
      </c>
    </row>
    <row r="3245" spans="1:6" x14ac:dyDescent="0.3">
      <c r="A3245">
        <v>42</v>
      </c>
      <c r="B3245">
        <v>35</v>
      </c>
      <c r="C3245">
        <v>329.27548200000001</v>
      </c>
      <c r="D3245">
        <v>93857.617188000004</v>
      </c>
      <c r="E3245">
        <v>93866.476563000004</v>
      </c>
      <c r="F3245">
        <f t="shared" si="50"/>
        <v>8.8593749999999992E-3</v>
      </c>
    </row>
    <row r="3246" spans="1:6" x14ac:dyDescent="0.3">
      <c r="A3246">
        <v>42</v>
      </c>
      <c r="B3246">
        <v>36</v>
      </c>
      <c r="C3246">
        <v>919.25292999999999</v>
      </c>
      <c r="D3246">
        <v>94201.390625</v>
      </c>
      <c r="E3246">
        <v>94226.039063000004</v>
      </c>
      <c r="F3246">
        <f t="shared" si="50"/>
        <v>2.4648438000003808E-2</v>
      </c>
    </row>
    <row r="3247" spans="1:6" x14ac:dyDescent="0.3">
      <c r="A3247">
        <v>42</v>
      </c>
      <c r="B3247">
        <v>37</v>
      </c>
      <c r="C3247">
        <v>1030.7459719999999</v>
      </c>
      <c r="D3247">
        <v>95149.601563000004</v>
      </c>
      <c r="E3247">
        <v>95176.257813000004</v>
      </c>
      <c r="F3247">
        <f t="shared" si="50"/>
        <v>2.6656249999999999E-2</v>
      </c>
    </row>
    <row r="3248" spans="1:6" x14ac:dyDescent="0.3">
      <c r="A3248">
        <v>42</v>
      </c>
      <c r="B3248">
        <v>38</v>
      </c>
      <c r="C3248">
        <v>1497.2928469999999</v>
      </c>
      <c r="D3248">
        <v>96209.71875</v>
      </c>
      <c r="E3248">
        <v>96220.914063000004</v>
      </c>
      <c r="F3248">
        <f t="shared" si="50"/>
        <v>1.1195313000003808E-2</v>
      </c>
    </row>
    <row r="3249" spans="1:6" x14ac:dyDescent="0.3">
      <c r="A3249">
        <v>42</v>
      </c>
      <c r="B3249">
        <v>39</v>
      </c>
      <c r="C3249">
        <v>287.8974</v>
      </c>
      <c r="D3249">
        <v>97731.578125</v>
      </c>
      <c r="E3249">
        <v>97751.84375</v>
      </c>
      <c r="F3249">
        <f t="shared" si="50"/>
        <v>2.0265624999999999E-2</v>
      </c>
    </row>
    <row r="3250" spans="1:6" x14ac:dyDescent="0.3">
      <c r="A3250">
        <v>42</v>
      </c>
      <c r="B3250">
        <v>40</v>
      </c>
      <c r="C3250">
        <v>4437.6381840000004</v>
      </c>
      <c r="D3250">
        <v>98050.804688000004</v>
      </c>
      <c r="E3250">
        <v>98077.007813000004</v>
      </c>
      <c r="F3250">
        <f t="shared" si="50"/>
        <v>2.6203125000000001E-2</v>
      </c>
    </row>
    <row r="3251" spans="1:6" x14ac:dyDescent="0.3">
      <c r="A3251">
        <v>42</v>
      </c>
      <c r="B3251">
        <v>41</v>
      </c>
      <c r="C3251">
        <v>3545.8498540000001</v>
      </c>
      <c r="D3251">
        <v>102516.132813</v>
      </c>
      <c r="E3251">
        <v>102529.710938</v>
      </c>
      <c r="F3251">
        <f t="shared" si="50"/>
        <v>1.3578125E-2</v>
      </c>
    </row>
    <row r="3252" spans="1:6" x14ac:dyDescent="0.3">
      <c r="A3252">
        <v>42</v>
      </c>
      <c r="B3252">
        <v>42</v>
      </c>
      <c r="C3252">
        <v>91.543739000000002</v>
      </c>
      <c r="D3252">
        <v>106078.25</v>
      </c>
      <c r="E3252">
        <v>106089.328125</v>
      </c>
      <c r="F3252">
        <f t="shared" si="50"/>
        <v>1.1078124999999999E-2</v>
      </c>
    </row>
    <row r="3253" spans="1:6" x14ac:dyDescent="0.3">
      <c r="A3253">
        <v>42</v>
      </c>
      <c r="B3253">
        <v>43</v>
      </c>
      <c r="C3253">
        <v>3419.8073730000001</v>
      </c>
      <c r="D3253">
        <v>106187.742188</v>
      </c>
      <c r="E3253">
        <v>106199.289063</v>
      </c>
      <c r="F3253">
        <f t="shared" si="50"/>
        <v>1.1546875E-2</v>
      </c>
    </row>
    <row r="3254" spans="1:6" x14ac:dyDescent="0.3">
      <c r="A3254">
        <v>42</v>
      </c>
      <c r="B3254">
        <v>44</v>
      </c>
      <c r="C3254">
        <v>458.731537</v>
      </c>
      <c r="D3254">
        <v>109627.007813</v>
      </c>
      <c r="E3254">
        <v>109638.703125</v>
      </c>
      <c r="F3254">
        <f t="shared" si="50"/>
        <v>1.1695311999996193E-2</v>
      </c>
    </row>
    <row r="3255" spans="1:6" x14ac:dyDescent="0.3">
      <c r="A3255">
        <v>42</v>
      </c>
      <c r="B3255">
        <v>45</v>
      </c>
      <c r="C3255">
        <v>1512.7078859999999</v>
      </c>
      <c r="D3255">
        <v>110111.28125</v>
      </c>
      <c r="E3255">
        <v>110128.679688</v>
      </c>
      <c r="F3255">
        <f t="shared" si="50"/>
        <v>1.7398438000003808E-2</v>
      </c>
    </row>
    <row r="3256" spans="1:6" x14ac:dyDescent="0.3">
      <c r="A3256">
        <v>42</v>
      </c>
      <c r="B3256">
        <v>46</v>
      </c>
      <c r="C3256">
        <v>2977.5061040000001</v>
      </c>
      <c r="D3256">
        <v>111642.90625</v>
      </c>
      <c r="E3256">
        <v>111654.539063</v>
      </c>
      <c r="F3256">
        <f t="shared" si="50"/>
        <v>1.1632813000003807E-2</v>
      </c>
    </row>
    <row r="3257" spans="1:6" x14ac:dyDescent="0.3">
      <c r="A3257">
        <v>42</v>
      </c>
      <c r="B3257">
        <v>47</v>
      </c>
      <c r="C3257">
        <v>4079.8364259999998</v>
      </c>
      <c r="D3257">
        <v>114643.882813</v>
      </c>
      <c r="E3257">
        <v>114658.9375</v>
      </c>
      <c r="F3257">
        <f t="shared" si="50"/>
        <v>1.5054686999996193E-2</v>
      </c>
    </row>
    <row r="3258" spans="1:6" x14ac:dyDescent="0.3">
      <c r="A3258">
        <v>42</v>
      </c>
      <c r="B3258">
        <v>48</v>
      </c>
      <c r="C3258">
        <v>293.26159699999999</v>
      </c>
      <c r="D3258">
        <v>118744.429688</v>
      </c>
      <c r="E3258">
        <v>118767.203125</v>
      </c>
      <c r="F3258">
        <f t="shared" si="50"/>
        <v>2.2773436999996191E-2</v>
      </c>
    </row>
    <row r="3259" spans="1:6" x14ac:dyDescent="0.3">
      <c r="A3259">
        <v>42</v>
      </c>
      <c r="B3259">
        <v>49</v>
      </c>
      <c r="C3259">
        <v>158.46350100000001</v>
      </c>
      <c r="D3259">
        <v>119072.570313</v>
      </c>
      <c r="E3259">
        <v>119093.617188</v>
      </c>
      <c r="F3259">
        <f t="shared" si="50"/>
        <v>2.1046875E-2</v>
      </c>
    </row>
    <row r="3260" spans="1:6" x14ac:dyDescent="0.3">
      <c r="A3260">
        <v>42</v>
      </c>
      <c r="B3260">
        <v>50</v>
      </c>
      <c r="C3260">
        <v>839.20611599999995</v>
      </c>
      <c r="D3260">
        <v>119266.625</v>
      </c>
      <c r="E3260">
        <v>119293.773438</v>
      </c>
      <c r="F3260">
        <f t="shared" si="50"/>
        <v>2.7148438000003806E-2</v>
      </c>
    </row>
    <row r="3261" spans="1:6" x14ac:dyDescent="0.3">
      <c r="A3261">
        <v>42</v>
      </c>
      <c r="B3261">
        <v>51</v>
      </c>
      <c r="C3261">
        <v>4173.0327150000003</v>
      </c>
      <c r="D3261">
        <v>120140.414063</v>
      </c>
      <c r="E3261">
        <v>120154.273438</v>
      </c>
      <c r="F3261">
        <f t="shared" si="50"/>
        <v>1.3859375E-2</v>
      </c>
    </row>
    <row r="3262" spans="1:6" x14ac:dyDescent="0.3">
      <c r="A3262">
        <v>42</v>
      </c>
      <c r="B3262">
        <v>52</v>
      </c>
      <c r="C3262">
        <v>14.333945999999999</v>
      </c>
      <c r="D3262">
        <v>124330.234375</v>
      </c>
      <c r="E3262">
        <v>124344.273438</v>
      </c>
      <c r="F3262">
        <f t="shared" si="50"/>
        <v>1.4039063000003807E-2</v>
      </c>
    </row>
    <row r="3263" spans="1:6" x14ac:dyDescent="0.3">
      <c r="A3263">
        <v>42</v>
      </c>
      <c r="B3263">
        <v>53</v>
      </c>
      <c r="C3263">
        <v>2647.375732</v>
      </c>
      <c r="D3263">
        <v>124361.445313</v>
      </c>
      <c r="E3263">
        <v>124386.8125</v>
      </c>
      <c r="F3263">
        <f t="shared" si="50"/>
        <v>2.5367186999996193E-2</v>
      </c>
    </row>
    <row r="3264" spans="1:6" x14ac:dyDescent="0.3">
      <c r="A3264">
        <v>42</v>
      </c>
      <c r="B3264">
        <v>54</v>
      </c>
      <c r="C3264">
        <v>2797.0920409999999</v>
      </c>
      <c r="D3264">
        <v>127034.234375</v>
      </c>
      <c r="E3264">
        <v>127053.640625</v>
      </c>
      <c r="F3264">
        <f t="shared" si="50"/>
        <v>1.940625E-2</v>
      </c>
    </row>
    <row r="3265" spans="1:6" x14ac:dyDescent="0.3">
      <c r="A3265">
        <v>42</v>
      </c>
      <c r="B3265">
        <v>55</v>
      </c>
      <c r="C3265">
        <v>4921.7490230000003</v>
      </c>
      <c r="D3265">
        <v>129863.953125</v>
      </c>
      <c r="E3265">
        <v>129873.007813</v>
      </c>
      <c r="F3265">
        <f t="shared" si="50"/>
        <v>9.0546880000038077E-3</v>
      </c>
    </row>
    <row r="3266" spans="1:6" x14ac:dyDescent="0.3">
      <c r="A3266">
        <v>42</v>
      </c>
      <c r="B3266">
        <v>56</v>
      </c>
      <c r="C3266">
        <v>3449.0397950000001</v>
      </c>
      <c r="D3266">
        <v>134800.71875</v>
      </c>
      <c r="E3266">
        <v>134815.265625</v>
      </c>
      <c r="F3266">
        <f t="shared" si="50"/>
        <v>1.4546875000000001E-2</v>
      </c>
    </row>
    <row r="3267" spans="1:6" x14ac:dyDescent="0.3">
      <c r="A3267">
        <v>42</v>
      </c>
      <c r="B3267">
        <v>57</v>
      </c>
      <c r="C3267">
        <v>648.56897000000004</v>
      </c>
      <c r="D3267">
        <v>138265.40625</v>
      </c>
      <c r="E3267">
        <v>138278.953125</v>
      </c>
      <c r="F3267">
        <f t="shared" si="50"/>
        <v>1.3546875E-2</v>
      </c>
    </row>
    <row r="3268" spans="1:6" x14ac:dyDescent="0.3">
      <c r="A3268">
        <v>42</v>
      </c>
      <c r="B3268">
        <v>58</v>
      </c>
      <c r="C3268">
        <v>3493.0053710000002</v>
      </c>
      <c r="D3268">
        <v>138928.15625</v>
      </c>
      <c r="E3268">
        <v>138941.421875</v>
      </c>
      <c r="F3268">
        <f t="shared" si="50"/>
        <v>1.3265625E-2</v>
      </c>
    </row>
    <row r="3269" spans="1:6" x14ac:dyDescent="0.3">
      <c r="A3269">
        <v>42</v>
      </c>
      <c r="B3269">
        <v>59</v>
      </c>
      <c r="C3269">
        <v>1858.6610109999999</v>
      </c>
      <c r="D3269">
        <v>142437.078125</v>
      </c>
      <c r="E3269">
        <v>142453.625</v>
      </c>
      <c r="F3269">
        <f t="shared" si="50"/>
        <v>1.6546874999999999E-2</v>
      </c>
    </row>
    <row r="3270" spans="1:6" x14ac:dyDescent="0.3">
      <c r="A3270">
        <v>42</v>
      </c>
      <c r="B3270">
        <v>60</v>
      </c>
      <c r="C3270">
        <v>8329.4580079999996</v>
      </c>
      <c r="D3270">
        <v>144322.453125</v>
      </c>
      <c r="E3270">
        <v>144333.46875</v>
      </c>
      <c r="F3270">
        <f t="shared" si="50"/>
        <v>1.1015624999999999E-2</v>
      </c>
    </row>
    <row r="3271" spans="1:6" x14ac:dyDescent="0.3">
      <c r="A3271">
        <v>42</v>
      </c>
      <c r="B3271">
        <v>61</v>
      </c>
      <c r="C3271">
        <v>467.81127900000001</v>
      </c>
      <c r="D3271">
        <v>152671.96875</v>
      </c>
      <c r="E3271">
        <v>152683.765625</v>
      </c>
      <c r="F3271">
        <f t="shared" si="50"/>
        <v>1.1796875E-2</v>
      </c>
    </row>
    <row r="3272" spans="1:6" x14ac:dyDescent="0.3">
      <c r="A3272">
        <v>42</v>
      </c>
      <c r="B3272">
        <v>62</v>
      </c>
      <c r="C3272">
        <v>1028.397095</v>
      </c>
      <c r="D3272">
        <v>153156.40625</v>
      </c>
      <c r="E3272">
        <v>153174.9375</v>
      </c>
      <c r="F3272">
        <f t="shared" si="50"/>
        <v>1.8531249999999999E-2</v>
      </c>
    </row>
    <row r="3273" spans="1:6" x14ac:dyDescent="0.3">
      <c r="A3273">
        <v>42</v>
      </c>
      <c r="B3273">
        <v>63</v>
      </c>
      <c r="C3273">
        <v>4069.069336</v>
      </c>
      <c r="D3273">
        <v>154203.40625</v>
      </c>
      <c r="E3273">
        <v>154214.890625</v>
      </c>
      <c r="F3273">
        <f t="shared" si="50"/>
        <v>1.1484375E-2</v>
      </c>
    </row>
    <row r="3274" spans="1:6" x14ac:dyDescent="0.3">
      <c r="A3274">
        <v>42</v>
      </c>
      <c r="B3274">
        <v>64</v>
      </c>
      <c r="C3274">
        <v>4413.6455079999996</v>
      </c>
      <c r="D3274">
        <v>158297.59375</v>
      </c>
      <c r="E3274">
        <v>158306.546875</v>
      </c>
      <c r="F3274">
        <f t="shared" si="50"/>
        <v>8.9531249999999993E-3</v>
      </c>
    </row>
    <row r="3275" spans="1:6" x14ac:dyDescent="0.3">
      <c r="A3275">
        <v>42</v>
      </c>
      <c r="B3275">
        <v>65</v>
      </c>
      <c r="C3275">
        <v>911.63189699999998</v>
      </c>
      <c r="D3275">
        <v>162721.453125</v>
      </c>
      <c r="E3275">
        <v>162738.203125</v>
      </c>
      <c r="F3275">
        <f t="shared" ref="F3275:F3338" si="51">(E3275-D3275)/1000</f>
        <v>1.6750000000000001E-2</v>
      </c>
    </row>
    <row r="3276" spans="1:6" x14ac:dyDescent="0.3">
      <c r="A3276">
        <v>42</v>
      </c>
      <c r="B3276">
        <v>66</v>
      </c>
      <c r="C3276">
        <v>1046.5460210000001</v>
      </c>
      <c r="D3276">
        <v>163659.109375</v>
      </c>
      <c r="E3276">
        <v>163667.84375</v>
      </c>
      <c r="F3276">
        <f t="shared" si="51"/>
        <v>8.7343750000000008E-3</v>
      </c>
    </row>
    <row r="3277" spans="1:6" x14ac:dyDescent="0.3">
      <c r="A3277">
        <v>42</v>
      </c>
      <c r="B3277">
        <v>67</v>
      </c>
      <c r="C3277">
        <v>256.98226899999997</v>
      </c>
      <c r="D3277">
        <v>164717.8125</v>
      </c>
      <c r="E3277">
        <v>164735.84375</v>
      </c>
      <c r="F3277">
        <f t="shared" si="51"/>
        <v>1.8031249999999999E-2</v>
      </c>
    </row>
    <row r="3278" spans="1:6" x14ac:dyDescent="0.3">
      <c r="A3278">
        <v>42</v>
      </c>
      <c r="B3278">
        <v>68</v>
      </c>
      <c r="C3278">
        <v>522.38006600000006</v>
      </c>
      <c r="D3278">
        <v>164999.125</v>
      </c>
      <c r="E3278">
        <v>165010.421875</v>
      </c>
      <c r="F3278">
        <f t="shared" si="51"/>
        <v>1.1296875E-2</v>
      </c>
    </row>
    <row r="3279" spans="1:6" x14ac:dyDescent="0.3">
      <c r="A3279">
        <v>42</v>
      </c>
      <c r="B3279">
        <v>69</v>
      </c>
      <c r="C3279">
        <v>939.75091599999996</v>
      </c>
      <c r="D3279">
        <v>165546.03125</v>
      </c>
      <c r="E3279">
        <v>165566.859375</v>
      </c>
      <c r="F3279">
        <f t="shared" si="51"/>
        <v>2.0828124999999999E-2</v>
      </c>
    </row>
    <row r="3280" spans="1:6" x14ac:dyDescent="0.3">
      <c r="A3280">
        <v>42</v>
      </c>
      <c r="B3280">
        <v>70</v>
      </c>
      <c r="C3280">
        <v>902.697632</v>
      </c>
      <c r="D3280">
        <v>166520.75</v>
      </c>
      <c r="E3280">
        <v>166531.34375</v>
      </c>
      <c r="F3280">
        <f t="shared" si="51"/>
        <v>1.0593750000000001E-2</v>
      </c>
    </row>
    <row r="3281" spans="1:6" x14ac:dyDescent="0.3">
      <c r="A3281">
        <v>42</v>
      </c>
      <c r="B3281">
        <v>71</v>
      </c>
      <c r="C3281">
        <v>212.70915199999999</v>
      </c>
      <c r="D3281">
        <v>167447.34375</v>
      </c>
      <c r="E3281">
        <v>167462.25</v>
      </c>
      <c r="F3281">
        <f t="shared" si="51"/>
        <v>1.4906249999999999E-2</v>
      </c>
    </row>
    <row r="3282" spans="1:6" x14ac:dyDescent="0.3">
      <c r="A3282">
        <v>42</v>
      </c>
      <c r="B3282">
        <v>72</v>
      </c>
      <c r="C3282">
        <v>894.85296600000004</v>
      </c>
      <c r="D3282">
        <v>167681.75</v>
      </c>
      <c r="E3282">
        <v>167696.734375</v>
      </c>
      <c r="F3282">
        <f t="shared" si="51"/>
        <v>1.4984374999999999E-2</v>
      </c>
    </row>
    <row r="3283" spans="1:6" x14ac:dyDescent="0.3">
      <c r="A3283">
        <v>42</v>
      </c>
      <c r="B3283">
        <v>73</v>
      </c>
      <c r="C3283">
        <v>5080.1669920000004</v>
      </c>
      <c r="D3283">
        <v>168591.171875</v>
      </c>
      <c r="E3283">
        <v>168614.4375</v>
      </c>
      <c r="F3283">
        <f t="shared" si="51"/>
        <v>2.3265625000000002E-2</v>
      </c>
    </row>
    <row r="3284" spans="1:6" x14ac:dyDescent="0.3">
      <c r="A3284">
        <v>43</v>
      </c>
      <c r="B3284">
        <v>0</v>
      </c>
      <c r="C3284">
        <v>883.61804199999995</v>
      </c>
      <c r="D3284">
        <v>20281.714843999998</v>
      </c>
      <c r="E3284">
        <v>20302.908202999999</v>
      </c>
      <c r="F3284">
        <f t="shared" si="51"/>
        <v>2.1193359000000783E-2</v>
      </c>
    </row>
    <row r="3285" spans="1:6" x14ac:dyDescent="0.3">
      <c r="A3285">
        <v>43</v>
      </c>
      <c r="B3285">
        <v>1</v>
      </c>
      <c r="C3285">
        <v>2538.4812010000001</v>
      </c>
      <c r="D3285">
        <v>21188.130859000001</v>
      </c>
      <c r="E3285">
        <v>21201.916015999999</v>
      </c>
      <c r="F3285">
        <f t="shared" si="51"/>
        <v>1.3785156999998435E-2</v>
      </c>
    </row>
    <row r="3286" spans="1:6" x14ac:dyDescent="0.3">
      <c r="A3286">
        <v>43</v>
      </c>
      <c r="B3286">
        <v>2</v>
      </c>
      <c r="C3286">
        <v>345.53241000000003</v>
      </c>
      <c r="D3286">
        <v>23740.511718999998</v>
      </c>
      <c r="E3286">
        <v>23756.697265999999</v>
      </c>
      <c r="F3286">
        <f t="shared" si="51"/>
        <v>1.6185547000000952E-2</v>
      </c>
    </row>
    <row r="3287" spans="1:6" x14ac:dyDescent="0.3">
      <c r="A3287">
        <v>43</v>
      </c>
      <c r="B3287">
        <v>3</v>
      </c>
      <c r="C3287">
        <v>491.004547</v>
      </c>
      <c r="D3287">
        <v>24115.273438</v>
      </c>
      <c r="E3287">
        <v>24132.603515999999</v>
      </c>
      <c r="F3287">
        <f t="shared" si="51"/>
        <v>1.7330077999999048E-2</v>
      </c>
    </row>
    <row r="3288" spans="1:6" x14ac:dyDescent="0.3">
      <c r="A3288">
        <v>43</v>
      </c>
      <c r="B3288">
        <v>4</v>
      </c>
      <c r="C3288">
        <v>1575.3161620000001</v>
      </c>
      <c r="D3288">
        <v>24631.085938</v>
      </c>
      <c r="E3288">
        <v>24648.212890999999</v>
      </c>
      <c r="F3288">
        <f t="shared" si="51"/>
        <v>1.712695299999905E-2</v>
      </c>
    </row>
    <row r="3289" spans="1:6" x14ac:dyDescent="0.3">
      <c r="A3289">
        <v>43</v>
      </c>
      <c r="B3289">
        <v>5</v>
      </c>
      <c r="C3289">
        <v>1999.7188719999999</v>
      </c>
      <c r="D3289">
        <v>26226.632813</v>
      </c>
      <c r="E3289">
        <v>26249.416015999999</v>
      </c>
      <c r="F3289">
        <f t="shared" si="51"/>
        <v>2.2783202999999048E-2</v>
      </c>
    </row>
    <row r="3290" spans="1:6" x14ac:dyDescent="0.3">
      <c r="A3290">
        <v>43</v>
      </c>
      <c r="B3290">
        <v>6</v>
      </c>
      <c r="C3290">
        <v>4954.1879879999997</v>
      </c>
      <c r="D3290">
        <v>28259.724609000001</v>
      </c>
      <c r="E3290">
        <v>28276.736327999999</v>
      </c>
      <c r="F3290">
        <f t="shared" si="51"/>
        <v>1.7011718999998267E-2</v>
      </c>
    </row>
    <row r="3291" spans="1:6" x14ac:dyDescent="0.3">
      <c r="A3291">
        <v>43</v>
      </c>
      <c r="B3291">
        <v>7</v>
      </c>
      <c r="C3291">
        <v>2232.1977539999998</v>
      </c>
      <c r="D3291">
        <v>33238.898437999997</v>
      </c>
      <c r="E3291">
        <v>33254.226562999997</v>
      </c>
      <c r="F3291">
        <f t="shared" si="51"/>
        <v>1.5328125E-2</v>
      </c>
    </row>
    <row r="3292" spans="1:6" x14ac:dyDescent="0.3">
      <c r="A3292">
        <v>43</v>
      </c>
      <c r="B3292">
        <v>8</v>
      </c>
      <c r="C3292">
        <v>862.65063499999997</v>
      </c>
      <c r="D3292">
        <v>35498.84375</v>
      </c>
      <c r="E3292">
        <v>35517.199219000002</v>
      </c>
      <c r="F3292">
        <f t="shared" si="51"/>
        <v>1.8355469000001904E-2</v>
      </c>
    </row>
    <row r="3293" spans="1:6" x14ac:dyDescent="0.3">
      <c r="A3293">
        <v>43</v>
      </c>
      <c r="B3293">
        <v>9</v>
      </c>
      <c r="C3293">
        <v>2150.7700199999999</v>
      </c>
      <c r="D3293">
        <v>36389.546875</v>
      </c>
      <c r="E3293">
        <v>36415.488280999998</v>
      </c>
      <c r="F3293">
        <f t="shared" si="51"/>
        <v>2.5941405999998095E-2</v>
      </c>
    </row>
    <row r="3294" spans="1:6" x14ac:dyDescent="0.3">
      <c r="A3294">
        <v>43</v>
      </c>
      <c r="B3294">
        <v>10</v>
      </c>
      <c r="C3294">
        <v>2125.8784179999998</v>
      </c>
      <c r="D3294">
        <v>38573.746094000002</v>
      </c>
      <c r="E3294">
        <v>38581.25</v>
      </c>
      <c r="F3294">
        <f t="shared" si="51"/>
        <v>7.5039059999980964E-3</v>
      </c>
    </row>
    <row r="3295" spans="1:6" x14ac:dyDescent="0.3">
      <c r="A3295">
        <v>43</v>
      </c>
      <c r="B3295">
        <v>11</v>
      </c>
      <c r="C3295">
        <v>1645.7767329999999</v>
      </c>
      <c r="D3295">
        <v>40715.769530999998</v>
      </c>
      <c r="E3295">
        <v>40732.894530999998</v>
      </c>
      <c r="F3295">
        <f t="shared" si="51"/>
        <v>1.7125000000000001E-2</v>
      </c>
    </row>
    <row r="3296" spans="1:6" x14ac:dyDescent="0.3">
      <c r="A3296">
        <v>43</v>
      </c>
      <c r="B3296">
        <v>12</v>
      </c>
      <c r="C3296">
        <v>2350.211914</v>
      </c>
      <c r="D3296">
        <v>42392.058594000002</v>
      </c>
      <c r="E3296">
        <v>42405.90625</v>
      </c>
      <c r="F3296">
        <f t="shared" si="51"/>
        <v>1.3847655999998097E-2</v>
      </c>
    </row>
    <row r="3297" spans="1:6" x14ac:dyDescent="0.3">
      <c r="A3297">
        <v>43</v>
      </c>
      <c r="B3297">
        <v>13</v>
      </c>
      <c r="C3297">
        <v>2175.4313959999999</v>
      </c>
      <c r="D3297">
        <v>44756.257812999997</v>
      </c>
      <c r="E3297">
        <v>44773.367187999997</v>
      </c>
      <c r="F3297">
        <f t="shared" si="51"/>
        <v>1.7109375E-2</v>
      </c>
    </row>
    <row r="3298" spans="1:6" x14ac:dyDescent="0.3">
      <c r="A3298">
        <v>43</v>
      </c>
      <c r="B3298">
        <v>14</v>
      </c>
      <c r="C3298">
        <v>1113.578491</v>
      </c>
      <c r="D3298">
        <v>46954.050780999998</v>
      </c>
      <c r="E3298">
        <v>46970.6875</v>
      </c>
      <c r="F3298">
        <f t="shared" si="51"/>
        <v>1.6636719000001902E-2</v>
      </c>
    </row>
    <row r="3299" spans="1:6" x14ac:dyDescent="0.3">
      <c r="A3299">
        <v>43</v>
      </c>
      <c r="B3299">
        <v>15</v>
      </c>
      <c r="C3299">
        <v>693.64514199999996</v>
      </c>
      <c r="D3299">
        <v>48095.492187999997</v>
      </c>
      <c r="E3299">
        <v>48104.433594000002</v>
      </c>
      <c r="F3299">
        <f t="shared" si="51"/>
        <v>8.9414060000053731E-3</v>
      </c>
    </row>
    <row r="3300" spans="1:6" x14ac:dyDescent="0.3">
      <c r="A3300">
        <v>43</v>
      </c>
      <c r="B3300">
        <v>16</v>
      </c>
      <c r="C3300">
        <v>286.55850199999998</v>
      </c>
      <c r="D3300">
        <v>48798.769530999998</v>
      </c>
      <c r="E3300">
        <v>48818.308594000002</v>
      </c>
      <c r="F3300">
        <f t="shared" si="51"/>
        <v>1.9539063000003808E-2</v>
      </c>
    </row>
    <row r="3301" spans="1:6" x14ac:dyDescent="0.3">
      <c r="A3301">
        <v>43</v>
      </c>
      <c r="B3301">
        <v>17</v>
      </c>
      <c r="C3301">
        <v>119.33897399999999</v>
      </c>
      <c r="D3301">
        <v>49105.933594000002</v>
      </c>
      <c r="E3301">
        <v>49123.085937999997</v>
      </c>
      <c r="F3301">
        <f t="shared" si="51"/>
        <v>1.7152343999994629E-2</v>
      </c>
    </row>
    <row r="3302" spans="1:6" x14ac:dyDescent="0.3">
      <c r="A3302">
        <v>43</v>
      </c>
      <c r="B3302">
        <v>18</v>
      </c>
      <c r="C3302">
        <v>350.47177099999999</v>
      </c>
      <c r="D3302">
        <v>49248.628905999998</v>
      </c>
      <c r="E3302">
        <v>49257.554687999997</v>
      </c>
      <c r="F3302">
        <f t="shared" si="51"/>
        <v>8.9257819999984354E-3</v>
      </c>
    </row>
    <row r="3303" spans="1:6" x14ac:dyDescent="0.3">
      <c r="A3303">
        <v>43</v>
      </c>
      <c r="B3303">
        <v>19</v>
      </c>
      <c r="C3303">
        <v>175.04956100000001</v>
      </c>
      <c r="D3303">
        <v>49608.085937999997</v>
      </c>
      <c r="E3303">
        <v>49616.789062999997</v>
      </c>
      <c r="F3303">
        <f t="shared" si="51"/>
        <v>8.7031250000000008E-3</v>
      </c>
    </row>
    <row r="3304" spans="1:6" x14ac:dyDescent="0.3">
      <c r="A3304">
        <v>43</v>
      </c>
      <c r="B3304">
        <v>20</v>
      </c>
      <c r="C3304">
        <v>1555.025024</v>
      </c>
      <c r="D3304">
        <v>49795.582030999998</v>
      </c>
      <c r="E3304">
        <v>49809.210937999997</v>
      </c>
      <c r="F3304">
        <f t="shared" si="51"/>
        <v>1.3628906999998434E-2</v>
      </c>
    </row>
    <row r="3305" spans="1:6" x14ac:dyDescent="0.3">
      <c r="A3305">
        <v>43</v>
      </c>
      <c r="B3305">
        <v>21</v>
      </c>
      <c r="C3305">
        <v>527.93554700000004</v>
      </c>
      <c r="D3305">
        <v>51365.957030999998</v>
      </c>
      <c r="E3305">
        <v>51377.429687999997</v>
      </c>
      <c r="F3305">
        <f t="shared" si="51"/>
        <v>1.1472656999998434E-2</v>
      </c>
    </row>
    <row r="3306" spans="1:6" x14ac:dyDescent="0.3">
      <c r="A3306">
        <v>43</v>
      </c>
      <c r="B3306">
        <v>22</v>
      </c>
      <c r="C3306">
        <v>593.36944600000004</v>
      </c>
      <c r="D3306">
        <v>51920.179687999997</v>
      </c>
      <c r="E3306">
        <v>51927.855469000002</v>
      </c>
      <c r="F3306">
        <f t="shared" si="51"/>
        <v>7.675781000005372E-3</v>
      </c>
    </row>
    <row r="3307" spans="1:6" x14ac:dyDescent="0.3">
      <c r="A3307">
        <v>43</v>
      </c>
      <c r="B3307">
        <v>23</v>
      </c>
      <c r="C3307">
        <v>1524.053467</v>
      </c>
      <c r="D3307">
        <v>52529.679687999997</v>
      </c>
      <c r="E3307">
        <v>52543.316405999998</v>
      </c>
      <c r="F3307">
        <f t="shared" si="51"/>
        <v>1.3636718000001566E-2</v>
      </c>
    </row>
    <row r="3308" spans="1:6" x14ac:dyDescent="0.3">
      <c r="A3308">
        <v>43</v>
      </c>
      <c r="B3308">
        <v>24</v>
      </c>
      <c r="C3308">
        <v>458.27096599999999</v>
      </c>
      <c r="D3308">
        <v>54081.292969000002</v>
      </c>
      <c r="E3308">
        <v>54089.226562999997</v>
      </c>
      <c r="F3308">
        <f t="shared" si="51"/>
        <v>7.933593999994628E-3</v>
      </c>
    </row>
    <row r="3309" spans="1:6" x14ac:dyDescent="0.3">
      <c r="A3309">
        <v>43</v>
      </c>
      <c r="B3309">
        <v>25</v>
      </c>
      <c r="C3309">
        <v>1497.9381100000001</v>
      </c>
      <c r="D3309">
        <v>54550.40625</v>
      </c>
      <c r="E3309">
        <v>54563.820312999997</v>
      </c>
      <c r="F3309">
        <f t="shared" si="51"/>
        <v>1.3414062999996531E-2</v>
      </c>
    </row>
    <row r="3310" spans="1:6" x14ac:dyDescent="0.3">
      <c r="A3310">
        <v>43</v>
      </c>
      <c r="B3310">
        <v>26</v>
      </c>
      <c r="C3310">
        <v>1503.237427</v>
      </c>
      <c r="D3310">
        <v>56066.226562999997</v>
      </c>
      <c r="E3310">
        <v>56077.535155999998</v>
      </c>
      <c r="F3310">
        <f t="shared" si="51"/>
        <v>1.1308593000001565E-2</v>
      </c>
    </row>
    <row r="3311" spans="1:6" x14ac:dyDescent="0.3">
      <c r="A3311">
        <v>43</v>
      </c>
      <c r="B3311">
        <v>27</v>
      </c>
      <c r="C3311">
        <v>403.15969799999999</v>
      </c>
      <c r="D3311">
        <v>57585.785155999998</v>
      </c>
      <c r="E3311">
        <v>57594.617187999997</v>
      </c>
      <c r="F3311">
        <f t="shared" si="51"/>
        <v>8.8320319999984354E-3</v>
      </c>
    </row>
    <row r="3312" spans="1:6" x14ac:dyDescent="0.3">
      <c r="A3312">
        <v>43</v>
      </c>
      <c r="B3312">
        <v>28</v>
      </c>
      <c r="C3312">
        <v>117.78454600000001</v>
      </c>
      <c r="D3312">
        <v>58007.789062999997</v>
      </c>
      <c r="E3312">
        <v>58027.464844000002</v>
      </c>
      <c r="F3312">
        <f t="shared" si="51"/>
        <v>1.9675781000005374E-2</v>
      </c>
    </row>
    <row r="3313" spans="1:6" x14ac:dyDescent="0.3">
      <c r="A3313">
        <v>43</v>
      </c>
      <c r="B3313">
        <v>29</v>
      </c>
      <c r="C3313">
        <v>8961.9501949999994</v>
      </c>
      <c r="D3313">
        <v>58148.460937999997</v>
      </c>
      <c r="E3313">
        <v>58164.601562999997</v>
      </c>
      <c r="F3313">
        <f t="shared" si="51"/>
        <v>1.6140624999999999E-2</v>
      </c>
    </row>
    <row r="3314" spans="1:6" x14ac:dyDescent="0.3">
      <c r="A3314">
        <v>43</v>
      </c>
      <c r="B3314">
        <v>30</v>
      </c>
      <c r="C3314">
        <v>3516.2407229999999</v>
      </c>
      <c r="D3314">
        <v>67138.171875</v>
      </c>
      <c r="E3314">
        <v>67150.679688000004</v>
      </c>
      <c r="F3314">
        <f t="shared" si="51"/>
        <v>1.2507813000003807E-2</v>
      </c>
    </row>
    <row r="3315" spans="1:6" x14ac:dyDescent="0.3">
      <c r="A3315">
        <v>43</v>
      </c>
      <c r="B3315">
        <v>31</v>
      </c>
      <c r="C3315">
        <v>25.801313</v>
      </c>
      <c r="D3315">
        <v>70679.414063000004</v>
      </c>
      <c r="E3315">
        <v>70687.710938000004</v>
      </c>
      <c r="F3315">
        <f t="shared" si="51"/>
        <v>8.2968750000000004E-3</v>
      </c>
    </row>
    <row r="3316" spans="1:6" x14ac:dyDescent="0.3">
      <c r="A3316">
        <v>43</v>
      </c>
      <c r="B3316">
        <v>32</v>
      </c>
      <c r="C3316">
        <v>91.352065999999994</v>
      </c>
      <c r="D3316">
        <v>70726.1875</v>
      </c>
      <c r="E3316">
        <v>70740.234375</v>
      </c>
      <c r="F3316">
        <f t="shared" si="51"/>
        <v>1.4046875E-2</v>
      </c>
    </row>
    <row r="3317" spans="1:6" x14ac:dyDescent="0.3">
      <c r="A3317">
        <v>43</v>
      </c>
      <c r="B3317">
        <v>33</v>
      </c>
      <c r="C3317">
        <v>1859.588745</v>
      </c>
      <c r="D3317">
        <v>70835.671875</v>
      </c>
      <c r="E3317">
        <v>70855.984375</v>
      </c>
      <c r="F3317">
        <f t="shared" si="51"/>
        <v>2.0312500000000001E-2</v>
      </c>
    </row>
    <row r="3318" spans="1:6" x14ac:dyDescent="0.3">
      <c r="A3318">
        <v>43</v>
      </c>
      <c r="B3318">
        <v>34</v>
      </c>
      <c r="C3318">
        <v>444.35012799999998</v>
      </c>
      <c r="D3318">
        <v>72716.75</v>
      </c>
      <c r="E3318">
        <v>72744.484375</v>
      </c>
      <c r="F3318">
        <f t="shared" si="51"/>
        <v>2.7734374999999999E-2</v>
      </c>
    </row>
    <row r="3319" spans="1:6" x14ac:dyDescent="0.3">
      <c r="A3319">
        <v>43</v>
      </c>
      <c r="B3319">
        <v>35</v>
      </c>
      <c r="C3319">
        <v>880.01336700000002</v>
      </c>
      <c r="D3319">
        <v>73201.171875</v>
      </c>
      <c r="E3319">
        <v>73216.570313000004</v>
      </c>
      <c r="F3319">
        <f t="shared" si="51"/>
        <v>1.5398438000003806E-2</v>
      </c>
    </row>
    <row r="3320" spans="1:6" x14ac:dyDescent="0.3">
      <c r="A3320">
        <v>43</v>
      </c>
      <c r="B3320">
        <v>36</v>
      </c>
      <c r="C3320">
        <v>635.69464100000005</v>
      </c>
      <c r="D3320">
        <v>74109.46875</v>
      </c>
      <c r="E3320">
        <v>74130.265625</v>
      </c>
      <c r="F3320">
        <f t="shared" si="51"/>
        <v>2.0796874999999999E-2</v>
      </c>
    </row>
    <row r="3321" spans="1:6" x14ac:dyDescent="0.3">
      <c r="A3321">
        <v>43</v>
      </c>
      <c r="B3321">
        <v>37</v>
      </c>
      <c r="C3321">
        <v>598.63189699999998</v>
      </c>
      <c r="D3321">
        <v>74773.90625</v>
      </c>
      <c r="E3321">
        <v>74795.65625</v>
      </c>
      <c r="F3321">
        <f t="shared" si="51"/>
        <v>2.1749999999999999E-2</v>
      </c>
    </row>
    <row r="3322" spans="1:6" x14ac:dyDescent="0.3">
      <c r="A3322">
        <v>43</v>
      </c>
      <c r="B3322">
        <v>38</v>
      </c>
      <c r="C3322">
        <v>4784.2875979999999</v>
      </c>
      <c r="D3322">
        <v>75408.890625</v>
      </c>
      <c r="E3322">
        <v>75485.890625</v>
      </c>
      <c r="F3322">
        <f t="shared" si="51"/>
        <v>7.6999999999999999E-2</v>
      </c>
    </row>
    <row r="3323" spans="1:6" x14ac:dyDescent="0.3">
      <c r="A3323">
        <v>43</v>
      </c>
      <c r="B3323">
        <v>39</v>
      </c>
      <c r="C3323">
        <v>413.64083900000003</v>
      </c>
      <c r="D3323">
        <v>80270.65625</v>
      </c>
      <c r="E3323">
        <v>80289.078125</v>
      </c>
      <c r="F3323">
        <f t="shared" si="51"/>
        <v>1.8421875000000001E-2</v>
      </c>
    </row>
    <row r="3324" spans="1:6" x14ac:dyDescent="0.3">
      <c r="A3324">
        <v>43</v>
      </c>
      <c r="B3324">
        <v>40</v>
      </c>
      <c r="C3324">
        <v>5.4396389999999997</v>
      </c>
      <c r="D3324">
        <v>80707.984375</v>
      </c>
      <c r="E3324">
        <v>80728.757813000004</v>
      </c>
      <c r="F3324">
        <f t="shared" si="51"/>
        <v>2.0773438000003808E-2</v>
      </c>
    </row>
    <row r="3325" spans="1:6" x14ac:dyDescent="0.3">
      <c r="A3325">
        <v>43</v>
      </c>
      <c r="B3325">
        <v>41</v>
      </c>
      <c r="C3325">
        <v>209.52101099999999</v>
      </c>
      <c r="D3325">
        <v>80739.453125</v>
      </c>
      <c r="E3325">
        <v>80748.25</v>
      </c>
      <c r="F3325">
        <f t="shared" si="51"/>
        <v>8.7968749999999991E-3</v>
      </c>
    </row>
    <row r="3326" spans="1:6" x14ac:dyDescent="0.3">
      <c r="A3326">
        <v>43</v>
      </c>
      <c r="B3326">
        <v>42</v>
      </c>
      <c r="C3326">
        <v>412.06509399999999</v>
      </c>
      <c r="D3326">
        <v>80958.054688000004</v>
      </c>
      <c r="E3326">
        <v>80990.546875</v>
      </c>
      <c r="F3326">
        <f t="shared" si="51"/>
        <v>3.2492186999996189E-2</v>
      </c>
    </row>
    <row r="3327" spans="1:6" x14ac:dyDescent="0.3">
      <c r="A3327">
        <v>43</v>
      </c>
      <c r="B3327">
        <v>43</v>
      </c>
      <c r="C3327">
        <v>614.17114300000003</v>
      </c>
      <c r="D3327">
        <v>81411.34375</v>
      </c>
      <c r="E3327">
        <v>81422.4375</v>
      </c>
      <c r="F3327">
        <f t="shared" si="51"/>
        <v>1.1093749999999999E-2</v>
      </c>
    </row>
    <row r="3328" spans="1:6" x14ac:dyDescent="0.3">
      <c r="A3328">
        <v>43</v>
      </c>
      <c r="B3328">
        <v>44</v>
      </c>
      <c r="C3328">
        <v>226.059326</v>
      </c>
      <c r="D3328">
        <v>82041.226563000004</v>
      </c>
      <c r="E3328">
        <v>82062.75</v>
      </c>
      <c r="F3328">
        <f t="shared" si="51"/>
        <v>2.1523436999996193E-2</v>
      </c>
    </row>
    <row r="3329" spans="1:6" x14ac:dyDescent="0.3">
      <c r="A3329">
        <v>43</v>
      </c>
      <c r="B3329">
        <v>45</v>
      </c>
      <c r="C3329">
        <v>1694.168457</v>
      </c>
      <c r="D3329">
        <v>82292.203125</v>
      </c>
      <c r="E3329">
        <v>82303.820313000004</v>
      </c>
      <c r="F3329">
        <f t="shared" si="51"/>
        <v>1.1617188000003806E-2</v>
      </c>
    </row>
    <row r="3330" spans="1:6" x14ac:dyDescent="0.3">
      <c r="A3330">
        <v>43</v>
      </c>
      <c r="B3330">
        <v>46</v>
      </c>
      <c r="C3330">
        <v>66.841498999999999</v>
      </c>
      <c r="D3330">
        <v>83999.898438000004</v>
      </c>
      <c r="E3330">
        <v>84009.203125</v>
      </c>
      <c r="F3330">
        <f t="shared" si="51"/>
        <v>9.304686999996193E-3</v>
      </c>
    </row>
    <row r="3331" spans="1:6" x14ac:dyDescent="0.3">
      <c r="A3331">
        <v>43</v>
      </c>
      <c r="B3331">
        <v>47</v>
      </c>
      <c r="C3331">
        <v>192.64781199999999</v>
      </c>
      <c r="D3331">
        <v>84077.976563000004</v>
      </c>
      <c r="E3331">
        <v>84099.078125</v>
      </c>
      <c r="F3331">
        <f t="shared" si="51"/>
        <v>2.1101561999996191E-2</v>
      </c>
    </row>
    <row r="3332" spans="1:6" x14ac:dyDescent="0.3">
      <c r="A3332">
        <v>43</v>
      </c>
      <c r="B3332">
        <v>48</v>
      </c>
      <c r="C3332">
        <v>122.06192</v>
      </c>
      <c r="D3332">
        <v>84296.820313000004</v>
      </c>
      <c r="E3332">
        <v>84311.398438000004</v>
      </c>
      <c r="F3332">
        <f t="shared" si="51"/>
        <v>1.4578125000000001E-2</v>
      </c>
    </row>
    <row r="3333" spans="1:6" x14ac:dyDescent="0.3">
      <c r="A3333">
        <v>43</v>
      </c>
      <c r="B3333">
        <v>49</v>
      </c>
      <c r="C3333">
        <v>3210.4704590000001</v>
      </c>
      <c r="D3333">
        <v>84438.460938000004</v>
      </c>
      <c r="E3333">
        <v>84450.007813000004</v>
      </c>
      <c r="F3333">
        <f t="shared" si="51"/>
        <v>1.1546875E-2</v>
      </c>
    </row>
    <row r="3334" spans="1:6" x14ac:dyDescent="0.3">
      <c r="A3334">
        <v>43</v>
      </c>
      <c r="B3334">
        <v>50</v>
      </c>
      <c r="C3334">
        <v>5288.8247069999998</v>
      </c>
      <c r="D3334">
        <v>87661.414063000004</v>
      </c>
      <c r="E3334">
        <v>87668.96875</v>
      </c>
      <c r="F3334">
        <f t="shared" si="51"/>
        <v>7.5546869999961932E-3</v>
      </c>
    </row>
    <row r="3335" spans="1:6" x14ac:dyDescent="0.3">
      <c r="A3335">
        <v>43</v>
      </c>
      <c r="B3335">
        <v>51</v>
      </c>
      <c r="C3335">
        <v>356.51736499999998</v>
      </c>
      <c r="D3335">
        <v>92966.414063000004</v>
      </c>
      <c r="E3335">
        <v>92983.835938000004</v>
      </c>
      <c r="F3335">
        <f t="shared" si="51"/>
        <v>1.7421875E-2</v>
      </c>
    </row>
    <row r="3336" spans="1:6" x14ac:dyDescent="0.3">
      <c r="A3336">
        <v>43</v>
      </c>
      <c r="B3336">
        <v>52</v>
      </c>
      <c r="C3336">
        <v>149.43237300000001</v>
      </c>
      <c r="D3336">
        <v>93341.601563000004</v>
      </c>
      <c r="E3336">
        <v>93364.117188000004</v>
      </c>
      <c r="F3336">
        <f t="shared" si="51"/>
        <v>2.2515625000000001E-2</v>
      </c>
    </row>
    <row r="3337" spans="1:6" x14ac:dyDescent="0.3">
      <c r="A3337">
        <v>43</v>
      </c>
      <c r="B3337">
        <v>53</v>
      </c>
      <c r="C3337">
        <v>1649.5329589999999</v>
      </c>
      <c r="D3337">
        <v>93513.726563000004</v>
      </c>
      <c r="E3337">
        <v>93534.1875</v>
      </c>
      <c r="F3337">
        <f t="shared" si="51"/>
        <v>2.0460936999996193E-2</v>
      </c>
    </row>
    <row r="3338" spans="1:6" x14ac:dyDescent="0.3">
      <c r="A3338">
        <v>43</v>
      </c>
      <c r="B3338">
        <v>54</v>
      </c>
      <c r="C3338">
        <v>3135.9016109999998</v>
      </c>
      <c r="D3338">
        <v>95197.179688000004</v>
      </c>
      <c r="E3338">
        <v>95205.09375</v>
      </c>
      <c r="F3338">
        <f t="shared" si="51"/>
        <v>7.9140619999961935E-3</v>
      </c>
    </row>
    <row r="3339" spans="1:6" x14ac:dyDescent="0.3">
      <c r="A3339">
        <v>43</v>
      </c>
      <c r="B3339">
        <v>55</v>
      </c>
      <c r="C3339">
        <v>1257.8735349999999</v>
      </c>
      <c r="D3339">
        <v>98347.671875</v>
      </c>
      <c r="E3339">
        <v>98358.914063000004</v>
      </c>
      <c r="F3339">
        <f t="shared" ref="F3339:F3402" si="52">(E3339-D3339)/1000</f>
        <v>1.1242188000003808E-2</v>
      </c>
    </row>
    <row r="3340" spans="1:6" x14ac:dyDescent="0.3">
      <c r="A3340">
        <v>43</v>
      </c>
      <c r="B3340">
        <v>56</v>
      </c>
      <c r="C3340">
        <v>1239.299438</v>
      </c>
      <c r="D3340">
        <v>99620.070313000004</v>
      </c>
      <c r="E3340">
        <v>99627.828125</v>
      </c>
      <c r="F3340">
        <f t="shared" si="52"/>
        <v>7.7578119999961925E-3</v>
      </c>
    </row>
    <row r="3341" spans="1:6" x14ac:dyDescent="0.3">
      <c r="A3341">
        <v>43</v>
      </c>
      <c r="B3341">
        <v>57</v>
      </c>
      <c r="C3341">
        <v>1672.6414789999999</v>
      </c>
      <c r="D3341">
        <v>100870.21875</v>
      </c>
      <c r="E3341">
        <v>100885.21875</v>
      </c>
      <c r="F3341">
        <f t="shared" si="52"/>
        <v>1.4999999999999999E-2</v>
      </c>
    </row>
    <row r="3342" spans="1:6" x14ac:dyDescent="0.3">
      <c r="A3342">
        <v>43</v>
      </c>
      <c r="B3342">
        <v>58</v>
      </c>
      <c r="C3342">
        <v>48.684910000000002</v>
      </c>
      <c r="D3342">
        <v>102562.945313</v>
      </c>
      <c r="E3342">
        <v>102573.546875</v>
      </c>
      <c r="F3342">
        <f t="shared" si="52"/>
        <v>1.0601561999996192E-2</v>
      </c>
    </row>
    <row r="3343" spans="1:6" x14ac:dyDescent="0.3">
      <c r="A3343">
        <v>43</v>
      </c>
      <c r="B3343">
        <v>59</v>
      </c>
      <c r="C3343">
        <v>2488.2963869999999</v>
      </c>
      <c r="D3343">
        <v>102625.453125</v>
      </c>
      <c r="E3343">
        <v>102643.304688</v>
      </c>
      <c r="F3343">
        <f t="shared" si="52"/>
        <v>1.7851563000003807E-2</v>
      </c>
    </row>
    <row r="3344" spans="1:6" x14ac:dyDescent="0.3">
      <c r="A3344">
        <v>43</v>
      </c>
      <c r="B3344">
        <v>60</v>
      </c>
      <c r="C3344">
        <v>3697.3583979999999</v>
      </c>
      <c r="D3344">
        <v>105144.078125</v>
      </c>
      <c r="E3344">
        <v>105151.6875</v>
      </c>
      <c r="F3344">
        <f t="shared" si="52"/>
        <v>7.6093749999999998E-3</v>
      </c>
    </row>
    <row r="3345" spans="1:6" x14ac:dyDescent="0.3">
      <c r="A3345">
        <v>43</v>
      </c>
      <c r="B3345">
        <v>61</v>
      </c>
      <c r="C3345">
        <v>569.85809300000005</v>
      </c>
      <c r="D3345">
        <v>108860.617188</v>
      </c>
      <c r="E3345">
        <v>108885.140625</v>
      </c>
      <c r="F3345">
        <f t="shared" si="52"/>
        <v>2.4523436999996193E-2</v>
      </c>
    </row>
    <row r="3346" spans="1:6" x14ac:dyDescent="0.3">
      <c r="A3346">
        <v>43</v>
      </c>
      <c r="B3346">
        <v>62</v>
      </c>
      <c r="C3346">
        <v>1.5875440000000001</v>
      </c>
      <c r="D3346">
        <v>109454.421875</v>
      </c>
      <c r="E3346">
        <v>109464.351563</v>
      </c>
      <c r="F3346">
        <f t="shared" si="52"/>
        <v>9.9296880000038067E-3</v>
      </c>
    </row>
    <row r="3347" spans="1:6" x14ac:dyDescent="0.3">
      <c r="A3347">
        <v>43</v>
      </c>
      <c r="B3347">
        <v>63</v>
      </c>
      <c r="C3347">
        <v>574.16412400000002</v>
      </c>
      <c r="D3347">
        <v>109470.03125</v>
      </c>
      <c r="E3347">
        <v>109498.210938</v>
      </c>
      <c r="F3347">
        <f t="shared" si="52"/>
        <v>2.8179688000003807E-2</v>
      </c>
    </row>
    <row r="3348" spans="1:6" x14ac:dyDescent="0.3">
      <c r="A3348">
        <v>43</v>
      </c>
      <c r="B3348">
        <v>64</v>
      </c>
      <c r="C3348">
        <v>542.45269800000005</v>
      </c>
      <c r="D3348">
        <v>110080.234375</v>
      </c>
      <c r="E3348">
        <v>110098.171875</v>
      </c>
      <c r="F3348">
        <f t="shared" si="52"/>
        <v>1.7937499999999999E-2</v>
      </c>
    </row>
    <row r="3349" spans="1:6" x14ac:dyDescent="0.3">
      <c r="A3349">
        <v>43</v>
      </c>
      <c r="B3349">
        <v>65</v>
      </c>
      <c r="C3349">
        <v>3238.0107419999999</v>
      </c>
      <c r="D3349">
        <v>110642.859375</v>
      </c>
      <c r="E3349">
        <v>110663.164063</v>
      </c>
      <c r="F3349">
        <f t="shared" si="52"/>
        <v>2.0304688000003807E-2</v>
      </c>
    </row>
    <row r="3350" spans="1:6" x14ac:dyDescent="0.3">
      <c r="A3350">
        <v>43</v>
      </c>
      <c r="B3350">
        <v>66</v>
      </c>
      <c r="C3350">
        <v>3554.8549800000001</v>
      </c>
      <c r="D3350">
        <v>113909.257813</v>
      </c>
      <c r="E3350">
        <v>113932.960938</v>
      </c>
      <c r="F3350">
        <f t="shared" si="52"/>
        <v>2.3703124999999999E-2</v>
      </c>
    </row>
    <row r="3351" spans="1:6" x14ac:dyDescent="0.3">
      <c r="A3351">
        <v>43</v>
      </c>
      <c r="B3351">
        <v>67</v>
      </c>
      <c r="C3351">
        <v>340.02639799999997</v>
      </c>
      <c r="D3351">
        <v>117488.734375</v>
      </c>
      <c r="E3351">
        <v>117517.304688</v>
      </c>
      <c r="F3351">
        <f t="shared" si="52"/>
        <v>2.8570313000003806E-2</v>
      </c>
    </row>
    <row r="3352" spans="1:6" x14ac:dyDescent="0.3">
      <c r="A3352">
        <v>43</v>
      </c>
      <c r="B3352">
        <v>68</v>
      </c>
      <c r="C3352">
        <v>2452.195068</v>
      </c>
      <c r="D3352">
        <v>117869.140625</v>
      </c>
      <c r="E3352">
        <v>117890.03125</v>
      </c>
      <c r="F3352">
        <f t="shared" si="52"/>
        <v>2.0890624999999999E-2</v>
      </c>
    </row>
    <row r="3353" spans="1:6" x14ac:dyDescent="0.3">
      <c r="A3353">
        <v>43</v>
      </c>
      <c r="B3353">
        <v>69</v>
      </c>
      <c r="C3353">
        <v>2303.5185550000001</v>
      </c>
      <c r="D3353">
        <v>120343.53125</v>
      </c>
      <c r="E3353">
        <v>120357.640625</v>
      </c>
      <c r="F3353">
        <f t="shared" si="52"/>
        <v>1.4109375E-2</v>
      </c>
    </row>
    <row r="3354" spans="1:6" x14ac:dyDescent="0.3">
      <c r="A3354">
        <v>43</v>
      </c>
      <c r="B3354">
        <v>70</v>
      </c>
      <c r="C3354">
        <v>2737.436768</v>
      </c>
      <c r="D3354">
        <v>122674.070313</v>
      </c>
      <c r="E3354">
        <v>122694.875</v>
      </c>
      <c r="F3354">
        <f t="shared" si="52"/>
        <v>2.0804686999996193E-2</v>
      </c>
    </row>
    <row r="3355" spans="1:6" x14ac:dyDescent="0.3">
      <c r="A3355">
        <v>43</v>
      </c>
      <c r="B3355">
        <v>71</v>
      </c>
      <c r="C3355">
        <v>1185.6944579999999</v>
      </c>
      <c r="D3355">
        <v>125439.742188</v>
      </c>
      <c r="E3355">
        <v>125451.570313</v>
      </c>
      <c r="F3355">
        <f t="shared" si="52"/>
        <v>1.1828125E-2</v>
      </c>
    </row>
    <row r="3356" spans="1:6" x14ac:dyDescent="0.3">
      <c r="A3356">
        <v>43</v>
      </c>
      <c r="B3356">
        <v>72</v>
      </c>
      <c r="C3356">
        <v>1730.6663820000001</v>
      </c>
      <c r="D3356">
        <v>126643.515625</v>
      </c>
      <c r="E3356">
        <v>126665.421875</v>
      </c>
      <c r="F3356">
        <f t="shared" si="52"/>
        <v>2.1906249999999999E-2</v>
      </c>
    </row>
    <row r="3357" spans="1:6" x14ac:dyDescent="0.3">
      <c r="A3357">
        <v>43</v>
      </c>
      <c r="B3357">
        <v>73</v>
      </c>
      <c r="C3357">
        <v>662.03643799999998</v>
      </c>
      <c r="D3357">
        <v>128410.46875</v>
      </c>
      <c r="E3357">
        <v>128419.21875</v>
      </c>
      <c r="F3357">
        <f t="shared" si="52"/>
        <v>8.7500000000000008E-3</v>
      </c>
    </row>
    <row r="3358" spans="1:6" x14ac:dyDescent="0.3">
      <c r="A3358">
        <v>43</v>
      </c>
      <c r="B3358">
        <v>74</v>
      </c>
      <c r="C3358">
        <v>6063.9941410000001</v>
      </c>
      <c r="D3358">
        <v>129082.585938</v>
      </c>
      <c r="E3358">
        <v>129104.53125</v>
      </c>
      <c r="F3358">
        <f t="shared" si="52"/>
        <v>2.1945311999996192E-2</v>
      </c>
    </row>
    <row r="3359" spans="1:6" x14ac:dyDescent="0.3">
      <c r="A3359">
        <v>43</v>
      </c>
      <c r="B3359">
        <v>75</v>
      </c>
      <c r="C3359">
        <v>4401.4804690000001</v>
      </c>
      <c r="D3359">
        <v>135178.890625</v>
      </c>
      <c r="E3359">
        <v>135235.6875</v>
      </c>
      <c r="F3359">
        <f t="shared" si="52"/>
        <v>5.6796874999999997E-2</v>
      </c>
    </row>
    <row r="3360" spans="1:6" x14ac:dyDescent="0.3">
      <c r="A3360">
        <v>43</v>
      </c>
      <c r="B3360">
        <v>76</v>
      </c>
      <c r="C3360">
        <v>4405.8955079999996</v>
      </c>
      <c r="D3360">
        <v>139647.15625</v>
      </c>
      <c r="E3360">
        <v>139672.375</v>
      </c>
      <c r="F3360">
        <f t="shared" si="52"/>
        <v>2.5218750000000002E-2</v>
      </c>
    </row>
    <row r="3361" spans="1:6" x14ac:dyDescent="0.3">
      <c r="A3361">
        <v>43</v>
      </c>
      <c r="B3361">
        <v>77</v>
      </c>
      <c r="C3361">
        <v>8566.9902340000008</v>
      </c>
      <c r="D3361">
        <v>144088.078125</v>
      </c>
      <c r="E3361">
        <v>144101.9375</v>
      </c>
      <c r="F3361">
        <f t="shared" si="52"/>
        <v>1.3859375E-2</v>
      </c>
    </row>
    <row r="3362" spans="1:6" x14ac:dyDescent="0.3">
      <c r="A3362">
        <v>43</v>
      </c>
      <c r="B3362">
        <v>78</v>
      </c>
      <c r="C3362">
        <v>704.55377199999998</v>
      </c>
      <c r="D3362">
        <v>152672.140625</v>
      </c>
      <c r="E3362">
        <v>152703.234375</v>
      </c>
      <c r="F3362">
        <f t="shared" si="52"/>
        <v>3.109375E-2</v>
      </c>
    </row>
    <row r="3363" spans="1:6" x14ac:dyDescent="0.3">
      <c r="A3363">
        <v>43</v>
      </c>
      <c r="B3363">
        <v>79</v>
      </c>
      <c r="C3363">
        <v>966.29083300000002</v>
      </c>
      <c r="D3363">
        <v>153422.03125</v>
      </c>
      <c r="E3363">
        <v>153446.109375</v>
      </c>
      <c r="F3363">
        <f t="shared" si="52"/>
        <v>2.4078124999999999E-2</v>
      </c>
    </row>
    <row r="3364" spans="1:6" x14ac:dyDescent="0.3">
      <c r="A3364">
        <v>43</v>
      </c>
      <c r="B3364">
        <v>80</v>
      </c>
      <c r="C3364">
        <v>225.99099699999999</v>
      </c>
      <c r="D3364">
        <v>154422.21875</v>
      </c>
      <c r="E3364">
        <v>154431.875</v>
      </c>
      <c r="F3364">
        <f t="shared" si="52"/>
        <v>9.6562499999999999E-3</v>
      </c>
    </row>
    <row r="3365" spans="1:6" x14ac:dyDescent="0.3">
      <c r="A3365">
        <v>43</v>
      </c>
      <c r="B3365">
        <v>81</v>
      </c>
      <c r="C3365">
        <v>942.38909899999999</v>
      </c>
      <c r="D3365">
        <v>154671.984375</v>
      </c>
      <c r="E3365">
        <v>154688.453125</v>
      </c>
      <c r="F3365">
        <f t="shared" si="52"/>
        <v>1.6468750000000001E-2</v>
      </c>
    </row>
    <row r="3366" spans="1:6" x14ac:dyDescent="0.3">
      <c r="A3366">
        <v>43</v>
      </c>
      <c r="B3366">
        <v>82</v>
      </c>
      <c r="C3366">
        <v>1770.799683</v>
      </c>
      <c r="D3366">
        <v>155641.109375</v>
      </c>
      <c r="E3366">
        <v>155661.15625</v>
      </c>
      <c r="F3366">
        <f t="shared" si="52"/>
        <v>2.0046874999999999E-2</v>
      </c>
    </row>
    <row r="3367" spans="1:6" x14ac:dyDescent="0.3">
      <c r="A3367">
        <v>43</v>
      </c>
      <c r="B3367">
        <v>83</v>
      </c>
      <c r="C3367">
        <v>963.42340100000001</v>
      </c>
      <c r="D3367">
        <v>157438.171875</v>
      </c>
      <c r="E3367">
        <v>157462.90625</v>
      </c>
      <c r="F3367">
        <f t="shared" si="52"/>
        <v>2.4734374999999999E-2</v>
      </c>
    </row>
    <row r="3368" spans="1:6" x14ac:dyDescent="0.3">
      <c r="A3368">
        <v>43</v>
      </c>
      <c r="B3368">
        <v>84</v>
      </c>
      <c r="C3368">
        <v>2800.3076169999999</v>
      </c>
      <c r="D3368">
        <v>158438.21875</v>
      </c>
      <c r="E3368">
        <v>158460.359375</v>
      </c>
      <c r="F3368">
        <f t="shared" si="52"/>
        <v>2.2140625000000001E-2</v>
      </c>
    </row>
    <row r="3369" spans="1:6" x14ac:dyDescent="0.3">
      <c r="A3369">
        <v>43</v>
      </c>
      <c r="B3369">
        <v>85</v>
      </c>
      <c r="C3369">
        <v>2668.818115</v>
      </c>
      <c r="D3369">
        <v>161267.640625</v>
      </c>
      <c r="E3369">
        <v>161297.171875</v>
      </c>
      <c r="F3369">
        <f t="shared" si="52"/>
        <v>2.9531249999999998E-2</v>
      </c>
    </row>
    <row r="3370" spans="1:6" x14ac:dyDescent="0.3">
      <c r="A3370">
        <v>43</v>
      </c>
      <c r="B3370">
        <v>86</v>
      </c>
      <c r="C3370">
        <v>4718.6215819999998</v>
      </c>
      <c r="D3370">
        <v>163971.421875</v>
      </c>
      <c r="E3370">
        <v>163985.6875</v>
      </c>
      <c r="F3370">
        <f t="shared" si="52"/>
        <v>1.4265625000000001E-2</v>
      </c>
    </row>
    <row r="3371" spans="1:6" x14ac:dyDescent="0.3">
      <c r="A3371">
        <v>43</v>
      </c>
      <c r="B3371">
        <v>87</v>
      </c>
      <c r="C3371">
        <v>763.223389</v>
      </c>
      <c r="D3371">
        <v>168716.234375</v>
      </c>
      <c r="E3371">
        <v>168729.28125</v>
      </c>
      <c r="F3371">
        <f t="shared" si="52"/>
        <v>1.3046874999999999E-2</v>
      </c>
    </row>
    <row r="3372" spans="1:6" x14ac:dyDescent="0.3">
      <c r="A3372">
        <v>43</v>
      </c>
      <c r="B3372">
        <v>88</v>
      </c>
      <c r="C3372">
        <v>11.262477000000001</v>
      </c>
      <c r="D3372">
        <v>169501.640625</v>
      </c>
      <c r="E3372">
        <v>169521.046875</v>
      </c>
      <c r="F3372">
        <f t="shared" si="52"/>
        <v>1.940625E-2</v>
      </c>
    </row>
    <row r="3373" spans="1:6" x14ac:dyDescent="0.3">
      <c r="A3373">
        <v>43</v>
      </c>
      <c r="B3373">
        <v>89</v>
      </c>
      <c r="C3373">
        <v>2015.3739009999999</v>
      </c>
      <c r="D3373">
        <v>169532.859375</v>
      </c>
      <c r="E3373">
        <v>169544.296875</v>
      </c>
      <c r="F3373">
        <f t="shared" si="52"/>
        <v>1.14375E-2</v>
      </c>
    </row>
    <row r="3374" spans="1:6" x14ac:dyDescent="0.3">
      <c r="A3374">
        <v>44</v>
      </c>
      <c r="B3374">
        <v>0</v>
      </c>
      <c r="C3374">
        <v>2279.1430660000001</v>
      </c>
      <c r="D3374">
        <v>21047.410156000002</v>
      </c>
      <c r="E3374">
        <v>21069.828125</v>
      </c>
      <c r="F3374">
        <f t="shared" si="52"/>
        <v>2.2417968999998265E-2</v>
      </c>
    </row>
    <row r="3375" spans="1:6" x14ac:dyDescent="0.3">
      <c r="A3375">
        <v>44</v>
      </c>
      <c r="B3375">
        <v>1</v>
      </c>
      <c r="C3375">
        <v>3253.1657709999999</v>
      </c>
      <c r="D3375">
        <v>23362.90625</v>
      </c>
      <c r="E3375">
        <v>23376.755859000001</v>
      </c>
      <c r="F3375">
        <f t="shared" si="52"/>
        <v>1.3849609000000783E-2</v>
      </c>
    </row>
    <row r="3376" spans="1:6" x14ac:dyDescent="0.3">
      <c r="A3376">
        <v>44</v>
      </c>
      <c r="B3376">
        <v>2</v>
      </c>
      <c r="C3376">
        <v>616.66210899999999</v>
      </c>
      <c r="D3376">
        <v>26633.710938</v>
      </c>
      <c r="E3376">
        <v>26651.855468999998</v>
      </c>
      <c r="F3376">
        <f t="shared" si="52"/>
        <v>1.8144530999998097E-2</v>
      </c>
    </row>
    <row r="3377" spans="1:6" x14ac:dyDescent="0.3">
      <c r="A3377">
        <v>44</v>
      </c>
      <c r="B3377">
        <v>3</v>
      </c>
      <c r="C3377">
        <v>600.03222700000003</v>
      </c>
      <c r="D3377">
        <v>27274.402343999998</v>
      </c>
      <c r="E3377">
        <v>27290.9375</v>
      </c>
      <c r="F3377">
        <f t="shared" si="52"/>
        <v>1.6535156000001733E-2</v>
      </c>
    </row>
    <row r="3378" spans="1:6" x14ac:dyDescent="0.3">
      <c r="A3378">
        <v>44</v>
      </c>
      <c r="B3378">
        <v>4</v>
      </c>
      <c r="C3378">
        <v>24.194320999999999</v>
      </c>
      <c r="D3378">
        <v>27900.289063</v>
      </c>
      <c r="E3378">
        <v>27919.746093999998</v>
      </c>
      <c r="F3378">
        <f t="shared" si="52"/>
        <v>1.9457030999998095E-2</v>
      </c>
    </row>
    <row r="3379" spans="1:6" x14ac:dyDescent="0.3">
      <c r="A3379">
        <v>44</v>
      </c>
      <c r="B3379">
        <v>5</v>
      </c>
      <c r="C3379">
        <v>1122.545654</v>
      </c>
      <c r="D3379">
        <v>27947.167968999998</v>
      </c>
      <c r="E3379">
        <v>27965.675781000002</v>
      </c>
      <c r="F3379">
        <f t="shared" si="52"/>
        <v>1.8507812000003468E-2</v>
      </c>
    </row>
    <row r="3380" spans="1:6" x14ac:dyDescent="0.3">
      <c r="A3380">
        <v>44</v>
      </c>
      <c r="B3380">
        <v>6</v>
      </c>
      <c r="C3380">
        <v>21.909838000000001</v>
      </c>
      <c r="D3380">
        <v>29090.234375</v>
      </c>
      <c r="E3380">
        <v>29105.271484000001</v>
      </c>
      <c r="F3380">
        <f t="shared" si="52"/>
        <v>1.5037109000000782E-2</v>
      </c>
    </row>
    <row r="3381" spans="1:6" x14ac:dyDescent="0.3">
      <c r="A3381">
        <v>44</v>
      </c>
      <c r="B3381">
        <v>7</v>
      </c>
      <c r="C3381">
        <v>2278.1896969999998</v>
      </c>
      <c r="D3381">
        <v>29137.048827999999</v>
      </c>
      <c r="E3381">
        <v>29147.734375</v>
      </c>
      <c r="F3381">
        <f t="shared" si="52"/>
        <v>1.0685547000000952E-2</v>
      </c>
    </row>
    <row r="3382" spans="1:6" x14ac:dyDescent="0.3">
      <c r="A3382">
        <v>44</v>
      </c>
      <c r="B3382">
        <v>8</v>
      </c>
      <c r="C3382">
        <v>420.93496699999997</v>
      </c>
      <c r="D3382">
        <v>31440.996093999998</v>
      </c>
      <c r="E3382">
        <v>31468.78125</v>
      </c>
      <c r="F3382">
        <f t="shared" si="52"/>
        <v>2.7785156000001733E-2</v>
      </c>
    </row>
    <row r="3383" spans="1:6" x14ac:dyDescent="0.3">
      <c r="A3383">
        <v>44</v>
      </c>
      <c r="B3383">
        <v>9</v>
      </c>
      <c r="C3383">
        <v>831.79113800000005</v>
      </c>
      <c r="D3383">
        <v>31894.960938</v>
      </c>
      <c r="E3383">
        <v>31912.744140999999</v>
      </c>
      <c r="F3383">
        <f t="shared" si="52"/>
        <v>1.7783202999999047E-2</v>
      </c>
    </row>
    <row r="3384" spans="1:6" x14ac:dyDescent="0.3">
      <c r="A3384">
        <v>44</v>
      </c>
      <c r="B3384">
        <v>10</v>
      </c>
      <c r="C3384">
        <v>2130.6547850000002</v>
      </c>
      <c r="D3384">
        <v>32754.478515999999</v>
      </c>
      <c r="E3384">
        <v>32770.875</v>
      </c>
      <c r="F3384">
        <f t="shared" si="52"/>
        <v>1.6396484000000783E-2</v>
      </c>
    </row>
    <row r="3385" spans="1:6" x14ac:dyDescent="0.3">
      <c r="A3385">
        <v>44</v>
      </c>
      <c r="B3385">
        <v>11</v>
      </c>
      <c r="C3385">
        <v>1343.719482</v>
      </c>
      <c r="D3385">
        <v>34905.03125</v>
      </c>
      <c r="E3385">
        <v>34926.464844000002</v>
      </c>
      <c r="F3385">
        <f t="shared" si="52"/>
        <v>2.1433594000001905E-2</v>
      </c>
    </row>
    <row r="3386" spans="1:6" x14ac:dyDescent="0.3">
      <c r="A3386">
        <v>44</v>
      </c>
      <c r="B3386">
        <v>12</v>
      </c>
      <c r="C3386">
        <v>4910.3408200000003</v>
      </c>
      <c r="D3386">
        <v>36280.246094000002</v>
      </c>
      <c r="E3386">
        <v>36287.925780999998</v>
      </c>
      <c r="F3386">
        <f t="shared" si="52"/>
        <v>7.6796869999961924E-3</v>
      </c>
    </row>
    <row r="3387" spans="1:6" x14ac:dyDescent="0.3">
      <c r="A3387">
        <v>44</v>
      </c>
      <c r="B3387">
        <v>13</v>
      </c>
      <c r="C3387">
        <v>1676.8720699999999</v>
      </c>
      <c r="D3387">
        <v>41200.144530999998</v>
      </c>
      <c r="E3387">
        <v>41214.285155999998</v>
      </c>
      <c r="F3387">
        <f t="shared" si="52"/>
        <v>1.4140625E-2</v>
      </c>
    </row>
    <row r="3388" spans="1:6" x14ac:dyDescent="0.3">
      <c r="A3388">
        <v>44</v>
      </c>
      <c r="B3388">
        <v>14</v>
      </c>
      <c r="C3388">
        <v>446.256531</v>
      </c>
      <c r="D3388">
        <v>42892.699219000002</v>
      </c>
      <c r="E3388">
        <v>42913.613280999998</v>
      </c>
      <c r="F3388">
        <f t="shared" si="52"/>
        <v>2.0914061999996191E-2</v>
      </c>
    </row>
    <row r="3389" spans="1:6" x14ac:dyDescent="0.3">
      <c r="A3389">
        <v>44</v>
      </c>
      <c r="B3389">
        <v>15</v>
      </c>
      <c r="C3389">
        <v>4454.548828</v>
      </c>
      <c r="D3389">
        <v>43365.484375</v>
      </c>
      <c r="E3389">
        <v>43386.449219000002</v>
      </c>
      <c r="F3389">
        <f t="shared" si="52"/>
        <v>2.0964844000001905E-2</v>
      </c>
    </row>
    <row r="3390" spans="1:6" x14ac:dyDescent="0.3">
      <c r="A3390">
        <v>44</v>
      </c>
      <c r="B3390">
        <v>16</v>
      </c>
      <c r="C3390">
        <v>1176.6601559999999</v>
      </c>
      <c r="D3390">
        <v>47844.765625</v>
      </c>
      <c r="E3390">
        <v>47918.824219000002</v>
      </c>
      <c r="F3390">
        <f t="shared" si="52"/>
        <v>7.4058594000001907E-2</v>
      </c>
    </row>
    <row r="3391" spans="1:6" x14ac:dyDescent="0.3">
      <c r="A3391">
        <v>44</v>
      </c>
      <c r="B3391">
        <v>17</v>
      </c>
      <c r="C3391">
        <v>468.65976000000001</v>
      </c>
      <c r="D3391">
        <v>49105.925780999998</v>
      </c>
      <c r="E3391">
        <v>49117.238280999998</v>
      </c>
      <c r="F3391">
        <f t="shared" si="52"/>
        <v>1.13125E-2</v>
      </c>
    </row>
    <row r="3392" spans="1:6" x14ac:dyDescent="0.3">
      <c r="A3392">
        <v>44</v>
      </c>
      <c r="B3392">
        <v>18</v>
      </c>
      <c r="C3392">
        <v>505.490906</v>
      </c>
      <c r="D3392">
        <v>49592.378905999998</v>
      </c>
      <c r="E3392">
        <v>49603.589844000002</v>
      </c>
      <c r="F3392">
        <f t="shared" si="52"/>
        <v>1.1210938000003808E-2</v>
      </c>
    </row>
    <row r="3393" spans="1:6" x14ac:dyDescent="0.3">
      <c r="A3393">
        <v>44</v>
      </c>
      <c r="B3393">
        <v>19</v>
      </c>
      <c r="C3393">
        <v>83.572677999999996</v>
      </c>
      <c r="D3393">
        <v>50112.164062999997</v>
      </c>
      <c r="E3393">
        <v>50132.972655999998</v>
      </c>
      <c r="F3393">
        <f t="shared" si="52"/>
        <v>2.0808593000001565E-2</v>
      </c>
    </row>
    <row r="3394" spans="1:6" x14ac:dyDescent="0.3">
      <c r="A3394">
        <v>44</v>
      </c>
      <c r="B3394">
        <v>20</v>
      </c>
      <c r="C3394">
        <v>349.16314699999998</v>
      </c>
      <c r="D3394">
        <v>50221.546875</v>
      </c>
      <c r="E3394">
        <v>50229.28125</v>
      </c>
      <c r="F3394">
        <f t="shared" si="52"/>
        <v>7.7343749999999999E-3</v>
      </c>
    </row>
    <row r="3395" spans="1:6" x14ac:dyDescent="0.3">
      <c r="A3395">
        <v>44</v>
      </c>
      <c r="B3395">
        <v>21</v>
      </c>
      <c r="C3395">
        <v>260.17739899999998</v>
      </c>
      <c r="D3395">
        <v>50580.964844000002</v>
      </c>
      <c r="E3395">
        <v>50597.957030999998</v>
      </c>
      <c r="F3395">
        <f t="shared" si="52"/>
        <v>1.6992186999996193E-2</v>
      </c>
    </row>
    <row r="3396" spans="1:6" x14ac:dyDescent="0.3">
      <c r="A3396">
        <v>44</v>
      </c>
      <c r="B3396">
        <v>22</v>
      </c>
      <c r="C3396">
        <v>2223.2729490000002</v>
      </c>
      <c r="D3396">
        <v>50862.257812999997</v>
      </c>
      <c r="E3396">
        <v>50888.347655999998</v>
      </c>
      <c r="F3396">
        <f t="shared" si="52"/>
        <v>2.6089843000001566E-2</v>
      </c>
    </row>
    <row r="3397" spans="1:6" x14ac:dyDescent="0.3">
      <c r="A3397">
        <v>44</v>
      </c>
      <c r="B3397">
        <v>23</v>
      </c>
      <c r="C3397">
        <v>85.610184000000004</v>
      </c>
      <c r="D3397">
        <v>53123.527344000002</v>
      </c>
      <c r="E3397">
        <v>53149.902344000002</v>
      </c>
      <c r="F3397">
        <f t="shared" si="52"/>
        <v>2.6374999999999999E-2</v>
      </c>
    </row>
    <row r="3398" spans="1:6" x14ac:dyDescent="0.3">
      <c r="A3398">
        <v>44</v>
      </c>
      <c r="B3398">
        <v>24</v>
      </c>
      <c r="C3398">
        <v>1065.068726</v>
      </c>
      <c r="D3398">
        <v>53249.273437999997</v>
      </c>
      <c r="E3398">
        <v>53267.089844000002</v>
      </c>
      <c r="F3398">
        <f t="shared" si="52"/>
        <v>1.7816406000005371E-2</v>
      </c>
    </row>
    <row r="3399" spans="1:6" x14ac:dyDescent="0.3">
      <c r="A3399">
        <v>44</v>
      </c>
      <c r="B3399">
        <v>25</v>
      </c>
      <c r="C3399">
        <v>2660.7214359999998</v>
      </c>
      <c r="D3399">
        <v>54347.257812999997</v>
      </c>
      <c r="E3399">
        <v>54357.734375</v>
      </c>
      <c r="F3399">
        <f t="shared" si="52"/>
        <v>1.0476562000003469E-2</v>
      </c>
    </row>
    <row r="3400" spans="1:6" x14ac:dyDescent="0.3">
      <c r="A3400">
        <v>44</v>
      </c>
      <c r="B3400">
        <v>26</v>
      </c>
      <c r="C3400">
        <v>710.29162599999995</v>
      </c>
      <c r="D3400">
        <v>57020.066405999998</v>
      </c>
      <c r="E3400">
        <v>57031.132812999997</v>
      </c>
      <c r="F3400">
        <f t="shared" si="52"/>
        <v>1.1066406999998436E-2</v>
      </c>
    </row>
    <row r="3401" spans="1:6" x14ac:dyDescent="0.3">
      <c r="A3401">
        <v>44</v>
      </c>
      <c r="B3401">
        <v>27</v>
      </c>
      <c r="C3401">
        <v>14802.889648</v>
      </c>
      <c r="D3401">
        <v>57742.210937999997</v>
      </c>
      <c r="E3401">
        <v>57762.445312999997</v>
      </c>
      <c r="F3401">
        <f t="shared" si="52"/>
        <v>2.0234374999999999E-2</v>
      </c>
    </row>
    <row r="3402" spans="1:6" x14ac:dyDescent="0.3">
      <c r="A3402">
        <v>44</v>
      </c>
      <c r="B3402">
        <v>28</v>
      </c>
      <c r="C3402">
        <v>636.03021200000001</v>
      </c>
      <c r="D3402">
        <v>72576.023438000004</v>
      </c>
      <c r="E3402">
        <v>72605.171875</v>
      </c>
      <c r="F3402">
        <f t="shared" si="52"/>
        <v>2.9148436999996193E-2</v>
      </c>
    </row>
    <row r="3403" spans="1:6" x14ac:dyDescent="0.3">
      <c r="A3403">
        <v>44</v>
      </c>
      <c r="B3403">
        <v>29</v>
      </c>
      <c r="C3403">
        <v>431.282623</v>
      </c>
      <c r="D3403">
        <v>73248.101563000004</v>
      </c>
      <c r="E3403">
        <v>73262.101563000004</v>
      </c>
      <c r="F3403">
        <f t="shared" ref="F3403:F3466" si="53">(E3403-D3403)/1000</f>
        <v>1.4E-2</v>
      </c>
    </row>
    <row r="3404" spans="1:6" x14ac:dyDescent="0.3">
      <c r="A3404">
        <v>44</v>
      </c>
      <c r="B3404">
        <v>30</v>
      </c>
      <c r="C3404">
        <v>245.97702000000001</v>
      </c>
      <c r="D3404">
        <v>73701.296875</v>
      </c>
      <c r="E3404">
        <v>73718.523438000004</v>
      </c>
      <c r="F3404">
        <f t="shared" si="53"/>
        <v>1.7226563000003806E-2</v>
      </c>
    </row>
    <row r="3405" spans="1:6" x14ac:dyDescent="0.3">
      <c r="A3405">
        <v>44</v>
      </c>
      <c r="B3405">
        <v>31</v>
      </c>
      <c r="C3405">
        <v>134.49220299999999</v>
      </c>
      <c r="D3405">
        <v>73968.78125</v>
      </c>
      <c r="E3405">
        <v>73976.359375</v>
      </c>
      <c r="F3405">
        <f t="shared" si="53"/>
        <v>7.5781249999999998E-3</v>
      </c>
    </row>
    <row r="3406" spans="1:6" x14ac:dyDescent="0.3">
      <c r="A3406">
        <v>44</v>
      </c>
      <c r="B3406">
        <v>32</v>
      </c>
      <c r="C3406">
        <v>579.78405799999996</v>
      </c>
      <c r="D3406">
        <v>74125.0625</v>
      </c>
      <c r="E3406">
        <v>74145.015625</v>
      </c>
      <c r="F3406">
        <f t="shared" si="53"/>
        <v>1.9953124999999999E-2</v>
      </c>
    </row>
    <row r="3407" spans="1:6" x14ac:dyDescent="0.3">
      <c r="A3407">
        <v>44</v>
      </c>
      <c r="B3407">
        <v>33</v>
      </c>
      <c r="C3407">
        <v>1613.5158690000001</v>
      </c>
      <c r="D3407">
        <v>74726.992188000004</v>
      </c>
      <c r="E3407">
        <v>74756.632813000004</v>
      </c>
      <c r="F3407">
        <f t="shared" si="53"/>
        <v>2.9640625E-2</v>
      </c>
    </row>
    <row r="3408" spans="1:6" x14ac:dyDescent="0.3">
      <c r="A3408">
        <v>44</v>
      </c>
      <c r="B3408">
        <v>34</v>
      </c>
      <c r="C3408">
        <v>2192.3474120000001</v>
      </c>
      <c r="D3408">
        <v>76382</v>
      </c>
      <c r="E3408">
        <v>76393.492188000004</v>
      </c>
      <c r="F3408">
        <f t="shared" si="53"/>
        <v>1.1492188000003806E-2</v>
      </c>
    </row>
    <row r="3409" spans="1:6" x14ac:dyDescent="0.3">
      <c r="A3409">
        <v>44</v>
      </c>
      <c r="B3409">
        <v>35</v>
      </c>
      <c r="C3409">
        <v>6572.9624020000001</v>
      </c>
      <c r="D3409">
        <v>78591.375</v>
      </c>
      <c r="E3409">
        <v>78615.023438000004</v>
      </c>
      <c r="F3409">
        <f t="shared" si="53"/>
        <v>2.3648438000003807E-2</v>
      </c>
    </row>
    <row r="3410" spans="1:6" x14ac:dyDescent="0.3">
      <c r="A3410">
        <v>44</v>
      </c>
      <c r="B3410">
        <v>36</v>
      </c>
      <c r="C3410">
        <v>1877.1429439999999</v>
      </c>
      <c r="D3410">
        <v>85188.71875</v>
      </c>
      <c r="E3410">
        <v>85201.921875</v>
      </c>
      <c r="F3410">
        <f t="shared" si="53"/>
        <v>1.3203125E-2</v>
      </c>
    </row>
    <row r="3411" spans="1:6" x14ac:dyDescent="0.3">
      <c r="A3411">
        <v>44</v>
      </c>
      <c r="B3411">
        <v>37</v>
      </c>
      <c r="C3411">
        <v>582.15069600000004</v>
      </c>
      <c r="D3411">
        <v>87080.953125</v>
      </c>
      <c r="E3411">
        <v>87095.609375</v>
      </c>
      <c r="F3411">
        <f t="shared" si="53"/>
        <v>1.4656249999999999E-2</v>
      </c>
    </row>
    <row r="3412" spans="1:6" x14ac:dyDescent="0.3">
      <c r="A3412">
        <v>44</v>
      </c>
      <c r="B3412">
        <v>38</v>
      </c>
      <c r="C3412">
        <v>1380.9910890000001</v>
      </c>
      <c r="D3412">
        <v>87677.835938000004</v>
      </c>
      <c r="E3412">
        <v>87685.429688000004</v>
      </c>
      <c r="F3412">
        <f t="shared" si="53"/>
        <v>7.5937499999999998E-3</v>
      </c>
    </row>
    <row r="3413" spans="1:6" x14ac:dyDescent="0.3">
      <c r="A3413">
        <v>44</v>
      </c>
      <c r="B3413">
        <v>39</v>
      </c>
      <c r="C3413">
        <v>6215.1333009999998</v>
      </c>
      <c r="D3413">
        <v>89068.640625</v>
      </c>
      <c r="E3413">
        <v>89084.375</v>
      </c>
      <c r="F3413">
        <f t="shared" si="53"/>
        <v>1.5734374999999998E-2</v>
      </c>
    </row>
    <row r="3414" spans="1:6" x14ac:dyDescent="0.3">
      <c r="A3414">
        <v>44</v>
      </c>
      <c r="B3414">
        <v>40</v>
      </c>
      <c r="C3414">
        <v>769.76025400000003</v>
      </c>
      <c r="D3414">
        <v>95312.320313000004</v>
      </c>
      <c r="E3414">
        <v>95358.210938000004</v>
      </c>
      <c r="F3414">
        <f t="shared" si="53"/>
        <v>4.5890624999999997E-2</v>
      </c>
    </row>
    <row r="3415" spans="1:6" x14ac:dyDescent="0.3">
      <c r="A3415">
        <v>44</v>
      </c>
      <c r="B3415">
        <v>41</v>
      </c>
      <c r="C3415">
        <v>1679.9799800000001</v>
      </c>
      <c r="D3415">
        <v>96131.492188000004</v>
      </c>
      <c r="E3415">
        <v>96142.546875</v>
      </c>
      <c r="F3415">
        <f t="shared" si="53"/>
        <v>1.1054686999996193E-2</v>
      </c>
    </row>
    <row r="3416" spans="1:6" x14ac:dyDescent="0.3">
      <c r="A3416">
        <v>44</v>
      </c>
      <c r="B3416">
        <v>42</v>
      </c>
      <c r="C3416">
        <v>2200.4011230000001</v>
      </c>
      <c r="D3416">
        <v>97828.960938000004</v>
      </c>
      <c r="E3416">
        <v>97846.71875</v>
      </c>
      <c r="F3416">
        <f t="shared" si="53"/>
        <v>1.7757811999996192E-2</v>
      </c>
    </row>
    <row r="3417" spans="1:6" x14ac:dyDescent="0.3">
      <c r="A3417">
        <v>44</v>
      </c>
      <c r="B3417">
        <v>43</v>
      </c>
      <c r="C3417">
        <v>2585.2836910000001</v>
      </c>
      <c r="D3417">
        <v>100057.617188</v>
      </c>
      <c r="E3417">
        <v>100075.859375</v>
      </c>
      <c r="F3417">
        <f t="shared" si="53"/>
        <v>1.8242186999996194E-2</v>
      </c>
    </row>
    <row r="3418" spans="1:6" x14ac:dyDescent="0.3">
      <c r="A3418">
        <v>44</v>
      </c>
      <c r="B3418">
        <v>44</v>
      </c>
      <c r="C3418">
        <v>749.05957000000001</v>
      </c>
      <c r="D3418">
        <v>102672.375</v>
      </c>
      <c r="E3418">
        <v>102771.859375</v>
      </c>
      <c r="F3418">
        <f t="shared" si="53"/>
        <v>9.9484375E-2</v>
      </c>
    </row>
    <row r="3419" spans="1:6" x14ac:dyDescent="0.3">
      <c r="A3419">
        <v>44</v>
      </c>
      <c r="B3419">
        <v>45</v>
      </c>
      <c r="C3419">
        <v>675.16747999999995</v>
      </c>
      <c r="D3419">
        <v>103525.625</v>
      </c>
      <c r="E3419">
        <v>103533.234375</v>
      </c>
      <c r="F3419">
        <f t="shared" si="53"/>
        <v>7.6093749999999998E-3</v>
      </c>
    </row>
    <row r="3420" spans="1:6" x14ac:dyDescent="0.3">
      <c r="A3420">
        <v>44</v>
      </c>
      <c r="B3420">
        <v>46</v>
      </c>
      <c r="C3420">
        <v>1829.1967770000001</v>
      </c>
      <c r="D3420">
        <v>104221.90625</v>
      </c>
      <c r="E3420">
        <v>104231.320313</v>
      </c>
      <c r="F3420">
        <f t="shared" si="53"/>
        <v>9.414063000003808E-3</v>
      </c>
    </row>
    <row r="3421" spans="1:6" x14ac:dyDescent="0.3">
      <c r="A3421">
        <v>44</v>
      </c>
      <c r="B3421">
        <v>47</v>
      </c>
      <c r="C3421">
        <v>291.21295199999997</v>
      </c>
      <c r="D3421">
        <v>106062.789063</v>
      </c>
      <c r="E3421">
        <v>106077.507813</v>
      </c>
      <c r="F3421">
        <f t="shared" si="53"/>
        <v>1.4718749999999999E-2</v>
      </c>
    </row>
    <row r="3422" spans="1:6" x14ac:dyDescent="0.3">
      <c r="A3422">
        <v>44</v>
      </c>
      <c r="B3422">
        <v>48</v>
      </c>
      <c r="C3422">
        <v>129.14622499999999</v>
      </c>
      <c r="D3422">
        <v>106375.429688</v>
      </c>
      <c r="E3422">
        <v>106386.328125</v>
      </c>
      <c r="F3422">
        <f t="shared" si="53"/>
        <v>1.0898436999996193E-2</v>
      </c>
    </row>
    <row r="3423" spans="1:6" x14ac:dyDescent="0.3">
      <c r="A3423">
        <v>44</v>
      </c>
      <c r="B3423">
        <v>49</v>
      </c>
      <c r="C3423">
        <v>702.55810499999995</v>
      </c>
      <c r="D3423">
        <v>106515.953125</v>
      </c>
      <c r="E3423">
        <v>106524.078125</v>
      </c>
      <c r="F3423">
        <f t="shared" si="53"/>
        <v>8.1250000000000003E-3</v>
      </c>
    </row>
    <row r="3424" spans="1:6" x14ac:dyDescent="0.3">
      <c r="A3424">
        <v>44</v>
      </c>
      <c r="B3424">
        <v>50</v>
      </c>
      <c r="C3424">
        <v>411.84011800000002</v>
      </c>
      <c r="D3424">
        <v>107234.796875</v>
      </c>
      <c r="E3424">
        <v>107258.789063</v>
      </c>
      <c r="F3424">
        <f t="shared" si="53"/>
        <v>2.3992188000003807E-2</v>
      </c>
    </row>
    <row r="3425" spans="1:6" x14ac:dyDescent="0.3">
      <c r="A3425">
        <v>44</v>
      </c>
      <c r="B3425">
        <v>51</v>
      </c>
      <c r="C3425">
        <v>824.68023700000003</v>
      </c>
      <c r="D3425">
        <v>107672.820313</v>
      </c>
      <c r="E3425">
        <v>107682.023438</v>
      </c>
      <c r="F3425">
        <f t="shared" si="53"/>
        <v>9.2031249999999995E-3</v>
      </c>
    </row>
    <row r="3426" spans="1:6" x14ac:dyDescent="0.3">
      <c r="A3426">
        <v>44</v>
      </c>
      <c r="B3426">
        <v>52</v>
      </c>
      <c r="C3426">
        <v>291.14233400000001</v>
      </c>
      <c r="D3426">
        <v>108516.835938</v>
      </c>
      <c r="E3426">
        <v>108531.085938</v>
      </c>
      <c r="F3426">
        <f t="shared" si="53"/>
        <v>1.4250000000000001E-2</v>
      </c>
    </row>
    <row r="3427" spans="1:6" x14ac:dyDescent="0.3">
      <c r="A3427">
        <v>44</v>
      </c>
      <c r="B3427">
        <v>53</v>
      </c>
      <c r="C3427">
        <v>806.69268799999998</v>
      </c>
      <c r="D3427">
        <v>108829.125</v>
      </c>
      <c r="E3427">
        <v>108837.914063</v>
      </c>
      <c r="F3427">
        <f t="shared" si="53"/>
        <v>8.7890630000038075E-3</v>
      </c>
    </row>
    <row r="3428" spans="1:6" x14ac:dyDescent="0.3">
      <c r="A3428">
        <v>44</v>
      </c>
      <c r="B3428">
        <v>54</v>
      </c>
      <c r="C3428">
        <v>1126.401001</v>
      </c>
      <c r="D3428">
        <v>109658.0625</v>
      </c>
      <c r="E3428">
        <v>109666.140625</v>
      </c>
      <c r="F3428">
        <f t="shared" si="53"/>
        <v>8.0781250000000002E-3</v>
      </c>
    </row>
    <row r="3429" spans="1:6" x14ac:dyDescent="0.3">
      <c r="A3429">
        <v>44</v>
      </c>
      <c r="B3429">
        <v>55</v>
      </c>
      <c r="C3429">
        <v>455.81625400000001</v>
      </c>
      <c r="D3429">
        <v>110799.039063</v>
      </c>
      <c r="E3429">
        <v>110819.960938</v>
      </c>
      <c r="F3429">
        <f t="shared" si="53"/>
        <v>2.0921875E-2</v>
      </c>
    </row>
    <row r="3430" spans="1:6" x14ac:dyDescent="0.3">
      <c r="A3430">
        <v>44</v>
      </c>
      <c r="B3430">
        <v>56</v>
      </c>
      <c r="C3430">
        <v>2997.3500979999999</v>
      </c>
      <c r="D3430">
        <v>111283.445313</v>
      </c>
      <c r="E3430">
        <v>111309.3125</v>
      </c>
      <c r="F3430">
        <f t="shared" si="53"/>
        <v>2.5867186999996194E-2</v>
      </c>
    </row>
    <row r="3431" spans="1:6" x14ac:dyDescent="0.3">
      <c r="A3431">
        <v>44</v>
      </c>
      <c r="B3431">
        <v>57</v>
      </c>
      <c r="C3431">
        <v>1739.240356</v>
      </c>
      <c r="D3431">
        <v>114315.710938</v>
      </c>
      <c r="E3431">
        <v>114333.203125</v>
      </c>
      <c r="F3431">
        <f t="shared" si="53"/>
        <v>1.7492186999996193E-2</v>
      </c>
    </row>
    <row r="3432" spans="1:6" x14ac:dyDescent="0.3">
      <c r="A3432">
        <v>44</v>
      </c>
      <c r="B3432">
        <v>58</v>
      </c>
      <c r="C3432">
        <v>1390.2657469999999</v>
      </c>
      <c r="D3432">
        <v>116083.179688</v>
      </c>
      <c r="E3432">
        <v>116103.398438</v>
      </c>
      <c r="F3432">
        <f t="shared" si="53"/>
        <v>2.0218750000000001E-2</v>
      </c>
    </row>
    <row r="3433" spans="1:6" x14ac:dyDescent="0.3">
      <c r="A3433">
        <v>44</v>
      </c>
      <c r="B3433">
        <v>59</v>
      </c>
      <c r="C3433">
        <v>1547.9979249999999</v>
      </c>
      <c r="D3433">
        <v>117504.171875</v>
      </c>
      <c r="E3433">
        <v>117525.351563</v>
      </c>
      <c r="F3433">
        <f t="shared" si="53"/>
        <v>2.1179688000003808E-2</v>
      </c>
    </row>
    <row r="3434" spans="1:6" x14ac:dyDescent="0.3">
      <c r="A3434">
        <v>44</v>
      </c>
      <c r="B3434">
        <v>60</v>
      </c>
      <c r="C3434">
        <v>298.99453699999998</v>
      </c>
      <c r="D3434">
        <v>119072.554688</v>
      </c>
      <c r="E3434">
        <v>119094.28125</v>
      </c>
      <c r="F3434">
        <f t="shared" si="53"/>
        <v>2.1726561999996192E-2</v>
      </c>
    </row>
    <row r="3435" spans="1:6" x14ac:dyDescent="0.3">
      <c r="A3435">
        <v>44</v>
      </c>
      <c r="B3435">
        <v>61</v>
      </c>
      <c r="C3435">
        <v>938.28680399999996</v>
      </c>
      <c r="D3435">
        <v>119407.203125</v>
      </c>
      <c r="E3435">
        <v>119430.617188</v>
      </c>
      <c r="F3435">
        <f t="shared" si="53"/>
        <v>2.3414063000003808E-2</v>
      </c>
    </row>
    <row r="3436" spans="1:6" x14ac:dyDescent="0.3">
      <c r="A3436">
        <v>44</v>
      </c>
      <c r="B3436">
        <v>62</v>
      </c>
      <c r="C3436">
        <v>1517.134033</v>
      </c>
      <c r="D3436">
        <v>120374.617188</v>
      </c>
      <c r="E3436">
        <v>120394.164063</v>
      </c>
      <c r="F3436">
        <f t="shared" si="53"/>
        <v>1.9546874999999998E-2</v>
      </c>
    </row>
    <row r="3437" spans="1:6" x14ac:dyDescent="0.3">
      <c r="A3437">
        <v>44</v>
      </c>
      <c r="B3437">
        <v>63</v>
      </c>
      <c r="C3437">
        <v>112.031059</v>
      </c>
      <c r="D3437">
        <v>121923.9375</v>
      </c>
      <c r="E3437">
        <v>121931.695313</v>
      </c>
      <c r="F3437">
        <f t="shared" si="53"/>
        <v>7.7578130000038074E-3</v>
      </c>
    </row>
    <row r="3438" spans="1:6" x14ac:dyDescent="0.3">
      <c r="A3438">
        <v>44</v>
      </c>
      <c r="B3438">
        <v>64</v>
      </c>
      <c r="C3438">
        <v>558.04382299999997</v>
      </c>
      <c r="D3438">
        <v>122048.929688</v>
      </c>
      <c r="E3438">
        <v>122066.101563</v>
      </c>
      <c r="F3438">
        <f t="shared" si="53"/>
        <v>1.7171875E-2</v>
      </c>
    </row>
    <row r="3439" spans="1:6" x14ac:dyDescent="0.3">
      <c r="A3439">
        <v>44</v>
      </c>
      <c r="B3439">
        <v>65</v>
      </c>
      <c r="C3439">
        <v>2291.7734380000002</v>
      </c>
      <c r="D3439">
        <v>122627.164063</v>
      </c>
      <c r="E3439">
        <v>122654.890625</v>
      </c>
      <c r="F3439">
        <f t="shared" si="53"/>
        <v>2.7726561999996194E-2</v>
      </c>
    </row>
    <row r="3440" spans="1:6" x14ac:dyDescent="0.3">
      <c r="A3440">
        <v>44</v>
      </c>
      <c r="B3440">
        <v>66</v>
      </c>
      <c r="C3440">
        <v>32.614066999999999</v>
      </c>
      <c r="D3440">
        <v>124955.054688</v>
      </c>
      <c r="E3440">
        <v>124975.554688</v>
      </c>
      <c r="F3440">
        <f t="shared" si="53"/>
        <v>2.0500000000000001E-2</v>
      </c>
    </row>
    <row r="3441" spans="1:6" x14ac:dyDescent="0.3">
      <c r="A3441">
        <v>44</v>
      </c>
      <c r="B3441">
        <v>67</v>
      </c>
      <c r="C3441">
        <v>1662.5249020000001</v>
      </c>
      <c r="D3441">
        <v>125017.742188</v>
      </c>
      <c r="E3441">
        <v>125029.554688</v>
      </c>
      <c r="F3441">
        <f t="shared" si="53"/>
        <v>1.18125E-2</v>
      </c>
    </row>
    <row r="3442" spans="1:6" x14ac:dyDescent="0.3">
      <c r="A3442">
        <v>44</v>
      </c>
      <c r="B3442">
        <v>68</v>
      </c>
      <c r="C3442">
        <v>618.49066200000004</v>
      </c>
      <c r="D3442">
        <v>126706.023438</v>
      </c>
      <c r="E3442">
        <v>126712.695313</v>
      </c>
      <c r="F3442">
        <f t="shared" si="53"/>
        <v>6.6718749999999999E-3</v>
      </c>
    </row>
    <row r="3443" spans="1:6" x14ac:dyDescent="0.3">
      <c r="A3443">
        <v>44</v>
      </c>
      <c r="B3443">
        <v>69</v>
      </c>
      <c r="C3443">
        <v>1970.7329099999999</v>
      </c>
      <c r="D3443">
        <v>127331.15625</v>
      </c>
      <c r="E3443">
        <v>127348.203125</v>
      </c>
      <c r="F3443">
        <f t="shared" si="53"/>
        <v>1.7046875E-2</v>
      </c>
    </row>
    <row r="3444" spans="1:6" x14ac:dyDescent="0.3">
      <c r="A3444">
        <v>44</v>
      </c>
      <c r="B3444">
        <v>70</v>
      </c>
      <c r="C3444">
        <v>291.989868</v>
      </c>
      <c r="D3444">
        <v>129332.546875</v>
      </c>
      <c r="E3444">
        <v>129381.46875</v>
      </c>
      <c r="F3444">
        <f t="shared" si="53"/>
        <v>4.8921874999999997E-2</v>
      </c>
    </row>
    <row r="3445" spans="1:6" x14ac:dyDescent="0.3">
      <c r="A3445">
        <v>44</v>
      </c>
      <c r="B3445">
        <v>71</v>
      </c>
      <c r="C3445">
        <v>937.506348</v>
      </c>
      <c r="D3445">
        <v>129676.445313</v>
      </c>
      <c r="E3445">
        <v>129687.695313</v>
      </c>
      <c r="F3445">
        <f t="shared" si="53"/>
        <v>1.125E-2</v>
      </c>
    </row>
    <row r="3446" spans="1:6" x14ac:dyDescent="0.3">
      <c r="A3446">
        <v>44</v>
      </c>
      <c r="B3446">
        <v>72</v>
      </c>
      <c r="C3446">
        <v>556.91449</v>
      </c>
      <c r="D3446">
        <v>130629.710938</v>
      </c>
      <c r="E3446">
        <v>130655.734375</v>
      </c>
      <c r="F3446">
        <f t="shared" si="53"/>
        <v>2.6023436999996194E-2</v>
      </c>
    </row>
    <row r="3447" spans="1:6" x14ac:dyDescent="0.3">
      <c r="A3447">
        <v>44</v>
      </c>
      <c r="B3447">
        <v>73</v>
      </c>
      <c r="C3447">
        <v>2699.6525879999999</v>
      </c>
      <c r="D3447">
        <v>131223.46875</v>
      </c>
      <c r="E3447">
        <v>131238.03125</v>
      </c>
      <c r="F3447">
        <f t="shared" si="53"/>
        <v>1.4562500000000001E-2</v>
      </c>
    </row>
    <row r="3448" spans="1:6" x14ac:dyDescent="0.3">
      <c r="A3448">
        <v>44</v>
      </c>
      <c r="B3448">
        <v>74</v>
      </c>
      <c r="C3448">
        <v>4039.8715820000002</v>
      </c>
      <c r="D3448">
        <v>133941.28125</v>
      </c>
      <c r="E3448">
        <v>133965.34375</v>
      </c>
      <c r="F3448">
        <f t="shared" si="53"/>
        <v>2.4062500000000001E-2</v>
      </c>
    </row>
    <row r="3449" spans="1:6" x14ac:dyDescent="0.3">
      <c r="A3449">
        <v>44</v>
      </c>
      <c r="B3449">
        <v>75</v>
      </c>
      <c r="C3449">
        <v>807.69781499999999</v>
      </c>
      <c r="D3449">
        <v>138015.609375</v>
      </c>
      <c r="E3449">
        <v>138031.546875</v>
      </c>
      <c r="F3449">
        <f t="shared" si="53"/>
        <v>1.59375E-2</v>
      </c>
    </row>
    <row r="3450" spans="1:6" x14ac:dyDescent="0.3">
      <c r="A3450">
        <v>44</v>
      </c>
      <c r="B3450">
        <v>76</v>
      </c>
      <c r="C3450">
        <v>3142.9409179999998</v>
      </c>
      <c r="D3450">
        <v>138843.84375</v>
      </c>
      <c r="E3450">
        <v>138856.515625</v>
      </c>
      <c r="F3450">
        <f t="shared" si="53"/>
        <v>1.2671875000000001E-2</v>
      </c>
    </row>
    <row r="3451" spans="1:6" x14ac:dyDescent="0.3">
      <c r="A3451">
        <v>44</v>
      </c>
      <c r="B3451">
        <v>77</v>
      </c>
      <c r="C3451">
        <v>398.01419099999998</v>
      </c>
      <c r="D3451">
        <v>141999.5</v>
      </c>
      <c r="E3451">
        <v>142020.359375</v>
      </c>
      <c r="F3451">
        <f t="shared" si="53"/>
        <v>2.0859374999999999E-2</v>
      </c>
    </row>
    <row r="3452" spans="1:6" x14ac:dyDescent="0.3">
      <c r="A3452">
        <v>44</v>
      </c>
      <c r="B3452">
        <v>78</v>
      </c>
      <c r="C3452">
        <v>480.73217799999998</v>
      </c>
      <c r="D3452">
        <v>142421.4375</v>
      </c>
      <c r="E3452">
        <v>142433.03125</v>
      </c>
      <c r="F3452">
        <f t="shared" si="53"/>
        <v>1.159375E-2</v>
      </c>
    </row>
    <row r="3453" spans="1:6" x14ac:dyDescent="0.3">
      <c r="A3453">
        <v>44</v>
      </c>
      <c r="B3453">
        <v>79</v>
      </c>
      <c r="C3453">
        <v>1439.424683</v>
      </c>
      <c r="D3453">
        <v>142921.484375</v>
      </c>
      <c r="E3453">
        <v>142933.21875</v>
      </c>
      <c r="F3453">
        <f t="shared" si="53"/>
        <v>1.1734375E-2</v>
      </c>
    </row>
    <row r="3454" spans="1:6" x14ac:dyDescent="0.3">
      <c r="A3454">
        <v>44</v>
      </c>
      <c r="B3454">
        <v>80</v>
      </c>
      <c r="C3454">
        <v>5619.7333980000003</v>
      </c>
      <c r="D3454">
        <v>144384.9375</v>
      </c>
      <c r="E3454">
        <v>144408.953125</v>
      </c>
      <c r="F3454">
        <f t="shared" si="53"/>
        <v>2.4015624999999999E-2</v>
      </c>
    </row>
    <row r="3455" spans="1:6" x14ac:dyDescent="0.3">
      <c r="A3455">
        <v>44</v>
      </c>
      <c r="B3455">
        <v>81</v>
      </c>
      <c r="C3455">
        <v>1929.307495</v>
      </c>
      <c r="D3455">
        <v>150030.109375</v>
      </c>
      <c r="E3455">
        <v>150048.125</v>
      </c>
      <c r="F3455">
        <f t="shared" si="53"/>
        <v>1.8015625E-2</v>
      </c>
    </row>
    <row r="3456" spans="1:6" x14ac:dyDescent="0.3">
      <c r="A3456">
        <v>44</v>
      </c>
      <c r="B3456">
        <v>82</v>
      </c>
      <c r="C3456">
        <v>1027.6826169999999</v>
      </c>
      <c r="D3456">
        <v>151983.453125</v>
      </c>
      <c r="E3456">
        <v>152000.828125</v>
      </c>
      <c r="F3456">
        <f t="shared" si="53"/>
        <v>1.7375000000000002E-2</v>
      </c>
    </row>
    <row r="3457" spans="1:6" x14ac:dyDescent="0.3">
      <c r="A3457">
        <v>44</v>
      </c>
      <c r="B3457">
        <v>83</v>
      </c>
      <c r="C3457">
        <v>13991.959961</v>
      </c>
      <c r="D3457">
        <v>153031.390625</v>
      </c>
      <c r="E3457">
        <v>153053.78125</v>
      </c>
      <c r="F3457">
        <f t="shared" si="53"/>
        <v>2.2390625000000001E-2</v>
      </c>
    </row>
    <row r="3458" spans="1:6" x14ac:dyDescent="0.3">
      <c r="A3458">
        <v>44</v>
      </c>
      <c r="B3458">
        <v>84</v>
      </c>
      <c r="C3458">
        <v>2094.6716310000002</v>
      </c>
      <c r="D3458">
        <v>167052.078125</v>
      </c>
      <c r="E3458">
        <v>167064.078125</v>
      </c>
      <c r="F3458">
        <f t="shared" si="53"/>
        <v>1.2E-2</v>
      </c>
    </row>
    <row r="3459" spans="1:6" x14ac:dyDescent="0.3">
      <c r="A3459">
        <v>44</v>
      </c>
      <c r="B3459">
        <v>85</v>
      </c>
      <c r="C3459">
        <v>69.746764999999996</v>
      </c>
      <c r="D3459">
        <v>169173.4375</v>
      </c>
      <c r="E3459">
        <v>169181.125</v>
      </c>
      <c r="F3459">
        <f t="shared" si="53"/>
        <v>7.6874999999999999E-3</v>
      </c>
    </row>
    <row r="3460" spans="1:6" x14ac:dyDescent="0.3">
      <c r="A3460">
        <v>44</v>
      </c>
      <c r="B3460">
        <v>86</v>
      </c>
      <c r="C3460">
        <v>991.28308100000004</v>
      </c>
      <c r="D3460">
        <v>169251.609375</v>
      </c>
      <c r="E3460">
        <v>169277.515625</v>
      </c>
      <c r="F3460">
        <f t="shared" si="53"/>
        <v>2.5906249999999999E-2</v>
      </c>
    </row>
    <row r="3461" spans="1:6" x14ac:dyDescent="0.3">
      <c r="A3461">
        <v>45</v>
      </c>
      <c r="B3461">
        <v>0</v>
      </c>
      <c r="C3461">
        <v>4269.7524409999996</v>
      </c>
      <c r="D3461">
        <v>22907.011718999998</v>
      </c>
      <c r="E3461">
        <v>22923.146484000001</v>
      </c>
      <c r="F3461">
        <f t="shared" si="53"/>
        <v>1.6134765000002518E-2</v>
      </c>
    </row>
    <row r="3462" spans="1:6" x14ac:dyDescent="0.3">
      <c r="A3462">
        <v>45</v>
      </c>
      <c r="B3462">
        <v>1</v>
      </c>
      <c r="C3462">
        <v>4531.2929690000001</v>
      </c>
      <c r="D3462">
        <v>27196.318359000001</v>
      </c>
      <c r="E3462">
        <v>27207.289063</v>
      </c>
      <c r="F3462">
        <f t="shared" si="53"/>
        <v>1.0970703999999387E-2</v>
      </c>
    </row>
    <row r="3463" spans="1:6" x14ac:dyDescent="0.3">
      <c r="A3463">
        <v>45</v>
      </c>
      <c r="B3463">
        <v>2</v>
      </c>
      <c r="C3463">
        <v>1146.2232670000001</v>
      </c>
      <c r="D3463">
        <v>31738.785156000002</v>
      </c>
      <c r="E3463">
        <v>31746.037109000001</v>
      </c>
      <c r="F3463">
        <f t="shared" si="53"/>
        <v>7.2519529999990479E-3</v>
      </c>
    </row>
    <row r="3464" spans="1:6" x14ac:dyDescent="0.3">
      <c r="A3464">
        <v>45</v>
      </c>
      <c r="B3464">
        <v>3</v>
      </c>
      <c r="C3464">
        <v>2934.1599120000001</v>
      </c>
      <c r="D3464">
        <v>32895.128905999998</v>
      </c>
      <c r="E3464">
        <v>32916.359375</v>
      </c>
      <c r="F3464">
        <f t="shared" si="53"/>
        <v>2.1230469000001903E-2</v>
      </c>
    </row>
    <row r="3465" spans="1:6" x14ac:dyDescent="0.3">
      <c r="A3465">
        <v>45</v>
      </c>
      <c r="B3465">
        <v>4</v>
      </c>
      <c r="C3465">
        <v>711.859375</v>
      </c>
      <c r="D3465">
        <v>35858.277344000002</v>
      </c>
      <c r="E3465">
        <v>35871.730469000002</v>
      </c>
      <c r="F3465">
        <f t="shared" si="53"/>
        <v>1.3453125E-2</v>
      </c>
    </row>
    <row r="3466" spans="1:6" x14ac:dyDescent="0.3">
      <c r="A3466">
        <v>45</v>
      </c>
      <c r="B3466">
        <v>5</v>
      </c>
      <c r="C3466">
        <v>1206.4510499999999</v>
      </c>
      <c r="D3466">
        <v>36597.175780999998</v>
      </c>
      <c r="E3466">
        <v>36618.140625</v>
      </c>
      <c r="F3466">
        <f t="shared" si="53"/>
        <v>2.0964844000001905E-2</v>
      </c>
    </row>
    <row r="3467" spans="1:6" x14ac:dyDescent="0.3">
      <c r="A3467">
        <v>45</v>
      </c>
      <c r="B3467">
        <v>6</v>
      </c>
      <c r="C3467">
        <v>612.26361099999997</v>
      </c>
      <c r="D3467">
        <v>37839.332030999998</v>
      </c>
      <c r="E3467">
        <v>37870.144530999998</v>
      </c>
      <c r="F3467">
        <f t="shared" ref="F3467:F3530" si="54">(E3467-D3467)/1000</f>
        <v>3.08125E-2</v>
      </c>
    </row>
    <row r="3468" spans="1:6" x14ac:dyDescent="0.3">
      <c r="A3468">
        <v>45</v>
      </c>
      <c r="B3468">
        <v>7</v>
      </c>
      <c r="C3468">
        <v>21.477813999999999</v>
      </c>
      <c r="D3468">
        <v>38495.652344000002</v>
      </c>
      <c r="E3468">
        <v>38506.207030999998</v>
      </c>
      <c r="F3468">
        <f t="shared" si="54"/>
        <v>1.0554686999996192E-2</v>
      </c>
    </row>
    <row r="3469" spans="1:6" x14ac:dyDescent="0.3">
      <c r="A3469">
        <v>45</v>
      </c>
      <c r="B3469">
        <v>8</v>
      </c>
      <c r="C3469">
        <v>2804.024414</v>
      </c>
      <c r="D3469">
        <v>38542.535155999998</v>
      </c>
      <c r="E3469">
        <v>38561.554687999997</v>
      </c>
      <c r="F3469">
        <f t="shared" si="54"/>
        <v>1.9019531999998434E-2</v>
      </c>
    </row>
    <row r="3470" spans="1:6" x14ac:dyDescent="0.3">
      <c r="A3470">
        <v>45</v>
      </c>
      <c r="B3470">
        <v>9</v>
      </c>
      <c r="C3470">
        <v>1410.1798100000001</v>
      </c>
      <c r="D3470">
        <v>41372.109375</v>
      </c>
      <c r="E3470">
        <v>41386.109375</v>
      </c>
      <c r="F3470">
        <f t="shared" si="54"/>
        <v>1.4E-2</v>
      </c>
    </row>
    <row r="3471" spans="1:6" x14ac:dyDescent="0.3">
      <c r="A3471">
        <v>45</v>
      </c>
      <c r="B3471">
        <v>10</v>
      </c>
      <c r="C3471">
        <v>5.256043</v>
      </c>
      <c r="D3471">
        <v>42798.34375</v>
      </c>
      <c r="E3471">
        <v>42838.757812999997</v>
      </c>
      <c r="F3471">
        <f t="shared" si="54"/>
        <v>4.0414062999996531E-2</v>
      </c>
    </row>
    <row r="3472" spans="1:6" x14ac:dyDescent="0.3">
      <c r="A3472">
        <v>45</v>
      </c>
      <c r="B3472">
        <v>11</v>
      </c>
      <c r="C3472">
        <v>2161.713135</v>
      </c>
      <c r="D3472">
        <v>42845.222655999998</v>
      </c>
      <c r="E3472">
        <v>42860.929687999997</v>
      </c>
      <c r="F3472">
        <f t="shared" si="54"/>
        <v>1.5707031999998435E-2</v>
      </c>
    </row>
    <row r="3473" spans="1:6" x14ac:dyDescent="0.3">
      <c r="A3473">
        <v>45</v>
      </c>
      <c r="B3473">
        <v>12</v>
      </c>
      <c r="C3473">
        <v>1475.6030270000001</v>
      </c>
      <c r="D3473">
        <v>45037.554687999997</v>
      </c>
      <c r="E3473">
        <v>45062.222655999998</v>
      </c>
      <c r="F3473">
        <f t="shared" si="54"/>
        <v>2.4667968000001567E-2</v>
      </c>
    </row>
    <row r="3474" spans="1:6" x14ac:dyDescent="0.3">
      <c r="A3474">
        <v>45</v>
      </c>
      <c r="B3474">
        <v>13</v>
      </c>
      <c r="C3474">
        <v>195.40531899999999</v>
      </c>
      <c r="D3474">
        <v>46547.484375</v>
      </c>
      <c r="E3474">
        <v>46563.117187999997</v>
      </c>
      <c r="F3474">
        <f t="shared" si="54"/>
        <v>1.5632812999996533E-2</v>
      </c>
    </row>
    <row r="3475" spans="1:6" x14ac:dyDescent="0.3">
      <c r="A3475">
        <v>45</v>
      </c>
      <c r="B3475">
        <v>14</v>
      </c>
      <c r="C3475">
        <v>1136.0722659999999</v>
      </c>
      <c r="D3475">
        <v>46766.554687999997</v>
      </c>
      <c r="E3475">
        <v>46779.648437999997</v>
      </c>
      <c r="F3475">
        <f t="shared" si="54"/>
        <v>1.3093749999999999E-2</v>
      </c>
    </row>
    <row r="3476" spans="1:6" x14ac:dyDescent="0.3">
      <c r="A3476">
        <v>45</v>
      </c>
      <c r="B3476">
        <v>15</v>
      </c>
      <c r="C3476">
        <v>436.89416499999999</v>
      </c>
      <c r="D3476">
        <v>47922.851562999997</v>
      </c>
      <c r="E3476">
        <v>47942.882812999997</v>
      </c>
      <c r="F3476">
        <f t="shared" si="54"/>
        <v>2.003125E-2</v>
      </c>
    </row>
    <row r="3477" spans="1:6" x14ac:dyDescent="0.3">
      <c r="A3477">
        <v>45</v>
      </c>
      <c r="B3477">
        <v>16</v>
      </c>
      <c r="C3477">
        <v>494.98764</v>
      </c>
      <c r="D3477">
        <v>48392.367187999997</v>
      </c>
      <c r="E3477">
        <v>48411.34375</v>
      </c>
      <c r="F3477">
        <f t="shared" si="54"/>
        <v>1.8976562000003468E-2</v>
      </c>
    </row>
    <row r="3478" spans="1:6" x14ac:dyDescent="0.3">
      <c r="A3478">
        <v>45</v>
      </c>
      <c r="B3478">
        <v>17</v>
      </c>
      <c r="C3478">
        <v>2600.6828609999998</v>
      </c>
      <c r="D3478">
        <v>48918.457030999998</v>
      </c>
      <c r="E3478">
        <v>48939.914062999997</v>
      </c>
      <c r="F3478">
        <f t="shared" si="54"/>
        <v>2.1457031999998436E-2</v>
      </c>
    </row>
    <row r="3479" spans="1:6" x14ac:dyDescent="0.3">
      <c r="A3479">
        <v>45</v>
      </c>
      <c r="B3479">
        <v>18</v>
      </c>
      <c r="C3479">
        <v>1138.1198730000001</v>
      </c>
      <c r="D3479">
        <v>51544.90625</v>
      </c>
      <c r="E3479">
        <v>51563.070312999997</v>
      </c>
      <c r="F3479">
        <f t="shared" si="54"/>
        <v>1.8164062999996532E-2</v>
      </c>
    </row>
    <row r="3480" spans="1:6" x14ac:dyDescent="0.3">
      <c r="A3480">
        <v>45</v>
      </c>
      <c r="B3480">
        <v>19</v>
      </c>
      <c r="C3480">
        <v>524.44164999999998</v>
      </c>
      <c r="D3480">
        <v>52701.511719000002</v>
      </c>
      <c r="E3480">
        <v>52719.113280999998</v>
      </c>
      <c r="F3480">
        <f t="shared" si="54"/>
        <v>1.7601561999996192E-2</v>
      </c>
    </row>
    <row r="3481" spans="1:6" x14ac:dyDescent="0.3">
      <c r="A3481">
        <v>45</v>
      </c>
      <c r="B3481">
        <v>20</v>
      </c>
      <c r="C3481">
        <v>2881.6525879999999</v>
      </c>
      <c r="D3481">
        <v>53249.296875</v>
      </c>
      <c r="E3481">
        <v>53267.078125</v>
      </c>
      <c r="F3481">
        <f t="shared" si="54"/>
        <v>1.7781249999999998E-2</v>
      </c>
    </row>
    <row r="3482" spans="1:6" x14ac:dyDescent="0.3">
      <c r="A3482">
        <v>45</v>
      </c>
      <c r="B3482">
        <v>21</v>
      </c>
      <c r="C3482">
        <v>4341.2075199999999</v>
      </c>
      <c r="D3482">
        <v>56159.921875</v>
      </c>
      <c r="E3482">
        <v>56174.496094000002</v>
      </c>
      <c r="F3482">
        <f t="shared" si="54"/>
        <v>1.4574219000001904E-2</v>
      </c>
    </row>
    <row r="3483" spans="1:6" x14ac:dyDescent="0.3">
      <c r="A3483">
        <v>45</v>
      </c>
      <c r="B3483">
        <v>22</v>
      </c>
      <c r="C3483">
        <v>990.682007</v>
      </c>
      <c r="D3483">
        <v>60528.550780999998</v>
      </c>
      <c r="E3483">
        <v>60540.078125</v>
      </c>
      <c r="F3483">
        <f t="shared" si="54"/>
        <v>1.1527344000001903E-2</v>
      </c>
    </row>
    <row r="3484" spans="1:6" x14ac:dyDescent="0.3">
      <c r="A3484">
        <v>45</v>
      </c>
      <c r="B3484">
        <v>23</v>
      </c>
      <c r="C3484">
        <v>2142.556885</v>
      </c>
      <c r="D3484">
        <v>61544.28125</v>
      </c>
      <c r="E3484">
        <v>61554.867187999997</v>
      </c>
      <c r="F3484">
        <f t="shared" si="54"/>
        <v>1.0585937999996532E-2</v>
      </c>
    </row>
    <row r="3485" spans="1:6" x14ac:dyDescent="0.3">
      <c r="A3485">
        <v>45</v>
      </c>
      <c r="B3485">
        <v>24</v>
      </c>
      <c r="C3485">
        <v>3396.9921880000002</v>
      </c>
      <c r="D3485">
        <v>63697.28125</v>
      </c>
      <c r="E3485">
        <v>63719.28125</v>
      </c>
      <c r="F3485">
        <f t="shared" si="54"/>
        <v>2.1999999999999999E-2</v>
      </c>
    </row>
    <row r="3486" spans="1:6" x14ac:dyDescent="0.3">
      <c r="A3486">
        <v>45</v>
      </c>
      <c r="B3486">
        <v>25</v>
      </c>
      <c r="C3486">
        <v>100.188309</v>
      </c>
      <c r="D3486">
        <v>67122.632813000004</v>
      </c>
      <c r="E3486">
        <v>67140.773438000004</v>
      </c>
      <c r="F3486">
        <f t="shared" si="54"/>
        <v>1.8140625E-2</v>
      </c>
    </row>
    <row r="3487" spans="1:6" x14ac:dyDescent="0.3">
      <c r="A3487">
        <v>45</v>
      </c>
      <c r="B3487">
        <v>26</v>
      </c>
      <c r="C3487">
        <v>6005.3681640000004</v>
      </c>
      <c r="D3487">
        <v>67247.546875</v>
      </c>
      <c r="E3487">
        <v>67274.226563000004</v>
      </c>
      <c r="F3487">
        <f t="shared" si="54"/>
        <v>2.6679688000003806E-2</v>
      </c>
    </row>
    <row r="3488" spans="1:6" x14ac:dyDescent="0.3">
      <c r="A3488">
        <v>45</v>
      </c>
      <c r="B3488">
        <v>27</v>
      </c>
      <c r="C3488">
        <v>2920.7060550000001</v>
      </c>
      <c r="D3488">
        <v>73294.984375</v>
      </c>
      <c r="E3488">
        <v>73302.140625</v>
      </c>
      <c r="F3488">
        <f t="shared" si="54"/>
        <v>7.1562500000000003E-3</v>
      </c>
    </row>
    <row r="3489" spans="1:6" x14ac:dyDescent="0.3">
      <c r="A3489">
        <v>45</v>
      </c>
      <c r="B3489">
        <v>28</v>
      </c>
      <c r="C3489">
        <v>743.475098</v>
      </c>
      <c r="D3489">
        <v>76225.78125</v>
      </c>
      <c r="E3489">
        <v>76244.78125</v>
      </c>
      <c r="F3489">
        <f t="shared" si="54"/>
        <v>1.9E-2</v>
      </c>
    </row>
    <row r="3490" spans="1:6" x14ac:dyDescent="0.3">
      <c r="A3490">
        <v>45</v>
      </c>
      <c r="B3490">
        <v>29</v>
      </c>
      <c r="C3490">
        <v>1443.3145750000001</v>
      </c>
      <c r="D3490">
        <v>76991.453125</v>
      </c>
      <c r="E3490">
        <v>77003.554688000004</v>
      </c>
      <c r="F3490">
        <f t="shared" si="54"/>
        <v>1.2101563000003807E-2</v>
      </c>
    </row>
    <row r="3491" spans="1:6" x14ac:dyDescent="0.3">
      <c r="A3491">
        <v>45</v>
      </c>
      <c r="B3491">
        <v>30</v>
      </c>
      <c r="C3491">
        <v>1225.9602050000001</v>
      </c>
      <c r="D3491">
        <v>78450.914063000004</v>
      </c>
      <c r="E3491">
        <v>78475.929688000004</v>
      </c>
      <c r="F3491">
        <f t="shared" si="54"/>
        <v>2.5015625E-2</v>
      </c>
    </row>
    <row r="3492" spans="1:6" x14ac:dyDescent="0.3">
      <c r="A3492">
        <v>45</v>
      </c>
      <c r="B3492">
        <v>31</v>
      </c>
      <c r="C3492">
        <v>750.391479</v>
      </c>
      <c r="D3492">
        <v>79707.289063000004</v>
      </c>
      <c r="E3492">
        <v>79730.6875</v>
      </c>
      <c r="F3492">
        <f t="shared" si="54"/>
        <v>2.3398436999996192E-2</v>
      </c>
    </row>
    <row r="3493" spans="1:6" x14ac:dyDescent="0.3">
      <c r="A3493">
        <v>45</v>
      </c>
      <c r="B3493">
        <v>32</v>
      </c>
      <c r="C3493">
        <v>281.35275300000001</v>
      </c>
      <c r="D3493">
        <v>80489.390625</v>
      </c>
      <c r="E3493">
        <v>80515.867188000004</v>
      </c>
      <c r="F3493">
        <f t="shared" si="54"/>
        <v>2.6476563000003808E-2</v>
      </c>
    </row>
    <row r="3494" spans="1:6" x14ac:dyDescent="0.3">
      <c r="A3494">
        <v>45</v>
      </c>
      <c r="B3494">
        <v>33</v>
      </c>
      <c r="C3494">
        <v>2396.1999510000001</v>
      </c>
      <c r="D3494">
        <v>80801.945313000004</v>
      </c>
      <c r="E3494">
        <v>80824.421875</v>
      </c>
      <c r="F3494">
        <f t="shared" si="54"/>
        <v>2.2476561999996193E-2</v>
      </c>
    </row>
    <row r="3495" spans="1:6" x14ac:dyDescent="0.3">
      <c r="A3495">
        <v>45</v>
      </c>
      <c r="B3495">
        <v>34</v>
      </c>
      <c r="C3495">
        <v>5189.1181640000004</v>
      </c>
      <c r="D3495">
        <v>83230.007813000004</v>
      </c>
      <c r="E3495">
        <v>83241.96875</v>
      </c>
      <c r="F3495">
        <f t="shared" si="54"/>
        <v>1.1960936999996192E-2</v>
      </c>
    </row>
    <row r="3496" spans="1:6" x14ac:dyDescent="0.3">
      <c r="A3496">
        <v>45</v>
      </c>
      <c r="B3496">
        <v>35</v>
      </c>
      <c r="C3496">
        <v>7475.7666019999997</v>
      </c>
      <c r="D3496">
        <v>88443.570313000004</v>
      </c>
      <c r="E3496">
        <v>88452.476563000004</v>
      </c>
      <c r="F3496">
        <f t="shared" si="54"/>
        <v>8.9062499999999992E-3</v>
      </c>
    </row>
    <row r="3497" spans="1:6" x14ac:dyDescent="0.3">
      <c r="A3497">
        <v>45</v>
      </c>
      <c r="B3497">
        <v>36</v>
      </c>
      <c r="C3497">
        <v>1730.3763429999999</v>
      </c>
      <c r="D3497">
        <v>95928.398438000004</v>
      </c>
      <c r="E3497">
        <v>95940.710938000004</v>
      </c>
      <c r="F3497">
        <f t="shared" si="54"/>
        <v>1.2312500000000001E-2</v>
      </c>
    </row>
    <row r="3498" spans="1:6" x14ac:dyDescent="0.3">
      <c r="A3498">
        <v>45</v>
      </c>
      <c r="B3498">
        <v>37</v>
      </c>
      <c r="C3498">
        <v>322.88113399999997</v>
      </c>
      <c r="D3498">
        <v>97684.773438000004</v>
      </c>
      <c r="E3498">
        <v>97704.375</v>
      </c>
      <c r="F3498">
        <f t="shared" si="54"/>
        <v>1.9601561999996193E-2</v>
      </c>
    </row>
    <row r="3499" spans="1:6" x14ac:dyDescent="0.3">
      <c r="A3499">
        <v>45</v>
      </c>
      <c r="B3499">
        <v>38</v>
      </c>
      <c r="C3499">
        <v>4050.4821780000002</v>
      </c>
      <c r="D3499">
        <v>98035.242188000004</v>
      </c>
      <c r="E3499">
        <v>98060.335938000004</v>
      </c>
      <c r="F3499">
        <f t="shared" si="54"/>
        <v>2.5093750000000001E-2</v>
      </c>
    </row>
    <row r="3500" spans="1:6" x14ac:dyDescent="0.3">
      <c r="A3500">
        <v>45</v>
      </c>
      <c r="B3500">
        <v>39</v>
      </c>
      <c r="C3500">
        <v>520.00372300000004</v>
      </c>
      <c r="D3500">
        <v>102120.085938</v>
      </c>
      <c r="E3500">
        <v>102133.203125</v>
      </c>
      <c r="F3500">
        <f t="shared" si="54"/>
        <v>1.3117186999996193E-2</v>
      </c>
    </row>
    <row r="3501" spans="1:6" x14ac:dyDescent="0.3">
      <c r="A3501">
        <v>45</v>
      </c>
      <c r="B3501">
        <v>40</v>
      </c>
      <c r="C3501">
        <v>2263.1826169999999</v>
      </c>
      <c r="D3501">
        <v>102656.710938</v>
      </c>
      <c r="E3501">
        <v>102770.515625</v>
      </c>
      <c r="F3501">
        <f t="shared" si="54"/>
        <v>0.1138046869999962</v>
      </c>
    </row>
    <row r="3502" spans="1:6" x14ac:dyDescent="0.3">
      <c r="A3502">
        <v>45</v>
      </c>
      <c r="B3502">
        <v>41</v>
      </c>
      <c r="C3502">
        <v>8337.3330079999996</v>
      </c>
      <c r="D3502">
        <v>105034.664063</v>
      </c>
      <c r="E3502">
        <v>105042.101563</v>
      </c>
      <c r="F3502">
        <f t="shared" si="54"/>
        <v>7.4374999999999997E-3</v>
      </c>
    </row>
    <row r="3503" spans="1:6" x14ac:dyDescent="0.3">
      <c r="A3503">
        <v>45</v>
      </c>
      <c r="B3503">
        <v>42</v>
      </c>
      <c r="C3503">
        <v>4017.9086910000001</v>
      </c>
      <c r="D3503">
        <v>113393.757813</v>
      </c>
      <c r="E3503">
        <v>113433.195313</v>
      </c>
      <c r="F3503">
        <f t="shared" si="54"/>
        <v>3.94375E-2</v>
      </c>
    </row>
    <row r="3504" spans="1:6" x14ac:dyDescent="0.3">
      <c r="A3504">
        <v>45</v>
      </c>
      <c r="B3504">
        <v>43</v>
      </c>
      <c r="C3504">
        <v>68.293541000000005</v>
      </c>
      <c r="D3504">
        <v>117457.460938</v>
      </c>
      <c r="E3504">
        <v>117472.226563</v>
      </c>
      <c r="F3504">
        <f t="shared" si="54"/>
        <v>1.4765624999999999E-2</v>
      </c>
    </row>
    <row r="3505" spans="1:6" x14ac:dyDescent="0.3">
      <c r="A3505">
        <v>45</v>
      </c>
      <c r="B3505">
        <v>44</v>
      </c>
      <c r="C3505">
        <v>5541.2138670000004</v>
      </c>
      <c r="D3505">
        <v>117541.1875</v>
      </c>
      <c r="E3505">
        <v>117561.3125</v>
      </c>
      <c r="F3505">
        <f t="shared" si="54"/>
        <v>2.0125000000000001E-2</v>
      </c>
    </row>
    <row r="3506" spans="1:6" x14ac:dyDescent="0.3">
      <c r="A3506">
        <v>45</v>
      </c>
      <c r="B3506">
        <v>45</v>
      </c>
      <c r="C3506">
        <v>7672.2929690000001</v>
      </c>
      <c r="D3506">
        <v>123115.789063</v>
      </c>
      <c r="E3506">
        <v>123130.054688</v>
      </c>
      <c r="F3506">
        <f t="shared" si="54"/>
        <v>1.4265625000000001E-2</v>
      </c>
    </row>
    <row r="3507" spans="1:6" x14ac:dyDescent="0.3">
      <c r="A3507">
        <v>45</v>
      </c>
      <c r="B3507">
        <v>46</v>
      </c>
      <c r="C3507">
        <v>393.550568</v>
      </c>
      <c r="D3507">
        <v>130817.164063</v>
      </c>
      <c r="E3507">
        <v>130828.804688</v>
      </c>
      <c r="F3507">
        <f t="shared" si="54"/>
        <v>1.1640625E-2</v>
      </c>
    </row>
    <row r="3508" spans="1:6" x14ac:dyDescent="0.3">
      <c r="A3508">
        <v>45</v>
      </c>
      <c r="B3508">
        <v>47</v>
      </c>
      <c r="C3508">
        <v>911.72814900000003</v>
      </c>
      <c r="D3508">
        <v>131223.46875</v>
      </c>
      <c r="E3508">
        <v>131234.5</v>
      </c>
      <c r="F3508">
        <f t="shared" si="54"/>
        <v>1.1031249999999999E-2</v>
      </c>
    </row>
    <row r="3509" spans="1:6" x14ac:dyDescent="0.3">
      <c r="A3509">
        <v>45</v>
      </c>
      <c r="B3509">
        <v>48</v>
      </c>
      <c r="C3509">
        <v>2184.1445309999999</v>
      </c>
      <c r="D3509">
        <v>132155.21875</v>
      </c>
      <c r="E3509">
        <v>132176.28125</v>
      </c>
      <c r="F3509">
        <f t="shared" si="54"/>
        <v>2.1062500000000001E-2</v>
      </c>
    </row>
    <row r="3510" spans="1:6" x14ac:dyDescent="0.3">
      <c r="A3510">
        <v>45</v>
      </c>
      <c r="B3510">
        <v>49</v>
      </c>
      <c r="C3510">
        <v>23.761921000000001</v>
      </c>
      <c r="D3510">
        <v>134363.171875</v>
      </c>
      <c r="E3510">
        <v>134382.9375</v>
      </c>
      <c r="F3510">
        <f t="shared" si="54"/>
        <v>1.9765624999999998E-2</v>
      </c>
    </row>
    <row r="3511" spans="1:6" x14ac:dyDescent="0.3">
      <c r="A3511">
        <v>45</v>
      </c>
      <c r="B3511">
        <v>50</v>
      </c>
      <c r="C3511">
        <v>624.73706100000004</v>
      </c>
      <c r="D3511">
        <v>134410.109375</v>
      </c>
      <c r="E3511">
        <v>134419.34375</v>
      </c>
      <c r="F3511">
        <f t="shared" si="54"/>
        <v>9.2343749999999995E-3</v>
      </c>
    </row>
    <row r="3512" spans="1:6" x14ac:dyDescent="0.3">
      <c r="A3512">
        <v>45</v>
      </c>
      <c r="B3512">
        <v>51</v>
      </c>
      <c r="C3512">
        <v>51.877074999999998</v>
      </c>
      <c r="D3512">
        <v>135053.703125</v>
      </c>
      <c r="E3512">
        <v>135061.171875</v>
      </c>
      <c r="F3512">
        <f t="shared" si="54"/>
        <v>7.4687499999999997E-3</v>
      </c>
    </row>
    <row r="3513" spans="1:6" x14ac:dyDescent="0.3">
      <c r="A3513">
        <v>45</v>
      </c>
      <c r="B3513">
        <v>52</v>
      </c>
      <c r="C3513">
        <v>1042.63562</v>
      </c>
      <c r="D3513">
        <v>135116.390625</v>
      </c>
      <c r="E3513">
        <v>135229.34375</v>
      </c>
      <c r="F3513">
        <f t="shared" si="54"/>
        <v>0.112953125</v>
      </c>
    </row>
    <row r="3514" spans="1:6" x14ac:dyDescent="0.3">
      <c r="A3514">
        <v>45</v>
      </c>
      <c r="B3514">
        <v>53</v>
      </c>
      <c r="C3514">
        <v>228.11054999999999</v>
      </c>
      <c r="D3514">
        <v>136272.6875</v>
      </c>
      <c r="E3514">
        <v>136286.171875</v>
      </c>
      <c r="F3514">
        <f t="shared" si="54"/>
        <v>1.3484375E-2</v>
      </c>
    </row>
    <row r="3515" spans="1:6" x14ac:dyDescent="0.3">
      <c r="A3515">
        <v>45</v>
      </c>
      <c r="B3515">
        <v>54</v>
      </c>
      <c r="C3515">
        <v>1682.951294</v>
      </c>
      <c r="D3515">
        <v>136524.0625</v>
      </c>
      <c r="E3515">
        <v>136543.9375</v>
      </c>
      <c r="F3515">
        <f t="shared" si="54"/>
        <v>1.9875E-2</v>
      </c>
    </row>
    <row r="3516" spans="1:6" x14ac:dyDescent="0.3">
      <c r="A3516">
        <v>45</v>
      </c>
      <c r="B3516">
        <v>55</v>
      </c>
      <c r="C3516">
        <v>2405.7290039999998</v>
      </c>
      <c r="D3516">
        <v>138234.328125</v>
      </c>
      <c r="E3516">
        <v>138262.359375</v>
      </c>
      <c r="F3516">
        <f t="shared" si="54"/>
        <v>2.8031250000000001E-2</v>
      </c>
    </row>
    <row r="3517" spans="1:6" x14ac:dyDescent="0.3">
      <c r="A3517">
        <v>45</v>
      </c>
      <c r="B3517">
        <v>56</v>
      </c>
      <c r="C3517">
        <v>1993.755737</v>
      </c>
      <c r="D3517">
        <v>140670.375</v>
      </c>
      <c r="E3517">
        <v>140711.265625</v>
      </c>
      <c r="F3517">
        <f t="shared" si="54"/>
        <v>4.0890625E-2</v>
      </c>
    </row>
    <row r="3518" spans="1:6" x14ac:dyDescent="0.3">
      <c r="A3518">
        <v>45</v>
      </c>
      <c r="B3518">
        <v>57</v>
      </c>
      <c r="C3518">
        <v>2934.1599120000001</v>
      </c>
      <c r="D3518">
        <v>142718.359375</v>
      </c>
      <c r="E3518">
        <v>142733.75</v>
      </c>
      <c r="F3518">
        <f t="shared" si="54"/>
        <v>1.5390625E-2</v>
      </c>
    </row>
    <row r="3519" spans="1:6" x14ac:dyDescent="0.3">
      <c r="A3519">
        <v>45</v>
      </c>
      <c r="B3519">
        <v>58</v>
      </c>
      <c r="C3519">
        <v>856.64660600000002</v>
      </c>
      <c r="D3519">
        <v>145677.78125</v>
      </c>
      <c r="E3519">
        <v>145696.5</v>
      </c>
      <c r="F3519">
        <f t="shared" si="54"/>
        <v>1.8718749999999999E-2</v>
      </c>
    </row>
    <row r="3520" spans="1:6" x14ac:dyDescent="0.3">
      <c r="A3520">
        <v>45</v>
      </c>
      <c r="B3520">
        <v>59</v>
      </c>
      <c r="C3520">
        <v>2805.016846</v>
      </c>
      <c r="D3520">
        <v>146552.859375</v>
      </c>
      <c r="E3520">
        <v>146570.5</v>
      </c>
      <c r="F3520">
        <f t="shared" si="54"/>
        <v>1.7640625E-2</v>
      </c>
    </row>
    <row r="3521" spans="1:6" x14ac:dyDescent="0.3">
      <c r="A3521">
        <v>45</v>
      </c>
      <c r="B3521">
        <v>60</v>
      </c>
      <c r="C3521">
        <v>530.16204800000003</v>
      </c>
      <c r="D3521">
        <v>149384.78125</v>
      </c>
      <c r="E3521">
        <v>149398.9375</v>
      </c>
      <c r="F3521">
        <f t="shared" si="54"/>
        <v>1.415625E-2</v>
      </c>
    </row>
    <row r="3522" spans="1:6" x14ac:dyDescent="0.3">
      <c r="A3522">
        <v>45</v>
      </c>
      <c r="B3522">
        <v>61</v>
      </c>
      <c r="C3522">
        <v>3649.0986330000001</v>
      </c>
      <c r="D3522">
        <v>149936.296875</v>
      </c>
      <c r="E3522">
        <v>149947.890625</v>
      </c>
      <c r="F3522">
        <f t="shared" si="54"/>
        <v>1.159375E-2</v>
      </c>
    </row>
    <row r="3523" spans="1:6" x14ac:dyDescent="0.3">
      <c r="A3523">
        <v>45</v>
      </c>
      <c r="B3523">
        <v>62</v>
      </c>
      <c r="C3523">
        <v>11.323859000000001</v>
      </c>
      <c r="D3523">
        <v>153609.53125</v>
      </c>
      <c r="E3523">
        <v>153623.8125</v>
      </c>
      <c r="F3523">
        <f t="shared" si="54"/>
        <v>1.4281250000000001E-2</v>
      </c>
    </row>
    <row r="3524" spans="1:6" x14ac:dyDescent="0.3">
      <c r="A3524">
        <v>45</v>
      </c>
      <c r="B3524">
        <v>63</v>
      </c>
      <c r="C3524">
        <v>2518.169922</v>
      </c>
      <c r="D3524">
        <v>153640.765625</v>
      </c>
      <c r="E3524">
        <v>153648.25</v>
      </c>
      <c r="F3524">
        <f t="shared" si="54"/>
        <v>7.4843749999999997E-3</v>
      </c>
    </row>
    <row r="3525" spans="1:6" x14ac:dyDescent="0.3">
      <c r="A3525">
        <v>45</v>
      </c>
      <c r="B3525">
        <v>64</v>
      </c>
      <c r="C3525">
        <v>6313.0551759999998</v>
      </c>
      <c r="D3525">
        <v>156172.328125</v>
      </c>
      <c r="E3525">
        <v>156188.96875</v>
      </c>
      <c r="F3525">
        <f t="shared" si="54"/>
        <v>1.6640624999999999E-2</v>
      </c>
    </row>
    <row r="3526" spans="1:6" x14ac:dyDescent="0.3">
      <c r="A3526">
        <v>45</v>
      </c>
      <c r="B3526">
        <v>65</v>
      </c>
      <c r="C3526">
        <v>1815.079712</v>
      </c>
      <c r="D3526">
        <v>162502.609375</v>
      </c>
      <c r="E3526">
        <v>162525.0625</v>
      </c>
      <c r="F3526">
        <f t="shared" si="54"/>
        <v>2.2453125000000001E-2</v>
      </c>
    </row>
    <row r="3527" spans="1:6" x14ac:dyDescent="0.3">
      <c r="A3527">
        <v>45</v>
      </c>
      <c r="B3527">
        <v>66</v>
      </c>
      <c r="C3527">
        <v>2083.2231449999999</v>
      </c>
      <c r="D3527">
        <v>164346.640625</v>
      </c>
      <c r="E3527">
        <v>164357.953125</v>
      </c>
      <c r="F3527">
        <f t="shared" si="54"/>
        <v>1.13125E-2</v>
      </c>
    </row>
    <row r="3528" spans="1:6" x14ac:dyDescent="0.3">
      <c r="A3528">
        <v>45</v>
      </c>
      <c r="B3528">
        <v>67</v>
      </c>
      <c r="C3528">
        <v>5057.845703</v>
      </c>
      <c r="D3528">
        <v>166442.59375</v>
      </c>
      <c r="E3528">
        <v>166459.109375</v>
      </c>
      <c r="F3528">
        <f t="shared" si="54"/>
        <v>1.6515624999999999E-2</v>
      </c>
    </row>
    <row r="3529" spans="1:6" x14ac:dyDescent="0.3">
      <c r="A3529">
        <v>46</v>
      </c>
      <c r="B3529">
        <v>0</v>
      </c>
      <c r="C3529">
        <v>3175.524414</v>
      </c>
      <c r="D3529">
        <v>20766.175781000002</v>
      </c>
      <c r="E3529">
        <v>20788.072265999999</v>
      </c>
      <c r="F3529">
        <f t="shared" si="54"/>
        <v>2.1896484999997481E-2</v>
      </c>
    </row>
    <row r="3530" spans="1:6" x14ac:dyDescent="0.3">
      <c r="A3530">
        <v>46</v>
      </c>
      <c r="B3530">
        <v>1</v>
      </c>
      <c r="C3530">
        <v>2046.546875</v>
      </c>
      <c r="D3530">
        <v>23974.648438</v>
      </c>
      <c r="E3530">
        <v>23986.476563</v>
      </c>
      <c r="F3530">
        <f t="shared" si="54"/>
        <v>1.1828125E-2</v>
      </c>
    </row>
    <row r="3531" spans="1:6" x14ac:dyDescent="0.3">
      <c r="A3531">
        <v>46</v>
      </c>
      <c r="B3531">
        <v>2</v>
      </c>
      <c r="C3531">
        <v>624.57031300000006</v>
      </c>
      <c r="D3531">
        <v>26037.480468999998</v>
      </c>
      <c r="E3531">
        <v>26049.181640999999</v>
      </c>
      <c r="F3531">
        <f t="shared" ref="F3531:F3594" si="55">(E3531-D3531)/1000</f>
        <v>1.1701172000000952E-2</v>
      </c>
    </row>
    <row r="3532" spans="1:6" x14ac:dyDescent="0.3">
      <c r="A3532">
        <v>46</v>
      </c>
      <c r="B3532">
        <v>3</v>
      </c>
      <c r="C3532">
        <v>18.765111999999998</v>
      </c>
      <c r="D3532">
        <v>26680.626952999999</v>
      </c>
      <c r="E3532">
        <v>26692.023438</v>
      </c>
      <c r="F3532">
        <f t="shared" si="55"/>
        <v>1.139648500000112E-2</v>
      </c>
    </row>
    <row r="3533" spans="1:6" x14ac:dyDescent="0.3">
      <c r="A3533">
        <v>46</v>
      </c>
      <c r="B3533">
        <v>4</v>
      </c>
      <c r="C3533">
        <v>162.96130400000001</v>
      </c>
      <c r="D3533">
        <v>26711.880859000001</v>
      </c>
      <c r="E3533">
        <v>26725.767577999999</v>
      </c>
      <c r="F3533">
        <f t="shared" si="55"/>
        <v>1.3886718999998266E-2</v>
      </c>
    </row>
    <row r="3534" spans="1:6" x14ac:dyDescent="0.3">
      <c r="A3534">
        <v>46</v>
      </c>
      <c r="B3534">
        <v>5</v>
      </c>
      <c r="C3534">
        <v>1.954199</v>
      </c>
      <c r="D3534">
        <v>26899.384765999999</v>
      </c>
      <c r="E3534">
        <v>26923.736327999999</v>
      </c>
      <c r="F3534">
        <f t="shared" si="55"/>
        <v>2.435156199999983E-2</v>
      </c>
    </row>
    <row r="3535" spans="1:6" x14ac:dyDescent="0.3">
      <c r="A3535">
        <v>46</v>
      </c>
      <c r="B3535">
        <v>6</v>
      </c>
      <c r="C3535">
        <v>787.23620600000004</v>
      </c>
      <c r="D3535">
        <v>26930.652343999998</v>
      </c>
      <c r="E3535">
        <v>26951.369140999999</v>
      </c>
      <c r="F3535">
        <f t="shared" si="55"/>
        <v>2.0716797000000953E-2</v>
      </c>
    </row>
    <row r="3536" spans="1:6" x14ac:dyDescent="0.3">
      <c r="A3536">
        <v>46</v>
      </c>
      <c r="B3536">
        <v>7</v>
      </c>
      <c r="C3536">
        <v>282.12570199999999</v>
      </c>
      <c r="D3536">
        <v>27744.044922000001</v>
      </c>
      <c r="E3536">
        <v>27751.396484000001</v>
      </c>
      <c r="F3536">
        <f t="shared" si="55"/>
        <v>7.3515619999998307E-3</v>
      </c>
    </row>
    <row r="3537" spans="1:6" x14ac:dyDescent="0.3">
      <c r="A3537">
        <v>46</v>
      </c>
      <c r="B3537">
        <v>8</v>
      </c>
      <c r="C3537">
        <v>2430.8840329999998</v>
      </c>
      <c r="D3537">
        <v>28040.761718999998</v>
      </c>
      <c r="E3537">
        <v>28048.482422000001</v>
      </c>
      <c r="F3537">
        <f t="shared" si="55"/>
        <v>7.720703000002686E-3</v>
      </c>
    </row>
    <row r="3538" spans="1:6" x14ac:dyDescent="0.3">
      <c r="A3538">
        <v>46</v>
      </c>
      <c r="B3538">
        <v>9</v>
      </c>
      <c r="C3538">
        <v>1513.4882809999999</v>
      </c>
      <c r="D3538">
        <v>30484.177734000001</v>
      </c>
      <c r="E3538">
        <v>30504.076172000001</v>
      </c>
      <c r="F3538">
        <f t="shared" si="55"/>
        <v>1.9898438000000171E-2</v>
      </c>
    </row>
    <row r="3539" spans="1:6" x14ac:dyDescent="0.3">
      <c r="A3539">
        <v>46</v>
      </c>
      <c r="B3539">
        <v>10</v>
      </c>
      <c r="C3539">
        <v>947.97003199999995</v>
      </c>
      <c r="D3539">
        <v>32020.033202999999</v>
      </c>
      <c r="E3539">
        <v>32031.130859000001</v>
      </c>
      <c r="F3539">
        <f t="shared" si="55"/>
        <v>1.1097656000001734E-2</v>
      </c>
    </row>
    <row r="3540" spans="1:6" x14ac:dyDescent="0.3">
      <c r="A3540">
        <v>46</v>
      </c>
      <c r="B3540">
        <v>11</v>
      </c>
      <c r="C3540">
        <v>1301.388794</v>
      </c>
      <c r="D3540">
        <v>32988.898437999997</v>
      </c>
      <c r="E3540">
        <v>33000.03125</v>
      </c>
      <c r="F3540">
        <f t="shared" si="55"/>
        <v>1.1132812000003468E-2</v>
      </c>
    </row>
    <row r="3541" spans="1:6" x14ac:dyDescent="0.3">
      <c r="A3541">
        <v>46</v>
      </c>
      <c r="B3541">
        <v>12</v>
      </c>
      <c r="C3541">
        <v>4093.9670409999999</v>
      </c>
      <c r="D3541">
        <v>34311.03125</v>
      </c>
      <c r="E3541">
        <v>34359.726562999997</v>
      </c>
      <c r="F3541">
        <f t="shared" si="55"/>
        <v>4.8695312999996535E-2</v>
      </c>
    </row>
    <row r="3542" spans="1:6" x14ac:dyDescent="0.3">
      <c r="A3542">
        <v>46</v>
      </c>
      <c r="B3542">
        <v>13</v>
      </c>
      <c r="C3542">
        <v>589.021973</v>
      </c>
      <c r="D3542">
        <v>38464.433594000002</v>
      </c>
      <c r="E3542">
        <v>38476.3125</v>
      </c>
      <c r="F3542">
        <f t="shared" si="55"/>
        <v>1.1878905999998097E-2</v>
      </c>
    </row>
    <row r="3543" spans="1:6" x14ac:dyDescent="0.3">
      <c r="A3543">
        <v>46</v>
      </c>
      <c r="B3543">
        <v>14</v>
      </c>
      <c r="C3543">
        <v>7437.6704099999997</v>
      </c>
      <c r="D3543">
        <v>39074.054687999997</v>
      </c>
      <c r="E3543">
        <v>39085.230469000002</v>
      </c>
      <c r="F3543">
        <f t="shared" si="55"/>
        <v>1.1175781000005372E-2</v>
      </c>
    </row>
    <row r="3544" spans="1:6" x14ac:dyDescent="0.3">
      <c r="A3544">
        <v>46</v>
      </c>
      <c r="B3544">
        <v>15</v>
      </c>
      <c r="C3544">
        <v>33.482917999999998</v>
      </c>
      <c r="D3544">
        <v>46532.003905999998</v>
      </c>
      <c r="E3544">
        <v>46560.230469000002</v>
      </c>
      <c r="F3544">
        <f t="shared" si="55"/>
        <v>2.8226563000003806E-2</v>
      </c>
    </row>
    <row r="3545" spans="1:6" x14ac:dyDescent="0.3">
      <c r="A3545">
        <v>46</v>
      </c>
      <c r="B3545">
        <v>16</v>
      </c>
      <c r="C3545">
        <v>764.29656999999997</v>
      </c>
      <c r="D3545">
        <v>46594.425780999998</v>
      </c>
      <c r="E3545">
        <v>46606.792969000002</v>
      </c>
      <c r="F3545">
        <f t="shared" si="55"/>
        <v>1.2367188000003807E-2</v>
      </c>
    </row>
    <row r="3546" spans="1:6" x14ac:dyDescent="0.3">
      <c r="A3546">
        <v>46</v>
      </c>
      <c r="B3546">
        <v>17</v>
      </c>
      <c r="C3546">
        <v>1589.8598629999999</v>
      </c>
      <c r="D3546">
        <v>47375.9375</v>
      </c>
      <c r="E3546">
        <v>47388.5</v>
      </c>
      <c r="F3546">
        <f t="shared" si="55"/>
        <v>1.2562500000000001E-2</v>
      </c>
    </row>
    <row r="3547" spans="1:6" x14ac:dyDescent="0.3">
      <c r="A3547">
        <v>46</v>
      </c>
      <c r="B3547">
        <v>18</v>
      </c>
      <c r="C3547">
        <v>2697.0651859999998</v>
      </c>
      <c r="D3547">
        <v>48980.945312999997</v>
      </c>
      <c r="E3547">
        <v>48992.871094000002</v>
      </c>
      <c r="F3547">
        <f t="shared" si="55"/>
        <v>1.1925781000005372E-2</v>
      </c>
    </row>
    <row r="3548" spans="1:6" x14ac:dyDescent="0.3">
      <c r="A3548">
        <v>46</v>
      </c>
      <c r="B3548">
        <v>19</v>
      </c>
      <c r="C3548">
        <v>335.906769</v>
      </c>
      <c r="D3548">
        <v>51701.167969000002</v>
      </c>
      <c r="E3548">
        <v>51715.578125</v>
      </c>
      <c r="F3548">
        <f t="shared" si="55"/>
        <v>1.4410155999998096E-2</v>
      </c>
    </row>
    <row r="3549" spans="1:6" x14ac:dyDescent="0.3">
      <c r="A3549">
        <v>46</v>
      </c>
      <c r="B3549">
        <v>20</v>
      </c>
      <c r="C3549">
        <v>1435.1669919999999</v>
      </c>
      <c r="D3549">
        <v>52060.824219000002</v>
      </c>
      <c r="E3549">
        <v>52084.503905999998</v>
      </c>
      <c r="F3549">
        <f t="shared" si="55"/>
        <v>2.3679686999996192E-2</v>
      </c>
    </row>
    <row r="3550" spans="1:6" x14ac:dyDescent="0.3">
      <c r="A3550">
        <v>46</v>
      </c>
      <c r="B3550">
        <v>21</v>
      </c>
      <c r="C3550">
        <v>1112.939453</v>
      </c>
      <c r="D3550">
        <v>53530.597655999998</v>
      </c>
      <c r="E3550">
        <v>53583.867187999997</v>
      </c>
      <c r="F3550">
        <f t="shared" si="55"/>
        <v>5.3269531999998433E-2</v>
      </c>
    </row>
    <row r="3551" spans="1:6" x14ac:dyDescent="0.3">
      <c r="A3551">
        <v>46</v>
      </c>
      <c r="B3551">
        <v>22</v>
      </c>
      <c r="C3551">
        <v>3915.0263669999999</v>
      </c>
      <c r="D3551">
        <v>54706.703125</v>
      </c>
      <c r="E3551">
        <v>54718.660155999998</v>
      </c>
      <c r="F3551">
        <f t="shared" si="55"/>
        <v>1.1957030999998097E-2</v>
      </c>
    </row>
    <row r="3552" spans="1:6" x14ac:dyDescent="0.3">
      <c r="A3552">
        <v>46</v>
      </c>
      <c r="B3552">
        <v>23</v>
      </c>
      <c r="C3552">
        <v>262.05529799999999</v>
      </c>
      <c r="D3552">
        <v>58637.925780999998</v>
      </c>
      <c r="E3552">
        <v>58660.566405999998</v>
      </c>
      <c r="F3552">
        <f t="shared" si="55"/>
        <v>2.2640625000000001E-2</v>
      </c>
    </row>
    <row r="3553" spans="1:6" x14ac:dyDescent="0.3">
      <c r="A3553">
        <v>46</v>
      </c>
      <c r="B3553">
        <v>24</v>
      </c>
      <c r="C3553">
        <v>4331.6020509999998</v>
      </c>
      <c r="D3553">
        <v>58934.878905999998</v>
      </c>
      <c r="E3553">
        <v>58946.125</v>
      </c>
      <c r="F3553">
        <f t="shared" si="55"/>
        <v>1.1246094000001903E-2</v>
      </c>
    </row>
    <row r="3554" spans="1:6" x14ac:dyDescent="0.3">
      <c r="A3554">
        <v>46</v>
      </c>
      <c r="B3554">
        <v>25</v>
      </c>
      <c r="C3554">
        <v>2612.5927729999999</v>
      </c>
      <c r="D3554">
        <v>63282.363280999998</v>
      </c>
      <c r="E3554">
        <v>63297.015625</v>
      </c>
      <c r="F3554">
        <f t="shared" si="55"/>
        <v>1.4652344000001904E-2</v>
      </c>
    </row>
    <row r="3555" spans="1:6" x14ac:dyDescent="0.3">
      <c r="A3555">
        <v>46</v>
      </c>
      <c r="B3555">
        <v>26</v>
      </c>
      <c r="C3555">
        <v>4982.7338870000003</v>
      </c>
      <c r="D3555">
        <v>65918.570313000004</v>
      </c>
      <c r="E3555">
        <v>65936.242188000004</v>
      </c>
      <c r="F3555">
        <f t="shared" si="55"/>
        <v>1.7671875E-2</v>
      </c>
    </row>
    <row r="3556" spans="1:6" x14ac:dyDescent="0.3">
      <c r="A3556">
        <v>46</v>
      </c>
      <c r="B3556">
        <v>27</v>
      </c>
      <c r="C3556">
        <v>871.59631300000001</v>
      </c>
      <c r="D3556">
        <v>70929.476563000004</v>
      </c>
      <c r="E3556">
        <v>70940.953125</v>
      </c>
      <c r="F3556">
        <f t="shared" si="55"/>
        <v>1.1476561999996193E-2</v>
      </c>
    </row>
    <row r="3557" spans="1:6" x14ac:dyDescent="0.3">
      <c r="A3557">
        <v>46</v>
      </c>
      <c r="B3557">
        <v>28</v>
      </c>
      <c r="C3557">
        <v>141.88282799999999</v>
      </c>
      <c r="D3557">
        <v>71823.273438000004</v>
      </c>
      <c r="E3557">
        <v>71841.945313000004</v>
      </c>
      <c r="F3557">
        <f t="shared" si="55"/>
        <v>1.8671875000000001E-2</v>
      </c>
    </row>
    <row r="3558" spans="1:6" x14ac:dyDescent="0.3">
      <c r="A3558">
        <v>46</v>
      </c>
      <c r="B3558">
        <v>29</v>
      </c>
      <c r="C3558">
        <v>658.97930899999994</v>
      </c>
      <c r="D3558">
        <v>71995.101563000004</v>
      </c>
      <c r="E3558">
        <v>72008.757813000004</v>
      </c>
      <c r="F3558">
        <f t="shared" si="55"/>
        <v>1.365625E-2</v>
      </c>
    </row>
    <row r="3559" spans="1:6" x14ac:dyDescent="0.3">
      <c r="A3559">
        <v>46</v>
      </c>
      <c r="B3559">
        <v>30</v>
      </c>
      <c r="C3559">
        <v>3079.608643</v>
      </c>
      <c r="D3559">
        <v>72669.867188000004</v>
      </c>
      <c r="E3559">
        <v>72684.921875</v>
      </c>
      <c r="F3559">
        <f t="shared" si="55"/>
        <v>1.5054686999996193E-2</v>
      </c>
    </row>
    <row r="3560" spans="1:6" x14ac:dyDescent="0.3">
      <c r="A3560">
        <v>46</v>
      </c>
      <c r="B3560">
        <v>31</v>
      </c>
      <c r="C3560">
        <v>2412.6511230000001</v>
      </c>
      <c r="D3560">
        <v>75772.570313000004</v>
      </c>
      <c r="E3560">
        <v>75786.554688000004</v>
      </c>
      <c r="F3560">
        <f t="shared" si="55"/>
        <v>1.3984375E-2</v>
      </c>
    </row>
    <row r="3561" spans="1:6" x14ac:dyDescent="0.3">
      <c r="A3561">
        <v>46</v>
      </c>
      <c r="B3561">
        <v>32</v>
      </c>
      <c r="C3561">
        <v>1854.3370359999999</v>
      </c>
      <c r="D3561">
        <v>78213.507813000004</v>
      </c>
      <c r="E3561">
        <v>78236.09375</v>
      </c>
      <c r="F3561">
        <f t="shared" si="55"/>
        <v>2.2585936999996194E-2</v>
      </c>
    </row>
    <row r="3562" spans="1:6" x14ac:dyDescent="0.3">
      <c r="A3562">
        <v>46</v>
      </c>
      <c r="B3562">
        <v>33</v>
      </c>
      <c r="C3562">
        <v>2001.2126459999999</v>
      </c>
      <c r="D3562">
        <v>80097.898438000004</v>
      </c>
      <c r="E3562">
        <v>80111.085938000004</v>
      </c>
      <c r="F3562">
        <f t="shared" si="55"/>
        <v>1.31875E-2</v>
      </c>
    </row>
    <row r="3563" spans="1:6" x14ac:dyDescent="0.3">
      <c r="A3563">
        <v>46</v>
      </c>
      <c r="B3563">
        <v>34</v>
      </c>
      <c r="C3563">
        <v>2969.4077149999998</v>
      </c>
      <c r="D3563">
        <v>82120.546875</v>
      </c>
      <c r="E3563">
        <v>82131.632813000004</v>
      </c>
      <c r="F3563">
        <f t="shared" si="55"/>
        <v>1.1085938000003808E-2</v>
      </c>
    </row>
    <row r="3564" spans="1:6" x14ac:dyDescent="0.3">
      <c r="A3564">
        <v>46</v>
      </c>
      <c r="B3564">
        <v>35</v>
      </c>
      <c r="C3564">
        <v>3782.494385</v>
      </c>
      <c r="D3564">
        <v>85110.40625</v>
      </c>
      <c r="E3564">
        <v>85121.625</v>
      </c>
      <c r="F3564">
        <f t="shared" si="55"/>
        <v>1.121875E-2</v>
      </c>
    </row>
    <row r="3565" spans="1:6" x14ac:dyDescent="0.3">
      <c r="A3565">
        <v>46</v>
      </c>
      <c r="B3565">
        <v>36</v>
      </c>
      <c r="C3565">
        <v>215.97026099999999</v>
      </c>
      <c r="D3565">
        <v>88912.398438000004</v>
      </c>
      <c r="E3565">
        <v>88941.5625</v>
      </c>
      <c r="F3565">
        <f t="shared" si="55"/>
        <v>2.9164061999996192E-2</v>
      </c>
    </row>
    <row r="3566" spans="1:6" x14ac:dyDescent="0.3">
      <c r="A3566">
        <v>46</v>
      </c>
      <c r="B3566">
        <v>37</v>
      </c>
      <c r="C3566">
        <v>1271.0825199999999</v>
      </c>
      <c r="D3566">
        <v>89162.40625</v>
      </c>
      <c r="E3566">
        <v>89184.734375</v>
      </c>
      <c r="F3566">
        <f t="shared" si="55"/>
        <v>2.2328125000000001E-2</v>
      </c>
    </row>
    <row r="3567" spans="1:6" x14ac:dyDescent="0.3">
      <c r="A3567">
        <v>46</v>
      </c>
      <c r="B3567">
        <v>38</v>
      </c>
      <c r="C3567">
        <v>2996.530518</v>
      </c>
      <c r="D3567">
        <v>90464.203125</v>
      </c>
      <c r="E3567">
        <v>90475.265625</v>
      </c>
      <c r="F3567">
        <f t="shared" si="55"/>
        <v>1.1062499999999999E-2</v>
      </c>
    </row>
    <row r="3568" spans="1:6" x14ac:dyDescent="0.3">
      <c r="A3568">
        <v>46</v>
      </c>
      <c r="B3568">
        <v>39</v>
      </c>
      <c r="C3568">
        <v>2754.3005370000001</v>
      </c>
      <c r="D3568">
        <v>93482.484375</v>
      </c>
      <c r="E3568">
        <v>93493.523438000004</v>
      </c>
      <c r="F3568">
        <f t="shared" si="55"/>
        <v>1.1039063000003808E-2</v>
      </c>
    </row>
    <row r="3569" spans="1:6" x14ac:dyDescent="0.3">
      <c r="A3569">
        <v>46</v>
      </c>
      <c r="B3569">
        <v>40</v>
      </c>
      <c r="C3569">
        <v>731.73651099999995</v>
      </c>
      <c r="D3569">
        <v>96256.585938000004</v>
      </c>
      <c r="E3569">
        <v>96264.65625</v>
      </c>
      <c r="F3569">
        <f t="shared" si="55"/>
        <v>8.0703119999961919E-3</v>
      </c>
    </row>
    <row r="3570" spans="1:6" x14ac:dyDescent="0.3">
      <c r="A3570">
        <v>46</v>
      </c>
      <c r="B3570">
        <v>41</v>
      </c>
      <c r="C3570">
        <v>683.91229199999998</v>
      </c>
      <c r="D3570">
        <v>97009.0625</v>
      </c>
      <c r="E3570">
        <v>97028</v>
      </c>
      <c r="F3570">
        <f t="shared" si="55"/>
        <v>1.8937499999999999E-2</v>
      </c>
    </row>
    <row r="3571" spans="1:6" x14ac:dyDescent="0.3">
      <c r="A3571">
        <v>46</v>
      </c>
      <c r="B3571">
        <v>42</v>
      </c>
      <c r="C3571">
        <v>1998.392212</v>
      </c>
      <c r="D3571">
        <v>97716</v>
      </c>
      <c r="E3571">
        <v>97726.085938000004</v>
      </c>
      <c r="F3571">
        <f t="shared" si="55"/>
        <v>1.0085938000003807E-2</v>
      </c>
    </row>
    <row r="3572" spans="1:6" x14ac:dyDescent="0.3">
      <c r="A3572">
        <v>46</v>
      </c>
      <c r="B3572">
        <v>43</v>
      </c>
      <c r="C3572">
        <v>1088.80835</v>
      </c>
      <c r="D3572">
        <v>99729.492188000004</v>
      </c>
      <c r="E3572">
        <v>99747.125</v>
      </c>
      <c r="F3572">
        <f t="shared" si="55"/>
        <v>1.7632811999996192E-2</v>
      </c>
    </row>
    <row r="3573" spans="1:6" x14ac:dyDescent="0.3">
      <c r="A3573">
        <v>46</v>
      </c>
      <c r="B3573">
        <v>44</v>
      </c>
      <c r="C3573">
        <v>86.629836999999995</v>
      </c>
      <c r="D3573">
        <v>100838.992188</v>
      </c>
      <c r="E3573">
        <v>100849.921875</v>
      </c>
      <c r="F3573">
        <f t="shared" si="55"/>
        <v>1.0929686999996193E-2</v>
      </c>
    </row>
    <row r="3574" spans="1:6" x14ac:dyDescent="0.3">
      <c r="A3574">
        <v>46</v>
      </c>
      <c r="B3574">
        <v>45</v>
      </c>
      <c r="C3574">
        <v>1104.3330080000001</v>
      </c>
      <c r="D3574">
        <v>100948.382813</v>
      </c>
      <c r="E3574">
        <v>100956.039063</v>
      </c>
      <c r="F3574">
        <f t="shared" si="55"/>
        <v>7.6562499999999999E-3</v>
      </c>
    </row>
    <row r="3575" spans="1:6" x14ac:dyDescent="0.3">
      <c r="A3575">
        <v>46</v>
      </c>
      <c r="B3575">
        <v>46</v>
      </c>
      <c r="C3575">
        <v>1025.2352289999999</v>
      </c>
      <c r="D3575">
        <v>102073.21875</v>
      </c>
      <c r="E3575">
        <v>102084.648438</v>
      </c>
      <c r="F3575">
        <f t="shared" si="55"/>
        <v>1.1429688000003808E-2</v>
      </c>
    </row>
    <row r="3576" spans="1:6" x14ac:dyDescent="0.3">
      <c r="A3576">
        <v>46</v>
      </c>
      <c r="B3576">
        <v>47</v>
      </c>
      <c r="C3576">
        <v>8967.3476559999999</v>
      </c>
      <c r="D3576">
        <v>103119.539063</v>
      </c>
      <c r="E3576">
        <v>103142.515625</v>
      </c>
      <c r="F3576">
        <f t="shared" si="55"/>
        <v>2.2976561999996193E-2</v>
      </c>
    </row>
    <row r="3577" spans="1:6" x14ac:dyDescent="0.3">
      <c r="A3577">
        <v>46</v>
      </c>
      <c r="B3577">
        <v>48</v>
      </c>
      <c r="C3577">
        <v>1452.5048830000001</v>
      </c>
      <c r="D3577">
        <v>112115.8125</v>
      </c>
      <c r="E3577">
        <v>112123.492188</v>
      </c>
      <c r="F3577">
        <f t="shared" si="55"/>
        <v>7.6796880000038073E-3</v>
      </c>
    </row>
    <row r="3578" spans="1:6" x14ac:dyDescent="0.3">
      <c r="A3578">
        <v>46</v>
      </c>
      <c r="B3578">
        <v>49</v>
      </c>
      <c r="C3578">
        <v>59.911228000000001</v>
      </c>
      <c r="D3578">
        <v>113581.226563</v>
      </c>
      <c r="E3578">
        <v>113635.773438</v>
      </c>
      <c r="F3578">
        <f t="shared" si="55"/>
        <v>5.4546875000000002E-2</v>
      </c>
    </row>
    <row r="3579" spans="1:6" x14ac:dyDescent="0.3">
      <c r="A3579">
        <v>46</v>
      </c>
      <c r="B3579">
        <v>50</v>
      </c>
      <c r="C3579">
        <v>3218.3876949999999</v>
      </c>
      <c r="D3579">
        <v>113706.203125</v>
      </c>
      <c r="E3579">
        <v>113723.140625</v>
      </c>
      <c r="F3579">
        <f t="shared" si="55"/>
        <v>1.6937500000000001E-2</v>
      </c>
    </row>
    <row r="3580" spans="1:6" x14ac:dyDescent="0.3">
      <c r="A3580">
        <v>46</v>
      </c>
      <c r="B3580">
        <v>51</v>
      </c>
      <c r="C3580">
        <v>612.51232900000002</v>
      </c>
      <c r="D3580">
        <v>116942.632813</v>
      </c>
      <c r="E3580">
        <v>116959.648438</v>
      </c>
      <c r="F3580">
        <f t="shared" si="55"/>
        <v>1.7015625E-2</v>
      </c>
    </row>
    <row r="3581" spans="1:6" x14ac:dyDescent="0.3">
      <c r="A3581">
        <v>46</v>
      </c>
      <c r="B3581">
        <v>52</v>
      </c>
      <c r="C3581">
        <v>5319.1220700000003</v>
      </c>
      <c r="D3581">
        <v>117572.4375</v>
      </c>
      <c r="E3581">
        <v>117580.15625</v>
      </c>
      <c r="F3581">
        <f t="shared" si="55"/>
        <v>7.7187499999999999E-3</v>
      </c>
    </row>
    <row r="3582" spans="1:6" x14ac:dyDescent="0.3">
      <c r="A3582">
        <v>46</v>
      </c>
      <c r="B3582">
        <v>53</v>
      </c>
      <c r="C3582">
        <v>228.93164100000001</v>
      </c>
      <c r="D3582">
        <v>122910.117188</v>
      </c>
      <c r="E3582">
        <v>122929.835938</v>
      </c>
      <c r="F3582">
        <f t="shared" si="55"/>
        <v>1.971875E-2</v>
      </c>
    </row>
    <row r="3583" spans="1:6" x14ac:dyDescent="0.3">
      <c r="A3583">
        <v>46</v>
      </c>
      <c r="B3583">
        <v>54</v>
      </c>
      <c r="C3583">
        <v>1358.4726559999999</v>
      </c>
      <c r="D3583">
        <v>123168.234375</v>
      </c>
      <c r="E3583">
        <v>123183.265625</v>
      </c>
      <c r="F3583">
        <f t="shared" si="55"/>
        <v>1.5031249999999999E-2</v>
      </c>
    </row>
    <row r="3584" spans="1:6" x14ac:dyDescent="0.3">
      <c r="A3584">
        <v>46</v>
      </c>
      <c r="B3584">
        <v>55</v>
      </c>
      <c r="C3584">
        <v>2629.3403320000002</v>
      </c>
      <c r="D3584">
        <v>124548.992188</v>
      </c>
      <c r="E3584">
        <v>124559.914063</v>
      </c>
      <c r="F3584">
        <f t="shared" si="55"/>
        <v>1.0921874999999999E-2</v>
      </c>
    </row>
    <row r="3585" spans="1:6" x14ac:dyDescent="0.3">
      <c r="A3585">
        <v>46</v>
      </c>
      <c r="B3585">
        <v>56</v>
      </c>
      <c r="C3585">
        <v>4323.1030270000001</v>
      </c>
      <c r="D3585">
        <v>127190.539063</v>
      </c>
      <c r="E3585">
        <v>127207.671875</v>
      </c>
      <c r="F3585">
        <f t="shared" si="55"/>
        <v>1.7132811999996191E-2</v>
      </c>
    </row>
    <row r="3586" spans="1:6" x14ac:dyDescent="0.3">
      <c r="A3586">
        <v>46</v>
      </c>
      <c r="B3586">
        <v>57</v>
      </c>
      <c r="C3586">
        <v>388.13324</v>
      </c>
      <c r="D3586">
        <v>131545.71875</v>
      </c>
      <c r="E3586">
        <v>131562.09375</v>
      </c>
      <c r="F3586">
        <f t="shared" si="55"/>
        <v>1.6375000000000001E-2</v>
      </c>
    </row>
    <row r="3587" spans="1:6" x14ac:dyDescent="0.3">
      <c r="A3587">
        <v>46</v>
      </c>
      <c r="B3587">
        <v>58</v>
      </c>
      <c r="C3587">
        <v>1279.0500489999999</v>
      </c>
      <c r="D3587">
        <v>131952.109375</v>
      </c>
      <c r="E3587">
        <v>131969.671875</v>
      </c>
      <c r="F3587">
        <f t="shared" si="55"/>
        <v>1.7562500000000002E-2</v>
      </c>
    </row>
    <row r="3588" spans="1:6" x14ac:dyDescent="0.3">
      <c r="A3588">
        <v>46</v>
      </c>
      <c r="B3588">
        <v>59</v>
      </c>
      <c r="C3588">
        <v>694.24957300000005</v>
      </c>
      <c r="D3588">
        <v>133253.734375</v>
      </c>
      <c r="E3588">
        <v>133272.859375</v>
      </c>
      <c r="F3588">
        <f t="shared" si="55"/>
        <v>1.9125E-2</v>
      </c>
    </row>
    <row r="3589" spans="1:6" x14ac:dyDescent="0.3">
      <c r="A3589">
        <v>46</v>
      </c>
      <c r="B3589">
        <v>60</v>
      </c>
      <c r="C3589">
        <v>1554.626587</v>
      </c>
      <c r="D3589">
        <v>133972.46875</v>
      </c>
      <c r="E3589">
        <v>133992.859375</v>
      </c>
      <c r="F3589">
        <f t="shared" si="55"/>
        <v>2.0390624999999999E-2</v>
      </c>
    </row>
    <row r="3590" spans="1:6" x14ac:dyDescent="0.3">
      <c r="A3590">
        <v>46</v>
      </c>
      <c r="B3590">
        <v>61</v>
      </c>
      <c r="C3590">
        <v>2165.4941410000001</v>
      </c>
      <c r="D3590">
        <v>135553.984375</v>
      </c>
      <c r="E3590">
        <v>135569.25</v>
      </c>
      <c r="F3590">
        <f t="shared" si="55"/>
        <v>1.5265625E-2</v>
      </c>
    </row>
    <row r="3591" spans="1:6" x14ac:dyDescent="0.3">
      <c r="A3591">
        <v>46</v>
      </c>
      <c r="B3591">
        <v>62</v>
      </c>
      <c r="C3591">
        <v>548.14465299999995</v>
      </c>
      <c r="D3591">
        <v>137749.953125</v>
      </c>
      <c r="E3591">
        <v>137761.78125</v>
      </c>
      <c r="F3591">
        <f t="shared" si="55"/>
        <v>1.1828125E-2</v>
      </c>
    </row>
    <row r="3592" spans="1:6" x14ac:dyDescent="0.3">
      <c r="A3592">
        <v>46</v>
      </c>
      <c r="B3592">
        <v>63</v>
      </c>
      <c r="C3592">
        <v>1817.6527100000001</v>
      </c>
      <c r="D3592">
        <v>138312.46875</v>
      </c>
      <c r="E3592">
        <v>138327.453125</v>
      </c>
      <c r="F3592">
        <f t="shared" si="55"/>
        <v>1.4984374999999999E-2</v>
      </c>
    </row>
    <row r="3593" spans="1:6" x14ac:dyDescent="0.3">
      <c r="A3593">
        <v>46</v>
      </c>
      <c r="B3593">
        <v>64</v>
      </c>
      <c r="C3593">
        <v>12476.587890999999</v>
      </c>
      <c r="D3593">
        <v>140147.21875</v>
      </c>
      <c r="E3593">
        <v>140167.359375</v>
      </c>
      <c r="F3593">
        <f t="shared" si="55"/>
        <v>2.0140624999999999E-2</v>
      </c>
    </row>
    <row r="3594" spans="1:6" x14ac:dyDescent="0.3">
      <c r="A3594">
        <v>46</v>
      </c>
      <c r="B3594">
        <v>65</v>
      </c>
      <c r="C3594">
        <v>1961.5974120000001</v>
      </c>
      <c r="D3594">
        <v>152656.390625</v>
      </c>
      <c r="E3594">
        <v>152680.921875</v>
      </c>
      <c r="F3594">
        <f t="shared" si="55"/>
        <v>2.4531250000000001E-2</v>
      </c>
    </row>
    <row r="3595" spans="1:6" x14ac:dyDescent="0.3">
      <c r="A3595">
        <v>46</v>
      </c>
      <c r="B3595">
        <v>66</v>
      </c>
      <c r="C3595">
        <v>16.917528000000001</v>
      </c>
      <c r="D3595">
        <v>154656.609375</v>
      </c>
      <c r="E3595">
        <v>154671.765625</v>
      </c>
      <c r="F3595">
        <f t="shared" ref="F3595:F3658" si="56">(E3595-D3595)/1000</f>
        <v>1.515625E-2</v>
      </c>
    </row>
    <row r="3596" spans="1:6" x14ac:dyDescent="0.3">
      <c r="A3596">
        <v>46</v>
      </c>
      <c r="B3596">
        <v>67</v>
      </c>
      <c r="C3596">
        <v>719.45422399999995</v>
      </c>
      <c r="D3596">
        <v>154703.484375</v>
      </c>
      <c r="E3596">
        <v>154711.65625</v>
      </c>
      <c r="F3596">
        <f t="shared" si="56"/>
        <v>8.1718750000000003E-3</v>
      </c>
    </row>
    <row r="3597" spans="1:6" x14ac:dyDescent="0.3">
      <c r="A3597">
        <v>46</v>
      </c>
      <c r="B3597">
        <v>68</v>
      </c>
      <c r="C3597">
        <v>4215.2753910000001</v>
      </c>
      <c r="D3597">
        <v>155437.90625</v>
      </c>
      <c r="E3597">
        <v>155460.21875</v>
      </c>
      <c r="F3597">
        <f t="shared" si="56"/>
        <v>2.2312499999999999E-2</v>
      </c>
    </row>
    <row r="3598" spans="1:6" x14ac:dyDescent="0.3">
      <c r="A3598">
        <v>46</v>
      </c>
      <c r="B3598">
        <v>69</v>
      </c>
      <c r="C3598">
        <v>4782.2861329999996</v>
      </c>
      <c r="D3598">
        <v>159689.359375</v>
      </c>
      <c r="E3598">
        <v>159710.953125</v>
      </c>
      <c r="F3598">
        <f t="shared" si="56"/>
        <v>2.1593749999999998E-2</v>
      </c>
    </row>
    <row r="3599" spans="1:6" x14ac:dyDescent="0.3">
      <c r="A3599">
        <v>46</v>
      </c>
      <c r="B3599">
        <v>70</v>
      </c>
      <c r="C3599">
        <v>2085.4729000000002</v>
      </c>
      <c r="D3599">
        <v>164497.140625</v>
      </c>
      <c r="E3599">
        <v>164509.28125</v>
      </c>
      <c r="F3599">
        <f t="shared" si="56"/>
        <v>1.2140625E-2</v>
      </c>
    </row>
    <row r="3600" spans="1:6" x14ac:dyDescent="0.3">
      <c r="A3600">
        <v>46</v>
      </c>
      <c r="B3600">
        <v>71</v>
      </c>
      <c r="C3600">
        <v>267.90872200000001</v>
      </c>
      <c r="D3600">
        <v>166598.9375</v>
      </c>
      <c r="E3600">
        <v>166616.625</v>
      </c>
      <c r="F3600">
        <f t="shared" si="56"/>
        <v>1.7687499999999998E-2</v>
      </c>
    </row>
    <row r="3601" spans="1:6" x14ac:dyDescent="0.3">
      <c r="A3601">
        <v>46</v>
      </c>
      <c r="B3601">
        <v>72</v>
      </c>
      <c r="C3601">
        <v>1643.2767329999999</v>
      </c>
      <c r="D3601">
        <v>166895.78125</v>
      </c>
      <c r="E3601">
        <v>166922.890625</v>
      </c>
      <c r="F3601">
        <f t="shared" si="56"/>
        <v>2.7109375000000002E-2</v>
      </c>
    </row>
    <row r="3602" spans="1:6" x14ac:dyDescent="0.3">
      <c r="A3602">
        <v>46</v>
      </c>
      <c r="B3602">
        <v>73</v>
      </c>
      <c r="C3602">
        <v>682.881531</v>
      </c>
      <c r="D3602">
        <v>168575.59375</v>
      </c>
      <c r="E3602">
        <v>168588.109375</v>
      </c>
      <c r="F3602">
        <f t="shared" si="56"/>
        <v>1.2515625000000001E-2</v>
      </c>
    </row>
    <row r="3603" spans="1:6" x14ac:dyDescent="0.3">
      <c r="A3603">
        <v>46</v>
      </c>
      <c r="B3603">
        <v>74</v>
      </c>
      <c r="C3603">
        <v>1752.5373540000001</v>
      </c>
      <c r="D3603">
        <v>169282.796875</v>
      </c>
      <c r="E3603">
        <v>169293.328125</v>
      </c>
      <c r="F3603">
        <f t="shared" si="56"/>
        <v>1.0531250000000001E-2</v>
      </c>
    </row>
    <row r="3604" spans="1:6" x14ac:dyDescent="0.3">
      <c r="A3604">
        <v>47</v>
      </c>
      <c r="B3604">
        <v>0</v>
      </c>
      <c r="C3604">
        <v>581.17108199999996</v>
      </c>
      <c r="D3604">
        <v>21016.203125</v>
      </c>
      <c r="E3604">
        <v>21036.505859000001</v>
      </c>
      <c r="F3604">
        <f t="shared" si="56"/>
        <v>2.0302734000000783E-2</v>
      </c>
    </row>
    <row r="3605" spans="1:6" x14ac:dyDescent="0.3">
      <c r="A3605">
        <v>47</v>
      </c>
      <c r="B3605">
        <v>1</v>
      </c>
      <c r="C3605">
        <v>2137.3964839999999</v>
      </c>
      <c r="D3605">
        <v>21625.615234000001</v>
      </c>
      <c r="E3605">
        <v>21637.699218999998</v>
      </c>
      <c r="F3605">
        <f t="shared" si="56"/>
        <v>1.2083984999997483E-2</v>
      </c>
    </row>
    <row r="3606" spans="1:6" x14ac:dyDescent="0.3">
      <c r="A3606">
        <v>47</v>
      </c>
      <c r="B3606">
        <v>2</v>
      </c>
      <c r="C3606">
        <v>565.39929199999995</v>
      </c>
      <c r="D3606">
        <v>23787.333984000001</v>
      </c>
      <c r="E3606">
        <v>23802.242188</v>
      </c>
      <c r="F3606">
        <f t="shared" si="56"/>
        <v>1.4908203999999387E-2</v>
      </c>
    </row>
    <row r="3607" spans="1:6" x14ac:dyDescent="0.3">
      <c r="A3607">
        <v>47</v>
      </c>
      <c r="B3607">
        <v>3</v>
      </c>
      <c r="C3607">
        <v>5915.2353519999997</v>
      </c>
      <c r="D3607">
        <v>24381.158202999999</v>
      </c>
      <c r="E3607">
        <v>24408.634765999999</v>
      </c>
      <c r="F3607">
        <f t="shared" si="56"/>
        <v>2.7476563000000169E-2</v>
      </c>
    </row>
    <row r="3608" spans="1:6" x14ac:dyDescent="0.3">
      <c r="A3608">
        <v>47</v>
      </c>
      <c r="B3608">
        <v>4</v>
      </c>
      <c r="C3608">
        <v>689.76348900000005</v>
      </c>
      <c r="D3608">
        <v>30327.912109000001</v>
      </c>
      <c r="E3608">
        <v>30351.833984000001</v>
      </c>
      <c r="F3608">
        <f t="shared" si="56"/>
        <v>2.3921874999999999E-2</v>
      </c>
    </row>
    <row r="3609" spans="1:6" x14ac:dyDescent="0.3">
      <c r="A3609">
        <v>47</v>
      </c>
      <c r="B3609">
        <v>5</v>
      </c>
      <c r="C3609">
        <v>3522.9802249999998</v>
      </c>
      <c r="D3609">
        <v>31050.140625</v>
      </c>
      <c r="E3609">
        <v>31061.099609000001</v>
      </c>
      <c r="F3609">
        <f t="shared" si="56"/>
        <v>1.0958984000000782E-2</v>
      </c>
    </row>
    <row r="3610" spans="1:6" x14ac:dyDescent="0.3">
      <c r="A3610">
        <v>47</v>
      </c>
      <c r="B3610">
        <v>6</v>
      </c>
      <c r="C3610">
        <v>636.95330799999999</v>
      </c>
      <c r="D3610">
        <v>34592.425780999998</v>
      </c>
      <c r="E3610">
        <v>34609.144530999998</v>
      </c>
      <c r="F3610">
        <f t="shared" si="56"/>
        <v>1.6718750000000001E-2</v>
      </c>
    </row>
    <row r="3611" spans="1:6" x14ac:dyDescent="0.3">
      <c r="A3611">
        <v>47</v>
      </c>
      <c r="B3611">
        <v>7</v>
      </c>
      <c r="C3611">
        <v>16.055963999999999</v>
      </c>
      <c r="D3611">
        <v>35248.800780999998</v>
      </c>
      <c r="E3611">
        <v>35277.859375</v>
      </c>
      <c r="F3611">
        <f t="shared" si="56"/>
        <v>2.9058594000001905E-2</v>
      </c>
    </row>
    <row r="3612" spans="1:6" x14ac:dyDescent="0.3">
      <c r="A3612">
        <v>47</v>
      </c>
      <c r="B3612">
        <v>8</v>
      </c>
      <c r="C3612">
        <v>1030.439453</v>
      </c>
      <c r="D3612">
        <v>35295.59375</v>
      </c>
      <c r="E3612">
        <v>35303.34375</v>
      </c>
      <c r="F3612">
        <f t="shared" si="56"/>
        <v>7.7499999999999999E-3</v>
      </c>
    </row>
    <row r="3613" spans="1:6" x14ac:dyDescent="0.3">
      <c r="A3613">
        <v>47</v>
      </c>
      <c r="B3613">
        <v>9</v>
      </c>
      <c r="C3613">
        <v>1370.5478519999999</v>
      </c>
      <c r="D3613">
        <v>36342.6875</v>
      </c>
      <c r="E3613">
        <v>36359.992187999997</v>
      </c>
      <c r="F3613">
        <f t="shared" si="56"/>
        <v>1.7304687999996533E-2</v>
      </c>
    </row>
    <row r="3614" spans="1:6" x14ac:dyDescent="0.3">
      <c r="A3614">
        <v>47</v>
      </c>
      <c r="B3614">
        <v>10</v>
      </c>
      <c r="C3614">
        <v>2089.1127929999998</v>
      </c>
      <c r="D3614">
        <v>37745.546875</v>
      </c>
      <c r="E3614">
        <v>37857.410155999998</v>
      </c>
      <c r="F3614">
        <f t="shared" si="56"/>
        <v>0.11186328099999809</v>
      </c>
    </row>
    <row r="3615" spans="1:6" x14ac:dyDescent="0.3">
      <c r="A3615">
        <v>47</v>
      </c>
      <c r="B3615">
        <v>11</v>
      </c>
      <c r="C3615">
        <v>1844.9490969999999</v>
      </c>
      <c r="D3615">
        <v>39949.261719000002</v>
      </c>
      <c r="E3615">
        <v>39956.851562999997</v>
      </c>
      <c r="F3615">
        <f t="shared" si="56"/>
        <v>7.5898439999946277E-3</v>
      </c>
    </row>
    <row r="3616" spans="1:6" x14ac:dyDescent="0.3">
      <c r="A3616">
        <v>47</v>
      </c>
      <c r="B3616">
        <v>12</v>
      </c>
      <c r="C3616">
        <v>4325.7548829999996</v>
      </c>
      <c r="D3616">
        <v>41809.609375</v>
      </c>
      <c r="E3616">
        <v>41833.03125</v>
      </c>
      <c r="F3616">
        <f t="shared" si="56"/>
        <v>2.3421875000000002E-2</v>
      </c>
    </row>
    <row r="3617" spans="1:6" x14ac:dyDescent="0.3">
      <c r="A3617">
        <v>47</v>
      </c>
      <c r="B3617">
        <v>13</v>
      </c>
      <c r="C3617">
        <v>6917.7851559999999</v>
      </c>
      <c r="D3617">
        <v>46163.671875</v>
      </c>
      <c r="E3617">
        <v>46184.644530999998</v>
      </c>
      <c r="F3617">
        <f t="shared" si="56"/>
        <v>2.0972655999998098E-2</v>
      </c>
    </row>
    <row r="3618" spans="1:6" x14ac:dyDescent="0.3">
      <c r="A3618">
        <v>47</v>
      </c>
      <c r="B3618">
        <v>14</v>
      </c>
      <c r="C3618">
        <v>776.04840100000001</v>
      </c>
      <c r="D3618">
        <v>53107.878905999998</v>
      </c>
      <c r="E3618">
        <v>53132.582030999998</v>
      </c>
      <c r="F3618">
        <f t="shared" si="56"/>
        <v>2.4703124999999999E-2</v>
      </c>
    </row>
    <row r="3619" spans="1:6" x14ac:dyDescent="0.3">
      <c r="A3619">
        <v>47</v>
      </c>
      <c r="B3619">
        <v>15</v>
      </c>
      <c r="C3619">
        <v>2857.5620119999999</v>
      </c>
      <c r="D3619">
        <v>53909.242187999997</v>
      </c>
      <c r="E3619">
        <v>53918.917969000002</v>
      </c>
      <c r="F3619">
        <f t="shared" si="56"/>
        <v>9.6757810000053721E-3</v>
      </c>
    </row>
    <row r="3620" spans="1:6" x14ac:dyDescent="0.3">
      <c r="A3620">
        <v>47</v>
      </c>
      <c r="B3620">
        <v>16</v>
      </c>
      <c r="C3620">
        <v>1478.4132079999999</v>
      </c>
      <c r="D3620">
        <v>56785.050780999998</v>
      </c>
      <c r="E3620">
        <v>56811.257812999997</v>
      </c>
      <c r="F3620">
        <f t="shared" si="56"/>
        <v>2.6207031999998433E-2</v>
      </c>
    </row>
    <row r="3621" spans="1:6" x14ac:dyDescent="0.3">
      <c r="A3621">
        <v>47</v>
      </c>
      <c r="B3621">
        <v>17</v>
      </c>
      <c r="C3621">
        <v>3052.7475589999999</v>
      </c>
      <c r="D3621">
        <v>58304.699219000002</v>
      </c>
      <c r="E3621">
        <v>58320</v>
      </c>
      <c r="F3621">
        <f t="shared" si="56"/>
        <v>1.5300780999998096E-2</v>
      </c>
    </row>
    <row r="3622" spans="1:6" x14ac:dyDescent="0.3">
      <c r="A3622">
        <v>47</v>
      </c>
      <c r="B3622">
        <v>18</v>
      </c>
      <c r="C3622">
        <v>1457.5584719999999</v>
      </c>
      <c r="D3622">
        <v>61372.597655999998</v>
      </c>
      <c r="E3622">
        <v>61387.4375</v>
      </c>
      <c r="F3622">
        <f t="shared" si="56"/>
        <v>1.4839844000001904E-2</v>
      </c>
    </row>
    <row r="3623" spans="1:6" x14ac:dyDescent="0.3">
      <c r="A3623">
        <v>47</v>
      </c>
      <c r="B3623">
        <v>19</v>
      </c>
      <c r="C3623">
        <v>3244.4916990000002</v>
      </c>
      <c r="D3623">
        <v>62844.808594000002</v>
      </c>
      <c r="E3623">
        <v>62852.398437999997</v>
      </c>
      <c r="F3623">
        <f t="shared" si="56"/>
        <v>7.5898439999946277E-3</v>
      </c>
    </row>
    <row r="3624" spans="1:6" x14ac:dyDescent="0.3">
      <c r="A3624">
        <v>47</v>
      </c>
      <c r="B3624">
        <v>20</v>
      </c>
      <c r="C3624">
        <v>4111.0571289999998</v>
      </c>
      <c r="D3624">
        <v>66106.046875</v>
      </c>
      <c r="E3624">
        <v>66132.125</v>
      </c>
      <c r="F3624">
        <f t="shared" si="56"/>
        <v>2.6078125000000001E-2</v>
      </c>
    </row>
    <row r="3625" spans="1:6" x14ac:dyDescent="0.3">
      <c r="A3625">
        <v>47</v>
      </c>
      <c r="B3625">
        <v>21</v>
      </c>
      <c r="C3625">
        <v>473.68112200000002</v>
      </c>
      <c r="D3625">
        <v>70248.960938000004</v>
      </c>
      <c r="E3625">
        <v>70276.210938000004</v>
      </c>
      <c r="F3625">
        <f t="shared" si="56"/>
        <v>2.725E-2</v>
      </c>
    </row>
    <row r="3626" spans="1:6" x14ac:dyDescent="0.3">
      <c r="A3626">
        <v>47</v>
      </c>
      <c r="B3626">
        <v>22</v>
      </c>
      <c r="C3626">
        <v>188.753479</v>
      </c>
      <c r="D3626">
        <v>70757.59375</v>
      </c>
      <c r="E3626">
        <v>70776.539063000004</v>
      </c>
      <c r="F3626">
        <f t="shared" si="56"/>
        <v>1.8945313000003808E-2</v>
      </c>
    </row>
    <row r="3627" spans="1:6" x14ac:dyDescent="0.3">
      <c r="A3627">
        <v>47</v>
      </c>
      <c r="B3627">
        <v>23</v>
      </c>
      <c r="C3627">
        <v>2110.038818</v>
      </c>
      <c r="D3627">
        <v>70976.320313000004</v>
      </c>
      <c r="E3627">
        <v>70992.835938000004</v>
      </c>
      <c r="F3627">
        <f t="shared" si="56"/>
        <v>1.6515624999999999E-2</v>
      </c>
    </row>
    <row r="3628" spans="1:6" x14ac:dyDescent="0.3">
      <c r="A3628">
        <v>47</v>
      </c>
      <c r="B3628">
        <v>24</v>
      </c>
      <c r="C3628">
        <v>464.11282299999999</v>
      </c>
      <c r="D3628">
        <v>73107.429688000004</v>
      </c>
      <c r="E3628">
        <v>73125.484375</v>
      </c>
      <c r="F3628">
        <f t="shared" si="56"/>
        <v>1.8054686999996194E-2</v>
      </c>
    </row>
    <row r="3629" spans="1:6" x14ac:dyDescent="0.3">
      <c r="A3629">
        <v>47</v>
      </c>
      <c r="B3629">
        <v>25</v>
      </c>
      <c r="C3629">
        <v>3265.9353030000002</v>
      </c>
      <c r="D3629">
        <v>73591.84375</v>
      </c>
      <c r="E3629">
        <v>73599.820313000004</v>
      </c>
      <c r="F3629">
        <f t="shared" si="56"/>
        <v>7.9765630000038067E-3</v>
      </c>
    </row>
    <row r="3630" spans="1:6" x14ac:dyDescent="0.3">
      <c r="A3630">
        <v>47</v>
      </c>
      <c r="B3630">
        <v>26</v>
      </c>
      <c r="C3630">
        <v>2915.1923830000001</v>
      </c>
      <c r="D3630">
        <v>76866.242188000004</v>
      </c>
      <c r="E3630">
        <v>76877.546875</v>
      </c>
      <c r="F3630">
        <f t="shared" si="56"/>
        <v>1.1304686999996193E-2</v>
      </c>
    </row>
    <row r="3631" spans="1:6" x14ac:dyDescent="0.3">
      <c r="A3631">
        <v>47</v>
      </c>
      <c r="B3631">
        <v>27</v>
      </c>
      <c r="C3631">
        <v>1299.283936</v>
      </c>
      <c r="D3631">
        <v>79800.992188000004</v>
      </c>
      <c r="E3631">
        <v>79825.21875</v>
      </c>
      <c r="F3631">
        <f t="shared" si="56"/>
        <v>2.4226561999996194E-2</v>
      </c>
    </row>
    <row r="3632" spans="1:6" x14ac:dyDescent="0.3">
      <c r="A3632">
        <v>47</v>
      </c>
      <c r="B3632">
        <v>28</v>
      </c>
      <c r="C3632">
        <v>1233.070923</v>
      </c>
      <c r="D3632">
        <v>81130.078125</v>
      </c>
      <c r="E3632">
        <v>81159.414063000004</v>
      </c>
      <c r="F3632">
        <f t="shared" si="56"/>
        <v>2.9335938000003808E-2</v>
      </c>
    </row>
    <row r="3633" spans="1:6" x14ac:dyDescent="0.3">
      <c r="A3633">
        <v>47</v>
      </c>
      <c r="B3633">
        <v>29</v>
      </c>
      <c r="C3633">
        <v>5775.6840819999998</v>
      </c>
      <c r="D3633">
        <v>82401.796875</v>
      </c>
      <c r="E3633">
        <v>82409.289063000004</v>
      </c>
      <c r="F3633">
        <f t="shared" si="56"/>
        <v>7.4921880000038072E-3</v>
      </c>
    </row>
    <row r="3634" spans="1:6" x14ac:dyDescent="0.3">
      <c r="A3634">
        <v>47</v>
      </c>
      <c r="B3634">
        <v>30</v>
      </c>
      <c r="C3634">
        <v>943.56286599999999</v>
      </c>
      <c r="D3634">
        <v>88193.601563000004</v>
      </c>
      <c r="E3634">
        <v>88216.554688000004</v>
      </c>
      <c r="F3634">
        <f t="shared" si="56"/>
        <v>2.2953125000000001E-2</v>
      </c>
    </row>
    <row r="3635" spans="1:6" x14ac:dyDescent="0.3">
      <c r="A3635">
        <v>47</v>
      </c>
      <c r="B3635">
        <v>31</v>
      </c>
      <c r="C3635">
        <v>1000.7238160000001</v>
      </c>
      <c r="D3635">
        <v>89162.445313000004</v>
      </c>
      <c r="E3635">
        <v>89173.257813000004</v>
      </c>
      <c r="F3635">
        <f t="shared" si="56"/>
        <v>1.0812499999999999E-2</v>
      </c>
    </row>
    <row r="3636" spans="1:6" x14ac:dyDescent="0.3">
      <c r="A3636">
        <v>47</v>
      </c>
      <c r="B3636">
        <v>32</v>
      </c>
      <c r="C3636">
        <v>11.569400999999999</v>
      </c>
      <c r="D3636">
        <v>90182.90625</v>
      </c>
      <c r="E3636">
        <v>90194.304688000004</v>
      </c>
      <c r="F3636">
        <f t="shared" si="56"/>
        <v>1.1398438000003808E-2</v>
      </c>
    </row>
    <row r="3637" spans="1:6" x14ac:dyDescent="0.3">
      <c r="A3637">
        <v>47</v>
      </c>
      <c r="B3637">
        <v>33</v>
      </c>
      <c r="C3637">
        <v>3978.705078</v>
      </c>
      <c r="D3637">
        <v>90214.226563000004</v>
      </c>
      <c r="E3637">
        <v>90228.484375</v>
      </c>
      <c r="F3637">
        <f t="shared" si="56"/>
        <v>1.4257811999996192E-2</v>
      </c>
    </row>
    <row r="3638" spans="1:6" x14ac:dyDescent="0.3">
      <c r="A3638">
        <v>47</v>
      </c>
      <c r="B3638">
        <v>34</v>
      </c>
      <c r="C3638">
        <v>2075.9716800000001</v>
      </c>
      <c r="D3638">
        <v>94217.023438000004</v>
      </c>
      <c r="E3638">
        <v>94238.21875</v>
      </c>
      <c r="F3638">
        <f t="shared" si="56"/>
        <v>2.1195311999996191E-2</v>
      </c>
    </row>
    <row r="3639" spans="1:6" x14ac:dyDescent="0.3">
      <c r="A3639">
        <v>47</v>
      </c>
      <c r="B3639">
        <v>35</v>
      </c>
      <c r="C3639">
        <v>1107.516357</v>
      </c>
      <c r="D3639">
        <v>96319.085938000004</v>
      </c>
      <c r="E3639">
        <v>96334.09375</v>
      </c>
      <c r="F3639">
        <f t="shared" si="56"/>
        <v>1.5007811999996193E-2</v>
      </c>
    </row>
    <row r="3640" spans="1:6" x14ac:dyDescent="0.3">
      <c r="A3640">
        <v>47</v>
      </c>
      <c r="B3640">
        <v>36</v>
      </c>
      <c r="C3640">
        <v>1986.4913329999999</v>
      </c>
      <c r="D3640">
        <v>97450.34375</v>
      </c>
      <c r="E3640">
        <v>97471.617188000004</v>
      </c>
      <c r="F3640">
        <f t="shared" si="56"/>
        <v>2.1273438000003808E-2</v>
      </c>
    </row>
    <row r="3641" spans="1:6" x14ac:dyDescent="0.3">
      <c r="A3641">
        <v>47</v>
      </c>
      <c r="B3641">
        <v>37</v>
      </c>
      <c r="C3641">
        <v>245.631912</v>
      </c>
      <c r="D3641">
        <v>99463.820313000004</v>
      </c>
      <c r="E3641">
        <v>99490.210938000004</v>
      </c>
      <c r="F3641">
        <f t="shared" si="56"/>
        <v>2.6390625000000001E-2</v>
      </c>
    </row>
    <row r="3642" spans="1:6" x14ac:dyDescent="0.3">
      <c r="A3642">
        <v>47</v>
      </c>
      <c r="B3642">
        <v>38</v>
      </c>
      <c r="C3642">
        <v>2271.5270999999998</v>
      </c>
      <c r="D3642">
        <v>99745.078125</v>
      </c>
      <c r="E3642">
        <v>99766.742188000004</v>
      </c>
      <c r="F3642">
        <f t="shared" si="56"/>
        <v>2.1664063000003807E-2</v>
      </c>
    </row>
    <row r="3643" spans="1:6" x14ac:dyDescent="0.3">
      <c r="A3643">
        <v>47</v>
      </c>
      <c r="B3643">
        <v>39</v>
      </c>
      <c r="C3643">
        <v>1266.9381100000001</v>
      </c>
      <c r="D3643">
        <v>102041.898438</v>
      </c>
      <c r="E3643">
        <v>102062.6875</v>
      </c>
      <c r="F3643">
        <f t="shared" si="56"/>
        <v>2.0789061999996191E-2</v>
      </c>
    </row>
    <row r="3644" spans="1:6" x14ac:dyDescent="0.3">
      <c r="A3644">
        <v>47</v>
      </c>
      <c r="B3644">
        <v>40</v>
      </c>
      <c r="C3644">
        <v>1498.5836179999999</v>
      </c>
      <c r="D3644">
        <v>103338.3125</v>
      </c>
      <c r="E3644">
        <v>103359.34375</v>
      </c>
      <c r="F3644">
        <f t="shared" si="56"/>
        <v>2.1031250000000001E-2</v>
      </c>
    </row>
    <row r="3645" spans="1:6" x14ac:dyDescent="0.3">
      <c r="A3645">
        <v>47</v>
      </c>
      <c r="B3645">
        <v>41</v>
      </c>
      <c r="C3645">
        <v>6256.5141599999997</v>
      </c>
      <c r="D3645">
        <v>104862.804688</v>
      </c>
      <c r="E3645">
        <v>104873.960938</v>
      </c>
      <c r="F3645">
        <f t="shared" si="56"/>
        <v>1.115625E-2</v>
      </c>
    </row>
    <row r="3646" spans="1:6" x14ac:dyDescent="0.3">
      <c r="A3646">
        <v>47</v>
      </c>
      <c r="B3646">
        <v>42</v>
      </c>
      <c r="C3646">
        <v>2323.5083009999998</v>
      </c>
      <c r="D3646">
        <v>111142.84375</v>
      </c>
      <c r="E3646">
        <v>111166.90625</v>
      </c>
      <c r="F3646">
        <f t="shared" si="56"/>
        <v>2.4062500000000001E-2</v>
      </c>
    </row>
    <row r="3647" spans="1:6" x14ac:dyDescent="0.3">
      <c r="A3647">
        <v>47</v>
      </c>
      <c r="B3647">
        <v>43</v>
      </c>
      <c r="C3647">
        <v>1239.07251</v>
      </c>
      <c r="D3647">
        <v>113503.148438</v>
      </c>
      <c r="E3647">
        <v>113510.53125</v>
      </c>
      <c r="F3647">
        <f t="shared" si="56"/>
        <v>7.382811999996193E-3</v>
      </c>
    </row>
    <row r="3648" spans="1:6" x14ac:dyDescent="0.3">
      <c r="A3648">
        <v>47</v>
      </c>
      <c r="B3648">
        <v>44</v>
      </c>
      <c r="C3648">
        <v>2250.9191890000002</v>
      </c>
      <c r="D3648">
        <v>114753.15625</v>
      </c>
      <c r="E3648">
        <v>114766.265625</v>
      </c>
      <c r="F3648">
        <f t="shared" si="56"/>
        <v>1.3109375E-2</v>
      </c>
    </row>
    <row r="3649" spans="1:6" x14ac:dyDescent="0.3">
      <c r="A3649">
        <v>47</v>
      </c>
      <c r="B3649">
        <v>45</v>
      </c>
      <c r="C3649">
        <v>1836.8280030000001</v>
      </c>
      <c r="D3649">
        <v>117028.484375</v>
      </c>
      <c r="E3649">
        <v>117047.15625</v>
      </c>
      <c r="F3649">
        <f t="shared" si="56"/>
        <v>1.8671875000000001E-2</v>
      </c>
    </row>
    <row r="3650" spans="1:6" x14ac:dyDescent="0.3">
      <c r="A3650">
        <v>47</v>
      </c>
      <c r="B3650">
        <v>46</v>
      </c>
      <c r="C3650">
        <v>177.64948999999999</v>
      </c>
      <c r="D3650">
        <v>118885.109375</v>
      </c>
      <c r="E3650">
        <v>118993.195313</v>
      </c>
      <c r="F3650">
        <f t="shared" si="56"/>
        <v>0.10808593800000381</v>
      </c>
    </row>
    <row r="3651" spans="1:6" x14ac:dyDescent="0.3">
      <c r="A3651">
        <v>47</v>
      </c>
      <c r="B3651">
        <v>47</v>
      </c>
      <c r="C3651">
        <v>1283.1035159999999</v>
      </c>
      <c r="D3651">
        <v>119172.859375</v>
      </c>
      <c r="E3651">
        <v>119181.570313</v>
      </c>
      <c r="F3651">
        <f t="shared" si="56"/>
        <v>8.7109380000038074E-3</v>
      </c>
    </row>
    <row r="3652" spans="1:6" x14ac:dyDescent="0.3">
      <c r="A3652">
        <v>47</v>
      </c>
      <c r="B3652">
        <v>48</v>
      </c>
      <c r="C3652">
        <v>1090.702759</v>
      </c>
      <c r="D3652">
        <v>120468.5625</v>
      </c>
      <c r="E3652">
        <v>120479.625</v>
      </c>
      <c r="F3652">
        <f t="shared" si="56"/>
        <v>1.1062499999999999E-2</v>
      </c>
    </row>
    <row r="3653" spans="1:6" x14ac:dyDescent="0.3">
      <c r="A3653">
        <v>47</v>
      </c>
      <c r="B3653">
        <v>49</v>
      </c>
      <c r="C3653">
        <v>3625.772461</v>
      </c>
      <c r="D3653">
        <v>121580.195313</v>
      </c>
      <c r="E3653">
        <v>121600.351563</v>
      </c>
      <c r="F3653">
        <f t="shared" si="56"/>
        <v>2.0156250000000001E-2</v>
      </c>
    </row>
    <row r="3654" spans="1:6" x14ac:dyDescent="0.3">
      <c r="A3654">
        <v>47</v>
      </c>
      <c r="B3654">
        <v>50</v>
      </c>
      <c r="C3654">
        <v>1526.5397949999999</v>
      </c>
      <c r="D3654">
        <v>125236.367188</v>
      </c>
      <c r="E3654">
        <v>125250.6875</v>
      </c>
      <c r="F3654">
        <f t="shared" si="56"/>
        <v>1.4320311999996192E-2</v>
      </c>
    </row>
    <row r="3655" spans="1:6" x14ac:dyDescent="0.3">
      <c r="A3655">
        <v>47</v>
      </c>
      <c r="B3655">
        <v>51</v>
      </c>
      <c r="C3655">
        <v>6063.9941410000001</v>
      </c>
      <c r="D3655">
        <v>126784.21875</v>
      </c>
      <c r="E3655">
        <v>126797.953125</v>
      </c>
      <c r="F3655">
        <f t="shared" si="56"/>
        <v>1.3734375E-2</v>
      </c>
    </row>
    <row r="3656" spans="1:6" x14ac:dyDescent="0.3">
      <c r="A3656">
        <v>47</v>
      </c>
      <c r="B3656">
        <v>52</v>
      </c>
      <c r="C3656">
        <v>1968.6083980000001</v>
      </c>
      <c r="D3656">
        <v>132873.96875</v>
      </c>
      <c r="E3656">
        <v>132895.578125</v>
      </c>
      <c r="F3656">
        <f t="shared" si="56"/>
        <v>2.1609375E-2</v>
      </c>
    </row>
    <row r="3657" spans="1:6" x14ac:dyDescent="0.3">
      <c r="A3657">
        <v>47</v>
      </c>
      <c r="B3657">
        <v>53</v>
      </c>
      <c r="C3657">
        <v>6041.3378910000001</v>
      </c>
      <c r="D3657">
        <v>134878.84375</v>
      </c>
      <c r="E3657">
        <v>134886.59375</v>
      </c>
      <c r="F3657">
        <f t="shared" si="56"/>
        <v>7.7499999999999999E-3</v>
      </c>
    </row>
    <row r="3658" spans="1:6" x14ac:dyDescent="0.3">
      <c r="A3658">
        <v>47</v>
      </c>
      <c r="B3658">
        <v>54</v>
      </c>
      <c r="C3658">
        <v>62.869422999999998</v>
      </c>
      <c r="D3658">
        <v>140936.03125</v>
      </c>
      <c r="E3658">
        <v>140948.59375</v>
      </c>
      <c r="F3658">
        <f t="shared" si="56"/>
        <v>1.2562500000000001E-2</v>
      </c>
    </row>
    <row r="3659" spans="1:6" x14ac:dyDescent="0.3">
      <c r="A3659">
        <v>47</v>
      </c>
      <c r="B3659">
        <v>55</v>
      </c>
      <c r="C3659">
        <v>3520.139893</v>
      </c>
      <c r="D3659">
        <v>141014.171875</v>
      </c>
      <c r="E3659">
        <v>141023.796875</v>
      </c>
      <c r="F3659">
        <f t="shared" ref="F3659:F3722" si="57">(E3659-D3659)/1000</f>
        <v>9.6249999999999999E-3</v>
      </c>
    </row>
    <row r="3660" spans="1:6" x14ac:dyDescent="0.3">
      <c r="A3660">
        <v>47</v>
      </c>
      <c r="B3660">
        <v>56</v>
      </c>
      <c r="C3660">
        <v>520.24121100000002</v>
      </c>
      <c r="D3660">
        <v>144556.875</v>
      </c>
      <c r="E3660">
        <v>144571.6875</v>
      </c>
      <c r="F3660">
        <f t="shared" si="57"/>
        <v>1.4812499999999999E-2</v>
      </c>
    </row>
    <row r="3661" spans="1:6" x14ac:dyDescent="0.3">
      <c r="A3661">
        <v>47</v>
      </c>
      <c r="B3661">
        <v>57</v>
      </c>
      <c r="C3661">
        <v>1184.7008060000001</v>
      </c>
      <c r="D3661">
        <v>145097.84375</v>
      </c>
      <c r="E3661">
        <v>145108.546875</v>
      </c>
      <c r="F3661">
        <f t="shared" si="57"/>
        <v>1.0703125000000001E-2</v>
      </c>
    </row>
    <row r="3662" spans="1:6" x14ac:dyDescent="0.3">
      <c r="A3662">
        <v>47</v>
      </c>
      <c r="B3662">
        <v>58</v>
      </c>
      <c r="C3662">
        <v>2029.9730219999999</v>
      </c>
      <c r="D3662">
        <v>146302.828125</v>
      </c>
      <c r="E3662">
        <v>146402.046875</v>
      </c>
      <c r="F3662">
        <f t="shared" si="57"/>
        <v>9.9218749999999994E-2</v>
      </c>
    </row>
    <row r="3663" spans="1:6" x14ac:dyDescent="0.3">
      <c r="A3663">
        <v>47</v>
      </c>
      <c r="B3663">
        <v>59</v>
      </c>
      <c r="C3663">
        <v>2467.8569339999999</v>
      </c>
      <c r="D3663">
        <v>148431.640625</v>
      </c>
      <c r="E3663">
        <v>148458.0625</v>
      </c>
      <c r="F3663">
        <f t="shared" si="57"/>
        <v>2.6421875000000001E-2</v>
      </c>
    </row>
    <row r="3664" spans="1:6" x14ac:dyDescent="0.3">
      <c r="A3664">
        <v>47</v>
      </c>
      <c r="B3664">
        <v>60</v>
      </c>
      <c r="C3664">
        <v>1539.281616</v>
      </c>
      <c r="D3664">
        <v>150936.34375</v>
      </c>
      <c r="E3664">
        <v>150951.234375</v>
      </c>
      <c r="F3664">
        <f t="shared" si="57"/>
        <v>1.4890624999999999E-2</v>
      </c>
    </row>
    <row r="3665" spans="1:6" x14ac:dyDescent="0.3">
      <c r="A3665">
        <v>47</v>
      </c>
      <c r="B3665">
        <v>61</v>
      </c>
      <c r="C3665">
        <v>1443.5656739999999</v>
      </c>
      <c r="D3665">
        <v>152500.109375</v>
      </c>
      <c r="E3665">
        <v>152512.578125</v>
      </c>
      <c r="F3665">
        <f t="shared" si="57"/>
        <v>1.2468750000000001E-2</v>
      </c>
    </row>
    <row r="3666" spans="1:6" x14ac:dyDescent="0.3">
      <c r="A3666">
        <v>47</v>
      </c>
      <c r="B3666">
        <v>62</v>
      </c>
      <c r="C3666">
        <v>5603.580078</v>
      </c>
      <c r="D3666">
        <v>153969.046875</v>
      </c>
      <c r="E3666">
        <v>153992.515625</v>
      </c>
      <c r="F3666">
        <f t="shared" si="57"/>
        <v>2.346875E-2</v>
      </c>
    </row>
    <row r="3667" spans="1:6" x14ac:dyDescent="0.3">
      <c r="A3667">
        <v>47</v>
      </c>
      <c r="B3667">
        <v>63</v>
      </c>
      <c r="C3667">
        <v>4088.3027339999999</v>
      </c>
      <c r="D3667">
        <v>159611.21875</v>
      </c>
      <c r="E3667">
        <v>159623.265625</v>
      </c>
      <c r="F3667">
        <f t="shared" si="57"/>
        <v>1.2046875E-2</v>
      </c>
    </row>
    <row r="3668" spans="1:6" x14ac:dyDescent="0.3">
      <c r="A3668">
        <v>47</v>
      </c>
      <c r="B3668">
        <v>64</v>
      </c>
      <c r="C3668">
        <v>263.16891500000003</v>
      </c>
      <c r="D3668">
        <v>163721.578125</v>
      </c>
      <c r="E3668">
        <v>163735.484375</v>
      </c>
      <c r="F3668">
        <f t="shared" si="57"/>
        <v>1.390625E-2</v>
      </c>
    </row>
    <row r="3669" spans="1:6" x14ac:dyDescent="0.3">
      <c r="A3669">
        <v>47</v>
      </c>
      <c r="B3669">
        <v>65</v>
      </c>
      <c r="C3669">
        <v>2590.4038089999999</v>
      </c>
      <c r="D3669">
        <v>164002.84375</v>
      </c>
      <c r="E3669">
        <v>164019.5</v>
      </c>
      <c r="F3669">
        <f t="shared" si="57"/>
        <v>1.6656250000000001E-2</v>
      </c>
    </row>
    <row r="3670" spans="1:6" x14ac:dyDescent="0.3">
      <c r="A3670">
        <v>47</v>
      </c>
      <c r="B3670">
        <v>66</v>
      </c>
      <c r="C3670">
        <v>3572.2590329999998</v>
      </c>
      <c r="D3670">
        <v>166614.609375</v>
      </c>
      <c r="E3670">
        <v>166626.421875</v>
      </c>
      <c r="F3670">
        <f t="shared" si="57"/>
        <v>1.18125E-2</v>
      </c>
    </row>
    <row r="3671" spans="1:6" x14ac:dyDescent="0.3">
      <c r="A3671">
        <v>48</v>
      </c>
      <c r="B3671">
        <v>0</v>
      </c>
      <c r="C3671">
        <v>1538.754639</v>
      </c>
      <c r="D3671">
        <v>20469.189452999999</v>
      </c>
      <c r="E3671">
        <v>20476.613281000002</v>
      </c>
      <c r="F3671">
        <f t="shared" si="57"/>
        <v>7.4238280000026866E-3</v>
      </c>
    </row>
    <row r="3672" spans="1:6" x14ac:dyDescent="0.3">
      <c r="A3672">
        <v>48</v>
      </c>
      <c r="B3672">
        <v>1</v>
      </c>
      <c r="C3672">
        <v>327.98052999999999</v>
      </c>
      <c r="D3672">
        <v>22016.246093999998</v>
      </c>
      <c r="E3672">
        <v>22037.060547000001</v>
      </c>
      <c r="F3672">
        <f t="shared" si="57"/>
        <v>2.0814453000002685E-2</v>
      </c>
    </row>
    <row r="3673" spans="1:6" x14ac:dyDescent="0.3">
      <c r="A3673">
        <v>48</v>
      </c>
      <c r="B3673">
        <v>2</v>
      </c>
      <c r="C3673">
        <v>76.203827000000004</v>
      </c>
      <c r="D3673">
        <v>22375.609375</v>
      </c>
      <c r="E3673">
        <v>22386.886718999998</v>
      </c>
      <c r="F3673">
        <f t="shared" si="57"/>
        <v>1.1277343999998265E-2</v>
      </c>
    </row>
    <row r="3674" spans="1:6" x14ac:dyDescent="0.3">
      <c r="A3674">
        <v>48</v>
      </c>
      <c r="B3674">
        <v>3</v>
      </c>
      <c r="C3674">
        <v>3100.4973140000002</v>
      </c>
      <c r="D3674">
        <v>22469.449218999998</v>
      </c>
      <c r="E3674">
        <v>22480.460938</v>
      </c>
      <c r="F3674">
        <f t="shared" si="57"/>
        <v>1.1011719000001904E-2</v>
      </c>
    </row>
    <row r="3675" spans="1:6" x14ac:dyDescent="0.3">
      <c r="A3675">
        <v>48</v>
      </c>
      <c r="B3675">
        <v>4</v>
      </c>
      <c r="C3675">
        <v>31.869743</v>
      </c>
      <c r="D3675">
        <v>25584.367188</v>
      </c>
      <c r="E3675">
        <v>25598.509765999999</v>
      </c>
      <c r="F3675">
        <f t="shared" si="57"/>
        <v>1.4142577999999049E-2</v>
      </c>
    </row>
    <row r="3676" spans="1:6" x14ac:dyDescent="0.3">
      <c r="A3676">
        <v>48</v>
      </c>
      <c r="B3676">
        <v>5</v>
      </c>
      <c r="C3676">
        <v>649.32885699999997</v>
      </c>
      <c r="D3676">
        <v>25631.160156000002</v>
      </c>
      <c r="E3676">
        <v>25644.732422000001</v>
      </c>
      <c r="F3676">
        <f t="shared" si="57"/>
        <v>1.3572265999999217E-2</v>
      </c>
    </row>
    <row r="3677" spans="1:6" x14ac:dyDescent="0.3">
      <c r="A3677">
        <v>48</v>
      </c>
      <c r="B3677">
        <v>6</v>
      </c>
      <c r="C3677">
        <v>13.350481</v>
      </c>
      <c r="D3677">
        <v>26305.572265999999</v>
      </c>
      <c r="E3677">
        <v>26324.716797000001</v>
      </c>
      <c r="F3677">
        <f t="shared" si="57"/>
        <v>1.9144531000001734E-2</v>
      </c>
    </row>
    <row r="3678" spans="1:6" x14ac:dyDescent="0.3">
      <c r="A3678">
        <v>48</v>
      </c>
      <c r="B3678">
        <v>7</v>
      </c>
      <c r="C3678">
        <v>2596.654297</v>
      </c>
      <c r="D3678">
        <v>26352.423827999999</v>
      </c>
      <c r="E3678">
        <v>26366.046875</v>
      </c>
      <c r="F3678">
        <f t="shared" si="57"/>
        <v>1.3623047000000952E-2</v>
      </c>
    </row>
    <row r="3679" spans="1:6" x14ac:dyDescent="0.3">
      <c r="A3679">
        <v>48</v>
      </c>
      <c r="B3679">
        <v>8</v>
      </c>
      <c r="C3679">
        <v>9440.8466800000006</v>
      </c>
      <c r="D3679">
        <v>28965.179688</v>
      </c>
      <c r="E3679">
        <v>28989.947265999999</v>
      </c>
      <c r="F3679">
        <f t="shared" si="57"/>
        <v>2.4767577999999048E-2</v>
      </c>
    </row>
    <row r="3680" spans="1:6" x14ac:dyDescent="0.3">
      <c r="A3680">
        <v>48</v>
      </c>
      <c r="B3680">
        <v>9</v>
      </c>
      <c r="C3680">
        <v>7073.0273440000001</v>
      </c>
      <c r="D3680">
        <v>38433.148437999997</v>
      </c>
      <c r="E3680">
        <v>38440.976562999997</v>
      </c>
      <c r="F3680">
        <f t="shared" si="57"/>
        <v>7.828125E-3</v>
      </c>
    </row>
    <row r="3681" spans="1:6" x14ac:dyDescent="0.3">
      <c r="A3681">
        <v>48</v>
      </c>
      <c r="B3681">
        <v>10</v>
      </c>
      <c r="C3681">
        <v>152.32849100000001</v>
      </c>
      <c r="D3681">
        <v>45521.996094000002</v>
      </c>
      <c r="E3681">
        <v>45538.25</v>
      </c>
      <c r="F3681">
        <f t="shared" si="57"/>
        <v>1.6253905999998097E-2</v>
      </c>
    </row>
    <row r="3682" spans="1:6" x14ac:dyDescent="0.3">
      <c r="A3682">
        <v>48</v>
      </c>
      <c r="B3682">
        <v>11</v>
      </c>
      <c r="C3682">
        <v>137.75903299999999</v>
      </c>
      <c r="D3682">
        <v>45693.835937999997</v>
      </c>
      <c r="E3682">
        <v>45717.074219000002</v>
      </c>
      <c r="F3682">
        <f t="shared" si="57"/>
        <v>2.3238281000005374E-2</v>
      </c>
    </row>
    <row r="3683" spans="1:6" x14ac:dyDescent="0.3">
      <c r="A3683">
        <v>48</v>
      </c>
      <c r="B3683">
        <v>12</v>
      </c>
      <c r="C3683">
        <v>1042.532837</v>
      </c>
      <c r="D3683">
        <v>45866.414062999997</v>
      </c>
      <c r="E3683">
        <v>45900.695312999997</v>
      </c>
      <c r="F3683">
        <f t="shared" si="57"/>
        <v>3.4281249999999999E-2</v>
      </c>
    </row>
    <row r="3684" spans="1:6" x14ac:dyDescent="0.3">
      <c r="A3684">
        <v>48</v>
      </c>
      <c r="B3684">
        <v>13</v>
      </c>
      <c r="C3684">
        <v>617.82550000000003</v>
      </c>
      <c r="D3684">
        <v>46954.054687999997</v>
      </c>
      <c r="E3684">
        <v>46963.484375</v>
      </c>
      <c r="F3684">
        <f t="shared" si="57"/>
        <v>9.4296870000034685E-3</v>
      </c>
    </row>
    <row r="3685" spans="1:6" x14ac:dyDescent="0.3">
      <c r="A3685">
        <v>48</v>
      </c>
      <c r="B3685">
        <v>14</v>
      </c>
      <c r="C3685">
        <v>86.821060000000003</v>
      </c>
      <c r="D3685">
        <v>47594.566405999998</v>
      </c>
      <c r="E3685">
        <v>47611.128905999998</v>
      </c>
      <c r="F3685">
        <f t="shared" si="57"/>
        <v>1.6562500000000001E-2</v>
      </c>
    </row>
    <row r="3686" spans="1:6" x14ac:dyDescent="0.3">
      <c r="A3686">
        <v>48</v>
      </c>
      <c r="B3686">
        <v>15</v>
      </c>
      <c r="C3686">
        <v>382.582764</v>
      </c>
      <c r="D3686">
        <v>47704.183594000002</v>
      </c>
      <c r="E3686">
        <v>47722.445312999997</v>
      </c>
      <c r="F3686">
        <f t="shared" si="57"/>
        <v>1.8261718999994628E-2</v>
      </c>
    </row>
    <row r="3687" spans="1:6" x14ac:dyDescent="0.3">
      <c r="A3687">
        <v>48</v>
      </c>
      <c r="B3687">
        <v>16</v>
      </c>
      <c r="C3687">
        <v>742.76702899999998</v>
      </c>
      <c r="D3687">
        <v>48111.222655999998</v>
      </c>
      <c r="E3687">
        <v>48133.769530999998</v>
      </c>
      <c r="F3687">
        <f t="shared" si="57"/>
        <v>2.2546875000000001E-2</v>
      </c>
    </row>
    <row r="3688" spans="1:6" x14ac:dyDescent="0.3">
      <c r="A3688">
        <v>48</v>
      </c>
      <c r="B3688">
        <v>17</v>
      </c>
      <c r="C3688">
        <v>122.191681</v>
      </c>
      <c r="D3688">
        <v>48886.964844000002</v>
      </c>
      <c r="E3688">
        <v>48902.027344000002</v>
      </c>
      <c r="F3688">
        <f t="shared" si="57"/>
        <v>1.50625E-2</v>
      </c>
    </row>
    <row r="3689" spans="1:6" x14ac:dyDescent="0.3">
      <c r="A3689">
        <v>48</v>
      </c>
      <c r="B3689">
        <v>18</v>
      </c>
      <c r="C3689">
        <v>1775.836182</v>
      </c>
      <c r="D3689">
        <v>49027.59375</v>
      </c>
      <c r="E3689">
        <v>49038.503905999998</v>
      </c>
      <c r="F3689">
        <f t="shared" si="57"/>
        <v>1.0910155999998096E-2</v>
      </c>
    </row>
    <row r="3690" spans="1:6" x14ac:dyDescent="0.3">
      <c r="A3690">
        <v>48</v>
      </c>
      <c r="B3690">
        <v>19</v>
      </c>
      <c r="C3690">
        <v>1111.3427730000001</v>
      </c>
      <c r="D3690">
        <v>50815.347655999998</v>
      </c>
      <c r="E3690">
        <v>50834.175780999998</v>
      </c>
      <c r="F3690">
        <f t="shared" si="57"/>
        <v>1.8828125000000001E-2</v>
      </c>
    </row>
    <row r="3691" spans="1:6" x14ac:dyDescent="0.3">
      <c r="A3691">
        <v>48</v>
      </c>
      <c r="B3691">
        <v>20</v>
      </c>
      <c r="C3691">
        <v>4133.5913090000004</v>
      </c>
      <c r="D3691">
        <v>51951.5</v>
      </c>
      <c r="E3691">
        <v>51960.332030999998</v>
      </c>
      <c r="F3691">
        <f t="shared" si="57"/>
        <v>8.8320309999980959E-3</v>
      </c>
    </row>
    <row r="3692" spans="1:6" x14ac:dyDescent="0.3">
      <c r="A3692">
        <v>48</v>
      </c>
      <c r="B3692">
        <v>21</v>
      </c>
      <c r="C3692">
        <v>1158.9307859999999</v>
      </c>
      <c r="D3692">
        <v>56097.429687999997</v>
      </c>
      <c r="E3692">
        <v>56110.042969000002</v>
      </c>
      <c r="F3692">
        <f t="shared" si="57"/>
        <v>1.2613281000005373E-2</v>
      </c>
    </row>
    <row r="3693" spans="1:6" x14ac:dyDescent="0.3">
      <c r="A3693">
        <v>48</v>
      </c>
      <c r="B3693">
        <v>22</v>
      </c>
      <c r="C3693">
        <v>322.73770100000002</v>
      </c>
      <c r="D3693">
        <v>57270.078125</v>
      </c>
      <c r="E3693">
        <v>57301.464844000002</v>
      </c>
      <c r="F3693">
        <f t="shared" si="57"/>
        <v>3.1386719000001902E-2</v>
      </c>
    </row>
    <row r="3694" spans="1:6" x14ac:dyDescent="0.3">
      <c r="A3694">
        <v>48</v>
      </c>
      <c r="B3694">
        <v>23</v>
      </c>
      <c r="C3694">
        <v>4648.7954099999997</v>
      </c>
      <c r="D3694">
        <v>57632.804687999997</v>
      </c>
      <c r="E3694">
        <v>57647.5625</v>
      </c>
      <c r="F3694">
        <f t="shared" si="57"/>
        <v>1.4757812000003468E-2</v>
      </c>
    </row>
    <row r="3695" spans="1:6" x14ac:dyDescent="0.3">
      <c r="A3695">
        <v>48</v>
      </c>
      <c r="B3695">
        <v>24</v>
      </c>
      <c r="C3695">
        <v>403.08502199999998</v>
      </c>
      <c r="D3695">
        <v>62297.832030999998</v>
      </c>
      <c r="E3695">
        <v>62309.253905999998</v>
      </c>
      <c r="F3695">
        <f t="shared" si="57"/>
        <v>1.1421875E-2</v>
      </c>
    </row>
    <row r="3696" spans="1:6" x14ac:dyDescent="0.3">
      <c r="A3696">
        <v>48</v>
      </c>
      <c r="B3696">
        <v>25</v>
      </c>
      <c r="C3696">
        <v>2251.6716310000002</v>
      </c>
      <c r="D3696">
        <v>62719.757812999997</v>
      </c>
      <c r="E3696">
        <v>62730.585937999997</v>
      </c>
      <c r="F3696">
        <f t="shared" si="57"/>
        <v>1.0828124999999999E-2</v>
      </c>
    </row>
    <row r="3697" spans="1:6" x14ac:dyDescent="0.3">
      <c r="A3697">
        <v>48</v>
      </c>
      <c r="B3697">
        <v>26</v>
      </c>
      <c r="C3697">
        <v>3576.2685550000001</v>
      </c>
      <c r="D3697">
        <v>64996.625</v>
      </c>
      <c r="E3697">
        <v>65013.457030999998</v>
      </c>
      <c r="F3697">
        <f t="shared" si="57"/>
        <v>1.6832030999998096E-2</v>
      </c>
    </row>
    <row r="3698" spans="1:6" x14ac:dyDescent="0.3">
      <c r="A3698">
        <v>48</v>
      </c>
      <c r="B3698">
        <v>27</v>
      </c>
      <c r="C3698">
        <v>71.327415000000002</v>
      </c>
      <c r="D3698">
        <v>68592.164063000004</v>
      </c>
      <c r="E3698">
        <v>68599.84375</v>
      </c>
      <c r="F3698">
        <f t="shared" si="57"/>
        <v>7.6796869999961924E-3</v>
      </c>
    </row>
    <row r="3699" spans="1:6" x14ac:dyDescent="0.3">
      <c r="A3699">
        <v>48</v>
      </c>
      <c r="B3699">
        <v>28</v>
      </c>
      <c r="C3699">
        <v>347.27441399999998</v>
      </c>
      <c r="D3699">
        <v>68685.96875</v>
      </c>
      <c r="E3699">
        <v>68699.695313000004</v>
      </c>
      <c r="F3699">
        <f t="shared" si="57"/>
        <v>1.3726563000003807E-2</v>
      </c>
    </row>
    <row r="3700" spans="1:6" x14ac:dyDescent="0.3">
      <c r="A3700">
        <v>48</v>
      </c>
      <c r="B3700">
        <v>29</v>
      </c>
      <c r="C3700">
        <v>3604.1948240000002</v>
      </c>
      <c r="D3700">
        <v>69061.039063000004</v>
      </c>
      <c r="E3700">
        <v>69073.109375</v>
      </c>
      <c r="F3700">
        <f t="shared" si="57"/>
        <v>1.2070311999996192E-2</v>
      </c>
    </row>
    <row r="3701" spans="1:6" x14ac:dyDescent="0.3">
      <c r="A3701">
        <v>48</v>
      </c>
      <c r="B3701">
        <v>30</v>
      </c>
      <c r="C3701">
        <v>1138.659058</v>
      </c>
      <c r="D3701">
        <v>72685.34375</v>
      </c>
      <c r="E3701">
        <v>72712.5</v>
      </c>
      <c r="F3701">
        <f t="shared" si="57"/>
        <v>2.715625E-2</v>
      </c>
    </row>
    <row r="3702" spans="1:6" x14ac:dyDescent="0.3">
      <c r="A3702">
        <v>48</v>
      </c>
      <c r="B3702">
        <v>31</v>
      </c>
      <c r="C3702">
        <v>5731.2495120000003</v>
      </c>
      <c r="D3702">
        <v>73857.5625</v>
      </c>
      <c r="E3702">
        <v>73865.421875</v>
      </c>
      <c r="F3702">
        <f t="shared" si="57"/>
        <v>7.859375E-3</v>
      </c>
    </row>
    <row r="3703" spans="1:6" x14ac:dyDescent="0.3">
      <c r="A3703">
        <v>48</v>
      </c>
      <c r="B3703">
        <v>32</v>
      </c>
      <c r="C3703">
        <v>1180.0706789999999</v>
      </c>
      <c r="D3703">
        <v>79597.8125</v>
      </c>
      <c r="E3703">
        <v>79617.804688000004</v>
      </c>
      <c r="F3703">
        <f t="shared" si="57"/>
        <v>1.9992188000003807E-2</v>
      </c>
    </row>
    <row r="3704" spans="1:6" x14ac:dyDescent="0.3">
      <c r="A3704">
        <v>48</v>
      </c>
      <c r="B3704">
        <v>33</v>
      </c>
      <c r="C3704">
        <v>1410.6739500000001</v>
      </c>
      <c r="D3704">
        <v>80801.945313000004</v>
      </c>
      <c r="E3704">
        <v>80824.4375</v>
      </c>
      <c r="F3704">
        <f t="shared" si="57"/>
        <v>2.2492186999996194E-2</v>
      </c>
    </row>
    <row r="3705" spans="1:6" x14ac:dyDescent="0.3">
      <c r="A3705">
        <v>48</v>
      </c>
      <c r="B3705">
        <v>34</v>
      </c>
      <c r="C3705">
        <v>324.38815299999999</v>
      </c>
      <c r="D3705">
        <v>82245.539063000004</v>
      </c>
      <c r="E3705">
        <v>82274.945313000004</v>
      </c>
      <c r="F3705">
        <f t="shared" si="57"/>
        <v>2.9406249999999998E-2</v>
      </c>
    </row>
    <row r="3706" spans="1:6" x14ac:dyDescent="0.3">
      <c r="A3706">
        <v>48</v>
      </c>
      <c r="B3706">
        <v>35</v>
      </c>
      <c r="C3706">
        <v>2128.1767580000001</v>
      </c>
      <c r="D3706">
        <v>82604.953125</v>
      </c>
      <c r="E3706">
        <v>82618.53125</v>
      </c>
      <c r="F3706">
        <f t="shared" si="57"/>
        <v>1.3578125E-2</v>
      </c>
    </row>
    <row r="3707" spans="1:6" x14ac:dyDescent="0.3">
      <c r="A3707">
        <v>48</v>
      </c>
      <c r="B3707">
        <v>36</v>
      </c>
      <c r="C3707">
        <v>1826.9129640000001</v>
      </c>
      <c r="D3707">
        <v>84750.96875</v>
      </c>
      <c r="E3707">
        <v>84768.117188000004</v>
      </c>
      <c r="F3707">
        <f t="shared" si="57"/>
        <v>1.7148438000003808E-2</v>
      </c>
    </row>
    <row r="3708" spans="1:6" x14ac:dyDescent="0.3">
      <c r="A3708">
        <v>48</v>
      </c>
      <c r="B3708">
        <v>37</v>
      </c>
      <c r="C3708">
        <v>1755.177856</v>
      </c>
      <c r="D3708">
        <v>86596.453125</v>
      </c>
      <c r="E3708">
        <v>86612.78125</v>
      </c>
      <c r="F3708">
        <f t="shared" si="57"/>
        <v>1.6328124999999999E-2</v>
      </c>
    </row>
    <row r="3709" spans="1:6" x14ac:dyDescent="0.3">
      <c r="A3709">
        <v>48</v>
      </c>
      <c r="B3709">
        <v>38</v>
      </c>
      <c r="C3709">
        <v>187.27836600000001</v>
      </c>
      <c r="D3709">
        <v>88381.0625</v>
      </c>
      <c r="E3709">
        <v>88395.382813000004</v>
      </c>
      <c r="F3709">
        <f t="shared" si="57"/>
        <v>1.4320313000003807E-2</v>
      </c>
    </row>
    <row r="3710" spans="1:6" x14ac:dyDescent="0.3">
      <c r="A3710">
        <v>48</v>
      </c>
      <c r="B3710">
        <v>39</v>
      </c>
      <c r="C3710">
        <v>6083.0722660000001</v>
      </c>
      <c r="D3710">
        <v>88584.195313000004</v>
      </c>
      <c r="E3710">
        <v>88591.921875</v>
      </c>
      <c r="F3710">
        <f t="shared" si="57"/>
        <v>7.7265619999961925E-3</v>
      </c>
    </row>
    <row r="3711" spans="1:6" x14ac:dyDescent="0.3">
      <c r="A3711">
        <v>48</v>
      </c>
      <c r="B3711">
        <v>40</v>
      </c>
      <c r="C3711">
        <v>1166.9003909999999</v>
      </c>
      <c r="D3711">
        <v>94686.414063000004</v>
      </c>
      <c r="E3711">
        <v>94694.085938000004</v>
      </c>
      <c r="F3711">
        <f t="shared" si="57"/>
        <v>7.6718749999999999E-3</v>
      </c>
    </row>
    <row r="3712" spans="1:6" x14ac:dyDescent="0.3">
      <c r="A3712">
        <v>48</v>
      </c>
      <c r="B3712">
        <v>41</v>
      </c>
      <c r="C3712">
        <v>1820.9875489999999</v>
      </c>
      <c r="D3712">
        <v>95865.867188000004</v>
      </c>
      <c r="E3712">
        <v>95885.6875</v>
      </c>
      <c r="F3712">
        <f t="shared" si="57"/>
        <v>1.9820311999996194E-2</v>
      </c>
    </row>
    <row r="3713" spans="1:6" x14ac:dyDescent="0.3">
      <c r="A3713">
        <v>48</v>
      </c>
      <c r="B3713">
        <v>42</v>
      </c>
      <c r="C3713">
        <v>386.94787600000001</v>
      </c>
      <c r="D3713">
        <v>97715.984375</v>
      </c>
      <c r="E3713">
        <v>97729.710938000004</v>
      </c>
      <c r="F3713">
        <f t="shared" si="57"/>
        <v>1.3726563000003807E-2</v>
      </c>
    </row>
    <row r="3714" spans="1:6" x14ac:dyDescent="0.3">
      <c r="A3714">
        <v>48</v>
      </c>
      <c r="B3714">
        <v>43</v>
      </c>
      <c r="C3714">
        <v>91.160415999999998</v>
      </c>
      <c r="D3714">
        <v>98128.828125</v>
      </c>
      <c r="E3714">
        <v>98138.15625</v>
      </c>
      <c r="F3714">
        <f t="shared" si="57"/>
        <v>9.3281249999999996E-3</v>
      </c>
    </row>
    <row r="3715" spans="1:6" x14ac:dyDescent="0.3">
      <c r="A3715">
        <v>48</v>
      </c>
      <c r="B3715">
        <v>44</v>
      </c>
      <c r="C3715">
        <v>4862.5688479999999</v>
      </c>
      <c r="D3715">
        <v>98238.328125</v>
      </c>
      <c r="E3715">
        <v>98255.570313000004</v>
      </c>
      <c r="F3715">
        <f t="shared" si="57"/>
        <v>1.7242188000003808E-2</v>
      </c>
    </row>
    <row r="3716" spans="1:6" x14ac:dyDescent="0.3">
      <c r="A3716">
        <v>48</v>
      </c>
      <c r="B3716">
        <v>45</v>
      </c>
      <c r="C3716">
        <v>1545.0882570000001</v>
      </c>
      <c r="D3716">
        <v>103119.539063</v>
      </c>
      <c r="E3716">
        <v>103136.726563</v>
      </c>
      <c r="F3716">
        <f t="shared" si="57"/>
        <v>1.7187500000000001E-2</v>
      </c>
    </row>
    <row r="3717" spans="1:6" x14ac:dyDescent="0.3">
      <c r="A3717">
        <v>48</v>
      </c>
      <c r="B3717">
        <v>46</v>
      </c>
      <c r="C3717">
        <v>1498.325439</v>
      </c>
      <c r="D3717">
        <v>104690.679688</v>
      </c>
      <c r="E3717">
        <v>104700.226563</v>
      </c>
      <c r="F3717">
        <f t="shared" si="57"/>
        <v>9.5468749999999998E-3</v>
      </c>
    </row>
    <row r="3718" spans="1:6" x14ac:dyDescent="0.3">
      <c r="A3718">
        <v>48</v>
      </c>
      <c r="B3718">
        <v>47</v>
      </c>
      <c r="C3718">
        <v>3202.2817380000001</v>
      </c>
      <c r="D3718">
        <v>106203.492188</v>
      </c>
      <c r="E3718">
        <v>106222.554688</v>
      </c>
      <c r="F3718">
        <f t="shared" si="57"/>
        <v>1.90625E-2</v>
      </c>
    </row>
    <row r="3719" spans="1:6" x14ac:dyDescent="0.3">
      <c r="A3719">
        <v>48</v>
      </c>
      <c r="B3719">
        <v>48</v>
      </c>
      <c r="C3719">
        <v>573.43231200000002</v>
      </c>
      <c r="D3719">
        <v>109438.789063</v>
      </c>
      <c r="E3719">
        <v>109454.710938</v>
      </c>
      <c r="F3719">
        <f t="shared" si="57"/>
        <v>1.5921874999999999E-2</v>
      </c>
    </row>
    <row r="3720" spans="1:6" x14ac:dyDescent="0.3">
      <c r="A3720">
        <v>48</v>
      </c>
      <c r="B3720">
        <v>49</v>
      </c>
      <c r="C3720">
        <v>2197.102539</v>
      </c>
      <c r="D3720">
        <v>110033.273438</v>
      </c>
      <c r="E3720">
        <v>110059.539063</v>
      </c>
      <c r="F3720">
        <f t="shared" si="57"/>
        <v>2.6265625000000001E-2</v>
      </c>
    </row>
    <row r="3721" spans="1:6" x14ac:dyDescent="0.3">
      <c r="A3721">
        <v>48</v>
      </c>
      <c r="B3721">
        <v>50</v>
      </c>
      <c r="C3721">
        <v>4926.7607420000004</v>
      </c>
      <c r="D3721">
        <v>112272.070313</v>
      </c>
      <c r="E3721">
        <v>112283.421875</v>
      </c>
      <c r="F3721">
        <f t="shared" si="57"/>
        <v>1.1351561999996193E-2</v>
      </c>
    </row>
    <row r="3722" spans="1:6" x14ac:dyDescent="0.3">
      <c r="A3722">
        <v>48</v>
      </c>
      <c r="B3722">
        <v>51</v>
      </c>
      <c r="C3722">
        <v>2666.2702640000002</v>
      </c>
      <c r="D3722">
        <v>117215.976563</v>
      </c>
      <c r="E3722">
        <v>117231.695313</v>
      </c>
      <c r="F3722">
        <f t="shared" si="57"/>
        <v>1.571875E-2</v>
      </c>
    </row>
    <row r="3723" spans="1:6" x14ac:dyDescent="0.3">
      <c r="A3723">
        <v>48</v>
      </c>
      <c r="B3723">
        <v>52</v>
      </c>
      <c r="C3723">
        <v>4125.8916019999997</v>
      </c>
      <c r="D3723">
        <v>119906.03125</v>
      </c>
      <c r="E3723">
        <v>119930.84375</v>
      </c>
      <c r="F3723">
        <f t="shared" ref="F3723:F3786" si="58">(E3723-D3723)/1000</f>
        <v>2.4812500000000001E-2</v>
      </c>
    </row>
    <row r="3724" spans="1:6" x14ac:dyDescent="0.3">
      <c r="A3724">
        <v>48</v>
      </c>
      <c r="B3724">
        <v>53</v>
      </c>
      <c r="C3724">
        <v>607.62664800000005</v>
      </c>
      <c r="D3724">
        <v>124064.46875</v>
      </c>
      <c r="E3724">
        <v>124088.015625</v>
      </c>
      <c r="F3724">
        <f t="shared" si="58"/>
        <v>2.3546874999999998E-2</v>
      </c>
    </row>
    <row r="3725" spans="1:6" x14ac:dyDescent="0.3">
      <c r="A3725">
        <v>48</v>
      </c>
      <c r="B3725">
        <v>54</v>
      </c>
      <c r="C3725">
        <v>995.59619099999998</v>
      </c>
      <c r="D3725">
        <v>124705.070313</v>
      </c>
      <c r="E3725">
        <v>124721.257813</v>
      </c>
      <c r="F3725">
        <f t="shared" si="58"/>
        <v>1.61875E-2</v>
      </c>
    </row>
    <row r="3726" spans="1:6" x14ac:dyDescent="0.3">
      <c r="A3726">
        <v>48</v>
      </c>
      <c r="B3726">
        <v>55</v>
      </c>
      <c r="C3726">
        <v>1501.943726</v>
      </c>
      <c r="D3726">
        <v>125721.367188</v>
      </c>
      <c r="E3726">
        <v>125732.875</v>
      </c>
      <c r="F3726">
        <f t="shared" si="58"/>
        <v>1.1507811999996193E-2</v>
      </c>
    </row>
    <row r="3727" spans="1:6" x14ac:dyDescent="0.3">
      <c r="A3727">
        <v>48</v>
      </c>
      <c r="B3727">
        <v>56</v>
      </c>
      <c r="C3727">
        <v>3081.3173830000001</v>
      </c>
      <c r="D3727">
        <v>127237.289063</v>
      </c>
      <c r="E3727">
        <v>127258.695313</v>
      </c>
      <c r="F3727">
        <f t="shared" si="58"/>
        <v>2.1406250000000002E-2</v>
      </c>
    </row>
    <row r="3728" spans="1:6" x14ac:dyDescent="0.3">
      <c r="A3728">
        <v>48</v>
      </c>
      <c r="B3728">
        <v>57</v>
      </c>
      <c r="C3728">
        <v>3048.258789</v>
      </c>
      <c r="D3728">
        <v>130348.382813</v>
      </c>
      <c r="E3728">
        <v>130363.523438</v>
      </c>
      <c r="F3728">
        <f t="shared" si="58"/>
        <v>1.5140625E-2</v>
      </c>
    </row>
    <row r="3729" spans="1:6" x14ac:dyDescent="0.3">
      <c r="A3729">
        <v>48</v>
      </c>
      <c r="B3729">
        <v>58</v>
      </c>
      <c r="C3729">
        <v>2318.4433589999999</v>
      </c>
      <c r="D3729">
        <v>133425.5625</v>
      </c>
      <c r="E3729">
        <v>133437.96875</v>
      </c>
      <c r="F3729">
        <f t="shared" si="58"/>
        <v>1.2406250000000001E-2</v>
      </c>
    </row>
    <row r="3730" spans="1:6" x14ac:dyDescent="0.3">
      <c r="A3730">
        <v>48</v>
      </c>
      <c r="B3730">
        <v>59</v>
      </c>
      <c r="C3730">
        <v>418.45053100000001</v>
      </c>
      <c r="D3730">
        <v>135757.046875</v>
      </c>
      <c r="E3730">
        <v>135834.546875</v>
      </c>
      <c r="F3730">
        <f t="shared" si="58"/>
        <v>7.7499999999999999E-2</v>
      </c>
    </row>
    <row r="3731" spans="1:6" x14ac:dyDescent="0.3">
      <c r="A3731">
        <v>48</v>
      </c>
      <c r="B3731">
        <v>60</v>
      </c>
      <c r="C3731">
        <v>3818.8256839999999</v>
      </c>
      <c r="D3731">
        <v>136257.109375</v>
      </c>
      <c r="E3731">
        <v>136271.359375</v>
      </c>
      <c r="F3731">
        <f t="shared" si="58"/>
        <v>1.4250000000000001E-2</v>
      </c>
    </row>
    <row r="3732" spans="1:6" x14ac:dyDescent="0.3">
      <c r="A3732">
        <v>48</v>
      </c>
      <c r="B3732">
        <v>61</v>
      </c>
      <c r="C3732">
        <v>1042.1217039999999</v>
      </c>
      <c r="D3732">
        <v>140100.328125</v>
      </c>
      <c r="E3732">
        <v>140119.5</v>
      </c>
      <c r="F3732">
        <f t="shared" si="58"/>
        <v>1.9171875000000001E-2</v>
      </c>
    </row>
    <row r="3733" spans="1:6" x14ac:dyDescent="0.3">
      <c r="A3733">
        <v>48</v>
      </c>
      <c r="B3733">
        <v>62</v>
      </c>
      <c r="C3733">
        <v>1187.3514399999999</v>
      </c>
      <c r="D3733">
        <v>141170.40625</v>
      </c>
      <c r="E3733">
        <v>141184.34375</v>
      </c>
      <c r="F3733">
        <f t="shared" si="58"/>
        <v>1.39375E-2</v>
      </c>
    </row>
    <row r="3734" spans="1:6" x14ac:dyDescent="0.3">
      <c r="A3734">
        <v>48</v>
      </c>
      <c r="B3734">
        <v>63</v>
      </c>
      <c r="C3734">
        <v>2449.908203</v>
      </c>
      <c r="D3734">
        <v>142374.5625</v>
      </c>
      <c r="E3734">
        <v>142394.96875</v>
      </c>
      <c r="F3734">
        <f t="shared" si="58"/>
        <v>2.0406250000000001E-2</v>
      </c>
    </row>
    <row r="3735" spans="1:6" x14ac:dyDescent="0.3">
      <c r="A3735">
        <v>48</v>
      </c>
      <c r="B3735">
        <v>64</v>
      </c>
      <c r="C3735">
        <v>3130.638672</v>
      </c>
      <c r="D3735">
        <v>144847</v>
      </c>
      <c r="E3735">
        <v>144864.953125</v>
      </c>
      <c r="F3735">
        <f t="shared" si="58"/>
        <v>1.7953125E-2</v>
      </c>
    </row>
    <row r="3736" spans="1:6" x14ac:dyDescent="0.3">
      <c r="A3736">
        <v>48</v>
      </c>
      <c r="B3736">
        <v>65</v>
      </c>
      <c r="C3736">
        <v>1106.7733149999999</v>
      </c>
      <c r="D3736">
        <v>148008.6875</v>
      </c>
      <c r="E3736">
        <v>148028.1875</v>
      </c>
      <c r="F3736">
        <f t="shared" si="58"/>
        <v>1.95E-2</v>
      </c>
    </row>
    <row r="3737" spans="1:6" x14ac:dyDescent="0.3">
      <c r="A3737">
        <v>48</v>
      </c>
      <c r="B3737">
        <v>66</v>
      </c>
      <c r="C3737">
        <v>6013.9912109999996</v>
      </c>
      <c r="D3737">
        <v>149134.671875</v>
      </c>
      <c r="E3737">
        <v>149158.234375</v>
      </c>
      <c r="F3737">
        <f t="shared" si="58"/>
        <v>2.35625E-2</v>
      </c>
    </row>
    <row r="3738" spans="1:6" x14ac:dyDescent="0.3">
      <c r="A3738">
        <v>48</v>
      </c>
      <c r="B3738">
        <v>67</v>
      </c>
      <c r="C3738">
        <v>753.76977499999998</v>
      </c>
      <c r="D3738">
        <v>155172.234375</v>
      </c>
      <c r="E3738">
        <v>155198.03125</v>
      </c>
      <c r="F3738">
        <f t="shared" si="58"/>
        <v>2.5796875E-2</v>
      </c>
    </row>
    <row r="3739" spans="1:6" x14ac:dyDescent="0.3">
      <c r="A3739">
        <v>48</v>
      </c>
      <c r="B3739">
        <v>68</v>
      </c>
      <c r="C3739">
        <v>532.55053699999996</v>
      </c>
      <c r="D3739">
        <v>155953.609375</v>
      </c>
      <c r="E3739">
        <v>155970.921875</v>
      </c>
      <c r="F3739">
        <f t="shared" si="58"/>
        <v>1.7312500000000001E-2</v>
      </c>
    </row>
    <row r="3740" spans="1:6" x14ac:dyDescent="0.3">
      <c r="A3740">
        <v>48</v>
      </c>
      <c r="B3740">
        <v>69</v>
      </c>
      <c r="C3740">
        <v>1204.220947</v>
      </c>
      <c r="D3740">
        <v>156516.140625</v>
      </c>
      <c r="E3740">
        <v>156547.296875</v>
      </c>
      <c r="F3740">
        <f t="shared" si="58"/>
        <v>3.115625E-2</v>
      </c>
    </row>
    <row r="3741" spans="1:6" x14ac:dyDescent="0.3">
      <c r="A3741">
        <v>48</v>
      </c>
      <c r="B3741">
        <v>70</v>
      </c>
      <c r="C3741">
        <v>825.78668200000004</v>
      </c>
      <c r="D3741">
        <v>157766.296875</v>
      </c>
      <c r="E3741">
        <v>157787.609375</v>
      </c>
      <c r="F3741">
        <f t="shared" si="58"/>
        <v>2.1312500000000002E-2</v>
      </c>
    </row>
    <row r="3742" spans="1:6" x14ac:dyDescent="0.3">
      <c r="A3742">
        <v>48</v>
      </c>
      <c r="B3742">
        <v>71</v>
      </c>
      <c r="C3742">
        <v>279.03567500000003</v>
      </c>
      <c r="D3742">
        <v>158626.578125</v>
      </c>
      <c r="E3742">
        <v>158646.390625</v>
      </c>
      <c r="F3742">
        <f t="shared" si="58"/>
        <v>1.98125E-2</v>
      </c>
    </row>
    <row r="3743" spans="1:6" x14ac:dyDescent="0.3">
      <c r="A3743">
        <v>48</v>
      </c>
      <c r="B3743">
        <v>72</v>
      </c>
      <c r="C3743">
        <v>2285.4482419999999</v>
      </c>
      <c r="D3743">
        <v>158939.21875</v>
      </c>
      <c r="E3743">
        <v>158963.296875</v>
      </c>
      <c r="F3743">
        <f t="shared" si="58"/>
        <v>2.4078124999999999E-2</v>
      </c>
    </row>
    <row r="3744" spans="1:6" x14ac:dyDescent="0.3">
      <c r="A3744">
        <v>48</v>
      </c>
      <c r="B3744">
        <v>73</v>
      </c>
      <c r="C3744">
        <v>5072.4414059999999</v>
      </c>
      <c r="D3744">
        <v>161251.953125</v>
      </c>
      <c r="E3744">
        <v>161277.25</v>
      </c>
      <c r="F3744">
        <f t="shared" si="58"/>
        <v>2.5296875E-2</v>
      </c>
    </row>
    <row r="3745" spans="1:6" x14ac:dyDescent="0.3">
      <c r="A3745">
        <v>48</v>
      </c>
      <c r="B3745">
        <v>74</v>
      </c>
      <c r="C3745">
        <v>15.379281000000001</v>
      </c>
      <c r="D3745">
        <v>166364.421875</v>
      </c>
      <c r="E3745">
        <v>166379.8125</v>
      </c>
      <c r="F3745">
        <f t="shared" si="58"/>
        <v>1.5390625E-2</v>
      </c>
    </row>
    <row r="3746" spans="1:6" x14ac:dyDescent="0.3">
      <c r="A3746">
        <v>48</v>
      </c>
      <c r="B3746">
        <v>75</v>
      </c>
      <c r="C3746">
        <v>955.63250700000003</v>
      </c>
      <c r="D3746">
        <v>166395.703125</v>
      </c>
      <c r="E3746">
        <v>166408.21875</v>
      </c>
      <c r="F3746">
        <f t="shared" si="58"/>
        <v>1.2515625000000001E-2</v>
      </c>
    </row>
    <row r="3747" spans="1:6" x14ac:dyDescent="0.3">
      <c r="A3747">
        <v>48</v>
      </c>
      <c r="B3747">
        <v>76</v>
      </c>
      <c r="C3747">
        <v>2484.0646969999998</v>
      </c>
      <c r="D3747">
        <v>167369.171875</v>
      </c>
      <c r="E3747">
        <v>167380.71875</v>
      </c>
      <c r="F3747">
        <f t="shared" si="58"/>
        <v>1.1546875E-2</v>
      </c>
    </row>
    <row r="3748" spans="1:6" x14ac:dyDescent="0.3">
      <c r="A3748">
        <v>48</v>
      </c>
      <c r="B3748">
        <v>77</v>
      </c>
      <c r="C3748">
        <v>3604.5649410000001</v>
      </c>
      <c r="D3748">
        <v>169876.59375</v>
      </c>
      <c r="E3748">
        <v>169888.265625</v>
      </c>
      <c r="F3748">
        <f t="shared" si="58"/>
        <v>1.1671875E-2</v>
      </c>
    </row>
    <row r="3749" spans="1:6" x14ac:dyDescent="0.3">
      <c r="A3749">
        <v>49</v>
      </c>
      <c r="B3749">
        <v>0</v>
      </c>
      <c r="C3749">
        <v>1571.5627440000001</v>
      </c>
      <c r="D3749">
        <v>20672.392577999999</v>
      </c>
      <c r="E3749">
        <v>20695.210938</v>
      </c>
      <c r="F3749">
        <f t="shared" si="58"/>
        <v>2.281836000000112E-2</v>
      </c>
    </row>
    <row r="3750" spans="1:6" x14ac:dyDescent="0.3">
      <c r="A3750">
        <v>49</v>
      </c>
      <c r="B3750">
        <v>1</v>
      </c>
      <c r="C3750">
        <v>570.42620799999997</v>
      </c>
      <c r="D3750">
        <v>22281.978515999999</v>
      </c>
      <c r="E3750">
        <v>22289.408202999999</v>
      </c>
      <c r="F3750">
        <f t="shared" si="58"/>
        <v>7.4296869999998308E-3</v>
      </c>
    </row>
    <row r="3751" spans="1:6" x14ac:dyDescent="0.3">
      <c r="A3751">
        <v>49</v>
      </c>
      <c r="B3751">
        <v>2</v>
      </c>
      <c r="C3751">
        <v>3714.8798830000001</v>
      </c>
      <c r="D3751">
        <v>22859.927734000001</v>
      </c>
      <c r="E3751">
        <v>22874.328125</v>
      </c>
      <c r="F3751">
        <f t="shared" si="58"/>
        <v>1.4400390999999218E-2</v>
      </c>
    </row>
    <row r="3752" spans="1:6" x14ac:dyDescent="0.3">
      <c r="A3752">
        <v>49</v>
      </c>
      <c r="B3752">
        <v>3</v>
      </c>
      <c r="C3752">
        <v>471.130157</v>
      </c>
      <c r="D3752">
        <v>26602.482422000001</v>
      </c>
      <c r="E3752">
        <v>26651.869140999999</v>
      </c>
      <c r="F3752">
        <f t="shared" si="58"/>
        <v>4.9386718999998268E-2</v>
      </c>
    </row>
    <row r="3753" spans="1:6" x14ac:dyDescent="0.3">
      <c r="A3753">
        <v>49</v>
      </c>
      <c r="B3753">
        <v>4</v>
      </c>
      <c r="C3753">
        <v>784.79473900000005</v>
      </c>
      <c r="D3753">
        <v>27133.810547000001</v>
      </c>
      <c r="E3753">
        <v>27144.181640999999</v>
      </c>
      <c r="F3753">
        <f t="shared" si="58"/>
        <v>1.0371093999998266E-2</v>
      </c>
    </row>
    <row r="3754" spans="1:6" x14ac:dyDescent="0.3">
      <c r="A3754">
        <v>49</v>
      </c>
      <c r="B3754">
        <v>5</v>
      </c>
      <c r="C3754">
        <v>3494.7561040000001</v>
      </c>
      <c r="D3754">
        <v>27931.582031000002</v>
      </c>
      <c r="E3754">
        <v>27947.759765999999</v>
      </c>
      <c r="F3754">
        <f t="shared" si="58"/>
        <v>1.6177734999997483E-2</v>
      </c>
    </row>
    <row r="3755" spans="1:6" x14ac:dyDescent="0.3">
      <c r="A3755">
        <v>49</v>
      </c>
      <c r="B3755">
        <v>6</v>
      </c>
      <c r="C3755">
        <v>3637.7778320000002</v>
      </c>
      <c r="D3755">
        <v>31456.591797000001</v>
      </c>
      <c r="E3755">
        <v>31477.804688</v>
      </c>
      <c r="F3755">
        <f t="shared" si="58"/>
        <v>2.1212890999999217E-2</v>
      </c>
    </row>
    <row r="3756" spans="1:6" x14ac:dyDescent="0.3">
      <c r="A3756">
        <v>49</v>
      </c>
      <c r="B3756">
        <v>7</v>
      </c>
      <c r="C3756">
        <v>1837.898682</v>
      </c>
      <c r="D3756">
        <v>35123.816405999998</v>
      </c>
      <c r="E3756">
        <v>35139.902344000002</v>
      </c>
      <c r="F3756">
        <f t="shared" si="58"/>
        <v>1.6085938000003807E-2</v>
      </c>
    </row>
    <row r="3757" spans="1:6" x14ac:dyDescent="0.3">
      <c r="A3757">
        <v>49</v>
      </c>
      <c r="B3757">
        <v>8</v>
      </c>
      <c r="C3757">
        <v>938.09167500000001</v>
      </c>
      <c r="D3757">
        <v>36987.839844000002</v>
      </c>
      <c r="E3757">
        <v>37010.035155999998</v>
      </c>
      <c r="F3757">
        <f t="shared" si="58"/>
        <v>2.2195311999996192E-2</v>
      </c>
    </row>
    <row r="3758" spans="1:6" x14ac:dyDescent="0.3">
      <c r="A3758">
        <v>49</v>
      </c>
      <c r="B3758">
        <v>9</v>
      </c>
      <c r="C3758">
        <v>7893.4135740000002</v>
      </c>
      <c r="D3758">
        <v>37948.761719000002</v>
      </c>
      <c r="E3758">
        <v>37962.960937999997</v>
      </c>
      <c r="F3758">
        <f t="shared" si="58"/>
        <v>1.4199218999994628E-2</v>
      </c>
    </row>
    <row r="3759" spans="1:6" x14ac:dyDescent="0.3">
      <c r="A3759">
        <v>49</v>
      </c>
      <c r="B3759">
        <v>10</v>
      </c>
      <c r="C3759">
        <v>1535.463745</v>
      </c>
      <c r="D3759">
        <v>45866.398437999997</v>
      </c>
      <c r="E3759">
        <v>45883.019530999998</v>
      </c>
      <c r="F3759">
        <f t="shared" si="58"/>
        <v>1.6621093000001565E-2</v>
      </c>
    </row>
    <row r="3760" spans="1:6" x14ac:dyDescent="0.3">
      <c r="A3760">
        <v>49</v>
      </c>
      <c r="B3760">
        <v>11</v>
      </c>
      <c r="C3760">
        <v>3116.6708979999999</v>
      </c>
      <c r="D3760">
        <v>47422.929687999997</v>
      </c>
      <c r="E3760">
        <v>47442.179687999997</v>
      </c>
      <c r="F3760">
        <f t="shared" si="58"/>
        <v>1.925E-2</v>
      </c>
    </row>
    <row r="3761" spans="1:6" x14ac:dyDescent="0.3">
      <c r="A3761">
        <v>49</v>
      </c>
      <c r="B3761">
        <v>12</v>
      </c>
      <c r="C3761">
        <v>2078.2133789999998</v>
      </c>
      <c r="D3761">
        <v>50565.363280999998</v>
      </c>
      <c r="E3761">
        <v>50572.6875</v>
      </c>
      <c r="F3761">
        <f t="shared" si="58"/>
        <v>7.3242190000019037E-3</v>
      </c>
    </row>
    <row r="3762" spans="1:6" x14ac:dyDescent="0.3">
      <c r="A3762">
        <v>49</v>
      </c>
      <c r="B3762">
        <v>13</v>
      </c>
      <c r="C3762">
        <v>1818.561768</v>
      </c>
      <c r="D3762">
        <v>52654.617187999997</v>
      </c>
      <c r="E3762">
        <v>52663.378905999998</v>
      </c>
      <c r="F3762">
        <f t="shared" si="58"/>
        <v>8.7617180000015647E-3</v>
      </c>
    </row>
    <row r="3763" spans="1:6" x14ac:dyDescent="0.3">
      <c r="A3763">
        <v>49</v>
      </c>
      <c r="B3763">
        <v>14</v>
      </c>
      <c r="C3763">
        <v>1643.9708250000001</v>
      </c>
      <c r="D3763">
        <v>54487.859375</v>
      </c>
      <c r="E3763">
        <v>54501.996094000002</v>
      </c>
      <c r="F3763">
        <f t="shared" si="58"/>
        <v>1.4136719000001904E-2</v>
      </c>
    </row>
    <row r="3764" spans="1:6" x14ac:dyDescent="0.3">
      <c r="A3764">
        <v>49</v>
      </c>
      <c r="B3764">
        <v>15</v>
      </c>
      <c r="C3764">
        <v>1754.2973629999999</v>
      </c>
      <c r="D3764">
        <v>56159.914062999997</v>
      </c>
      <c r="E3764">
        <v>56182.6875</v>
      </c>
      <c r="F3764">
        <f t="shared" si="58"/>
        <v>2.277343700000347E-2</v>
      </c>
    </row>
    <row r="3765" spans="1:6" x14ac:dyDescent="0.3">
      <c r="A3765">
        <v>49</v>
      </c>
      <c r="B3765">
        <v>16</v>
      </c>
      <c r="C3765">
        <v>415.66845699999999</v>
      </c>
      <c r="D3765">
        <v>57945.292969000002</v>
      </c>
      <c r="E3765">
        <v>57963.261719000002</v>
      </c>
      <c r="F3765">
        <f t="shared" si="58"/>
        <v>1.7968749999999999E-2</v>
      </c>
    </row>
    <row r="3766" spans="1:6" x14ac:dyDescent="0.3">
      <c r="A3766">
        <v>49</v>
      </c>
      <c r="B3766">
        <v>17</v>
      </c>
      <c r="C3766">
        <v>1882.7680660000001</v>
      </c>
      <c r="D3766">
        <v>58384.664062999997</v>
      </c>
      <c r="E3766">
        <v>58392.28125</v>
      </c>
      <c r="F3766">
        <f t="shared" si="58"/>
        <v>7.6171870000034687E-3</v>
      </c>
    </row>
    <row r="3767" spans="1:6" x14ac:dyDescent="0.3">
      <c r="A3767">
        <v>49</v>
      </c>
      <c r="B3767">
        <v>18</v>
      </c>
      <c r="C3767">
        <v>938.38433799999996</v>
      </c>
      <c r="D3767">
        <v>60278.652344000002</v>
      </c>
      <c r="E3767">
        <v>60286.085937999997</v>
      </c>
      <c r="F3767">
        <f t="shared" si="58"/>
        <v>7.4335939999946275E-3</v>
      </c>
    </row>
    <row r="3768" spans="1:6" x14ac:dyDescent="0.3">
      <c r="A3768">
        <v>49</v>
      </c>
      <c r="B3768">
        <v>19</v>
      </c>
      <c r="C3768">
        <v>696.15063499999997</v>
      </c>
      <c r="D3768">
        <v>61231.945312999997</v>
      </c>
      <c r="E3768">
        <v>61243.28125</v>
      </c>
      <c r="F3768">
        <f t="shared" si="58"/>
        <v>1.1335937000003469E-2</v>
      </c>
    </row>
    <row r="3769" spans="1:6" x14ac:dyDescent="0.3">
      <c r="A3769">
        <v>49</v>
      </c>
      <c r="B3769">
        <v>20</v>
      </c>
      <c r="C3769">
        <v>1286.8168949999999</v>
      </c>
      <c r="D3769">
        <v>61950.828125</v>
      </c>
      <c r="E3769">
        <v>61974.207030999998</v>
      </c>
      <c r="F3769">
        <f t="shared" si="58"/>
        <v>2.3378905999998097E-2</v>
      </c>
    </row>
    <row r="3770" spans="1:6" x14ac:dyDescent="0.3">
      <c r="A3770">
        <v>49</v>
      </c>
      <c r="B3770">
        <v>21</v>
      </c>
      <c r="C3770">
        <v>4245.6401370000003</v>
      </c>
      <c r="D3770">
        <v>63266.761719000002</v>
      </c>
      <c r="E3770">
        <v>63277.84375</v>
      </c>
      <c r="F3770">
        <f t="shared" si="58"/>
        <v>1.1082030999998096E-2</v>
      </c>
    </row>
    <row r="3771" spans="1:6" x14ac:dyDescent="0.3">
      <c r="A3771">
        <v>49</v>
      </c>
      <c r="B3771">
        <v>22</v>
      </c>
      <c r="C3771">
        <v>57.083008</v>
      </c>
      <c r="D3771">
        <v>67529.625</v>
      </c>
      <c r="E3771">
        <v>67540.03125</v>
      </c>
      <c r="F3771">
        <f t="shared" si="58"/>
        <v>1.0406250000000001E-2</v>
      </c>
    </row>
    <row r="3772" spans="1:6" x14ac:dyDescent="0.3">
      <c r="A3772">
        <v>49</v>
      </c>
      <c r="B3772">
        <v>23</v>
      </c>
      <c r="C3772">
        <v>912.402466</v>
      </c>
      <c r="D3772">
        <v>67607.773438000004</v>
      </c>
      <c r="E3772">
        <v>67628.203125</v>
      </c>
      <c r="F3772">
        <f t="shared" si="58"/>
        <v>2.0429686999996192E-2</v>
      </c>
    </row>
    <row r="3773" spans="1:6" x14ac:dyDescent="0.3">
      <c r="A3773">
        <v>49</v>
      </c>
      <c r="B3773">
        <v>24</v>
      </c>
      <c r="C3773">
        <v>4147.1372069999998</v>
      </c>
      <c r="D3773">
        <v>68545.367188000004</v>
      </c>
      <c r="E3773">
        <v>68561.195313000004</v>
      </c>
      <c r="F3773">
        <f t="shared" si="58"/>
        <v>1.5828124999999998E-2</v>
      </c>
    </row>
    <row r="3774" spans="1:6" x14ac:dyDescent="0.3">
      <c r="A3774">
        <v>49</v>
      </c>
      <c r="B3774">
        <v>25</v>
      </c>
      <c r="C3774">
        <v>2280.4792480000001</v>
      </c>
      <c r="D3774">
        <v>72716.75</v>
      </c>
      <c r="E3774">
        <v>72744.46875</v>
      </c>
      <c r="F3774">
        <f t="shared" si="58"/>
        <v>2.771875E-2</v>
      </c>
    </row>
    <row r="3775" spans="1:6" x14ac:dyDescent="0.3">
      <c r="A3775">
        <v>49</v>
      </c>
      <c r="B3775">
        <v>26</v>
      </c>
      <c r="C3775">
        <v>171.32229599999999</v>
      </c>
      <c r="D3775">
        <v>75025.085938000004</v>
      </c>
      <c r="E3775">
        <v>75048.84375</v>
      </c>
      <c r="F3775">
        <f t="shared" si="58"/>
        <v>2.3757811999996194E-2</v>
      </c>
    </row>
    <row r="3776" spans="1:6" x14ac:dyDescent="0.3">
      <c r="A3776">
        <v>49</v>
      </c>
      <c r="B3776">
        <v>27</v>
      </c>
      <c r="C3776">
        <v>1345.154297</v>
      </c>
      <c r="D3776">
        <v>75221.460938000004</v>
      </c>
      <c r="E3776">
        <v>75232.226563000004</v>
      </c>
      <c r="F3776">
        <f t="shared" si="58"/>
        <v>1.0765624999999999E-2</v>
      </c>
    </row>
    <row r="3777" spans="1:6" x14ac:dyDescent="0.3">
      <c r="A3777">
        <v>49</v>
      </c>
      <c r="B3777">
        <v>28</v>
      </c>
      <c r="C3777">
        <v>2472.6845699999999</v>
      </c>
      <c r="D3777">
        <v>76585.15625</v>
      </c>
      <c r="E3777">
        <v>76601.578125</v>
      </c>
      <c r="F3777">
        <f t="shared" si="58"/>
        <v>1.6421874999999999E-2</v>
      </c>
    </row>
    <row r="3778" spans="1:6" x14ac:dyDescent="0.3">
      <c r="A3778">
        <v>49</v>
      </c>
      <c r="B3778">
        <v>29</v>
      </c>
      <c r="C3778">
        <v>946.79388400000005</v>
      </c>
      <c r="D3778">
        <v>79076.039063000004</v>
      </c>
      <c r="E3778">
        <v>79092.539063000004</v>
      </c>
      <c r="F3778">
        <f t="shared" si="58"/>
        <v>1.6500000000000001E-2</v>
      </c>
    </row>
    <row r="3779" spans="1:6" x14ac:dyDescent="0.3">
      <c r="A3779">
        <v>49</v>
      </c>
      <c r="B3779">
        <v>30</v>
      </c>
      <c r="C3779">
        <v>5258.9799800000001</v>
      </c>
      <c r="D3779">
        <v>80051.09375</v>
      </c>
      <c r="E3779">
        <v>80069.0625</v>
      </c>
      <c r="F3779">
        <f t="shared" si="58"/>
        <v>1.7968749999999999E-2</v>
      </c>
    </row>
    <row r="3780" spans="1:6" x14ac:dyDescent="0.3">
      <c r="A3780">
        <v>49</v>
      </c>
      <c r="B3780">
        <v>31</v>
      </c>
      <c r="C3780">
        <v>1419.590942</v>
      </c>
      <c r="D3780">
        <v>85329.3125</v>
      </c>
      <c r="E3780">
        <v>85354.1875</v>
      </c>
      <c r="F3780">
        <f t="shared" si="58"/>
        <v>2.4875000000000001E-2</v>
      </c>
    </row>
    <row r="3781" spans="1:6" x14ac:dyDescent="0.3">
      <c r="A3781">
        <v>49</v>
      </c>
      <c r="B3781">
        <v>32</v>
      </c>
      <c r="C3781">
        <v>4415.310547</v>
      </c>
      <c r="D3781">
        <v>86783.984375</v>
      </c>
      <c r="E3781">
        <v>86807.5</v>
      </c>
      <c r="F3781">
        <f t="shared" si="58"/>
        <v>2.3515624999999998E-2</v>
      </c>
    </row>
    <row r="3782" spans="1:6" x14ac:dyDescent="0.3">
      <c r="A3782">
        <v>49</v>
      </c>
      <c r="B3782">
        <v>33</v>
      </c>
      <c r="C3782">
        <v>1067.565552</v>
      </c>
      <c r="D3782">
        <v>91229.929688000004</v>
      </c>
      <c r="E3782">
        <v>91252.90625</v>
      </c>
      <c r="F3782">
        <f t="shared" si="58"/>
        <v>2.2976561999996193E-2</v>
      </c>
    </row>
    <row r="3783" spans="1:6" x14ac:dyDescent="0.3">
      <c r="A3783">
        <v>49</v>
      </c>
      <c r="B3783">
        <v>34</v>
      </c>
      <c r="C3783">
        <v>505.33371</v>
      </c>
      <c r="D3783">
        <v>92323.757813000004</v>
      </c>
      <c r="E3783">
        <v>92338.625</v>
      </c>
      <c r="F3783">
        <f t="shared" si="58"/>
        <v>1.4867186999996193E-2</v>
      </c>
    </row>
    <row r="3784" spans="1:6" x14ac:dyDescent="0.3">
      <c r="A3784">
        <v>49</v>
      </c>
      <c r="B3784">
        <v>35</v>
      </c>
      <c r="C3784">
        <v>9503.4609380000002</v>
      </c>
      <c r="D3784">
        <v>92857.09375</v>
      </c>
      <c r="E3784">
        <v>92870.304688000004</v>
      </c>
      <c r="F3784">
        <f t="shared" si="58"/>
        <v>1.3210938000003808E-2</v>
      </c>
    </row>
    <row r="3785" spans="1:6" x14ac:dyDescent="0.3">
      <c r="A3785">
        <v>49</v>
      </c>
      <c r="B3785">
        <v>36</v>
      </c>
      <c r="C3785">
        <v>1739.5317379999999</v>
      </c>
      <c r="D3785">
        <v>102375.429688</v>
      </c>
      <c r="E3785">
        <v>102394.390625</v>
      </c>
      <c r="F3785">
        <f t="shared" si="58"/>
        <v>1.8960936999996191E-2</v>
      </c>
    </row>
    <row r="3786" spans="1:6" x14ac:dyDescent="0.3">
      <c r="A3786">
        <v>49</v>
      </c>
      <c r="B3786">
        <v>37</v>
      </c>
      <c r="C3786">
        <v>387.76272599999999</v>
      </c>
      <c r="D3786">
        <v>104143.929688</v>
      </c>
      <c r="E3786">
        <v>104203.4375</v>
      </c>
      <c r="F3786">
        <f t="shared" si="58"/>
        <v>5.9507811999996191E-2</v>
      </c>
    </row>
    <row r="3787" spans="1:6" x14ac:dyDescent="0.3">
      <c r="A3787">
        <v>49</v>
      </c>
      <c r="B3787">
        <v>38</v>
      </c>
      <c r="C3787">
        <v>2168.0190429999998</v>
      </c>
      <c r="D3787">
        <v>104597.046875</v>
      </c>
      <c r="E3787">
        <v>104604.5</v>
      </c>
      <c r="F3787">
        <f t="shared" ref="F3787:F3850" si="59">(E3787-D3787)/1000</f>
        <v>7.4531249999999997E-3</v>
      </c>
    </row>
    <row r="3788" spans="1:6" x14ac:dyDescent="0.3">
      <c r="A3788">
        <v>49</v>
      </c>
      <c r="B3788">
        <v>39</v>
      </c>
      <c r="C3788">
        <v>3213.2075199999999</v>
      </c>
      <c r="D3788">
        <v>106781.648438</v>
      </c>
      <c r="E3788">
        <v>106791.867188</v>
      </c>
      <c r="F3788">
        <f t="shared" si="59"/>
        <v>1.021875E-2</v>
      </c>
    </row>
    <row r="3789" spans="1:6" x14ac:dyDescent="0.3">
      <c r="A3789">
        <v>49</v>
      </c>
      <c r="B3789">
        <v>40</v>
      </c>
      <c r="C3789">
        <v>4206.2548829999996</v>
      </c>
      <c r="D3789">
        <v>110017.710938</v>
      </c>
      <c r="E3789">
        <v>110039.453125</v>
      </c>
      <c r="F3789">
        <f t="shared" si="59"/>
        <v>2.1742186999996194E-2</v>
      </c>
    </row>
    <row r="3790" spans="1:6" x14ac:dyDescent="0.3">
      <c r="A3790">
        <v>49</v>
      </c>
      <c r="B3790">
        <v>41</v>
      </c>
      <c r="C3790">
        <v>3746.4140630000002</v>
      </c>
      <c r="D3790">
        <v>114253.234375</v>
      </c>
      <c r="E3790">
        <v>114272.476563</v>
      </c>
      <c r="F3790">
        <f t="shared" si="59"/>
        <v>1.9242188000003806E-2</v>
      </c>
    </row>
    <row r="3791" spans="1:6" x14ac:dyDescent="0.3">
      <c r="A3791">
        <v>49</v>
      </c>
      <c r="B3791">
        <v>42</v>
      </c>
      <c r="C3791">
        <v>3165.9904790000001</v>
      </c>
      <c r="D3791">
        <v>118025.640625</v>
      </c>
      <c r="E3791">
        <v>118038.929688</v>
      </c>
      <c r="F3791">
        <f t="shared" si="59"/>
        <v>1.3289063000003808E-2</v>
      </c>
    </row>
    <row r="3792" spans="1:6" x14ac:dyDescent="0.3">
      <c r="A3792">
        <v>49</v>
      </c>
      <c r="B3792">
        <v>43</v>
      </c>
      <c r="C3792">
        <v>1358.5931399999999</v>
      </c>
      <c r="D3792">
        <v>121205.070313</v>
      </c>
      <c r="E3792">
        <v>121231.023438</v>
      </c>
      <c r="F3792">
        <f t="shared" si="59"/>
        <v>2.5953125E-2</v>
      </c>
    </row>
    <row r="3793" spans="1:6" x14ac:dyDescent="0.3">
      <c r="A3793">
        <v>49</v>
      </c>
      <c r="B3793">
        <v>44</v>
      </c>
      <c r="C3793">
        <v>6260.6997069999998</v>
      </c>
      <c r="D3793">
        <v>122595.90625</v>
      </c>
      <c r="E3793">
        <v>122603.359375</v>
      </c>
      <c r="F3793">
        <f t="shared" si="59"/>
        <v>7.4531249999999997E-3</v>
      </c>
    </row>
    <row r="3794" spans="1:6" x14ac:dyDescent="0.3">
      <c r="A3794">
        <v>49</v>
      </c>
      <c r="B3794">
        <v>45</v>
      </c>
      <c r="C3794">
        <v>3510.5832519999999</v>
      </c>
      <c r="D3794">
        <v>128863.617188</v>
      </c>
      <c r="E3794">
        <v>128876.898438</v>
      </c>
      <c r="F3794">
        <f t="shared" si="59"/>
        <v>1.328125E-2</v>
      </c>
    </row>
    <row r="3795" spans="1:6" x14ac:dyDescent="0.3">
      <c r="A3795">
        <v>49</v>
      </c>
      <c r="B3795">
        <v>46</v>
      </c>
      <c r="C3795">
        <v>265.95575000000002</v>
      </c>
      <c r="D3795">
        <v>132389.5625</v>
      </c>
      <c r="E3795">
        <v>132405.75</v>
      </c>
      <c r="F3795">
        <f t="shared" si="59"/>
        <v>1.61875E-2</v>
      </c>
    </row>
    <row r="3796" spans="1:6" x14ac:dyDescent="0.3">
      <c r="A3796">
        <v>49</v>
      </c>
      <c r="B3796">
        <v>47</v>
      </c>
      <c r="C3796">
        <v>5228.7397460000002</v>
      </c>
      <c r="D3796">
        <v>132686.46875</v>
      </c>
      <c r="E3796">
        <v>132709.296875</v>
      </c>
      <c r="F3796">
        <f t="shared" si="59"/>
        <v>2.2828125000000001E-2</v>
      </c>
    </row>
    <row r="3797" spans="1:6" x14ac:dyDescent="0.3">
      <c r="A3797">
        <v>49</v>
      </c>
      <c r="B3797">
        <v>48</v>
      </c>
      <c r="C3797">
        <v>2179.6015630000002</v>
      </c>
      <c r="D3797">
        <v>137953.078125</v>
      </c>
      <c r="E3797">
        <v>137973.84375</v>
      </c>
      <c r="F3797">
        <f t="shared" si="59"/>
        <v>2.0765624999999999E-2</v>
      </c>
    </row>
    <row r="3798" spans="1:6" x14ac:dyDescent="0.3">
      <c r="A3798">
        <v>49</v>
      </c>
      <c r="B3798">
        <v>49</v>
      </c>
      <c r="C3798">
        <v>3674.998779</v>
      </c>
      <c r="D3798">
        <v>140162.859375</v>
      </c>
      <c r="E3798">
        <v>140176.984375</v>
      </c>
      <c r="F3798">
        <f t="shared" si="59"/>
        <v>1.4125E-2</v>
      </c>
    </row>
    <row r="3799" spans="1:6" x14ac:dyDescent="0.3">
      <c r="A3799">
        <v>49</v>
      </c>
      <c r="B3799">
        <v>50</v>
      </c>
      <c r="C3799">
        <v>420.25707999999997</v>
      </c>
      <c r="D3799">
        <v>143853.640625</v>
      </c>
      <c r="E3799">
        <v>143873.75</v>
      </c>
      <c r="F3799">
        <f t="shared" si="59"/>
        <v>2.0109374999999999E-2</v>
      </c>
    </row>
    <row r="3800" spans="1:6" x14ac:dyDescent="0.3">
      <c r="A3800">
        <v>49</v>
      </c>
      <c r="B3800">
        <v>51</v>
      </c>
      <c r="C3800">
        <v>4126.3720700000003</v>
      </c>
      <c r="D3800">
        <v>144306.875</v>
      </c>
      <c r="E3800">
        <v>144315.71875</v>
      </c>
      <c r="F3800">
        <f t="shared" si="59"/>
        <v>8.8437499999999992E-3</v>
      </c>
    </row>
    <row r="3801" spans="1:6" x14ac:dyDescent="0.3">
      <c r="A3801">
        <v>49</v>
      </c>
      <c r="B3801">
        <v>52</v>
      </c>
      <c r="C3801">
        <v>50.374302</v>
      </c>
      <c r="D3801">
        <v>148447.234375</v>
      </c>
      <c r="E3801">
        <v>148462.859375</v>
      </c>
      <c r="F3801">
        <f t="shared" si="59"/>
        <v>1.5625E-2</v>
      </c>
    </row>
    <row r="3802" spans="1:6" x14ac:dyDescent="0.3">
      <c r="A3802">
        <v>49</v>
      </c>
      <c r="B3802">
        <v>53</v>
      </c>
      <c r="C3802">
        <v>682.62390100000005</v>
      </c>
      <c r="D3802">
        <v>148525.359375</v>
      </c>
      <c r="E3802">
        <v>148545.828125</v>
      </c>
      <c r="F3802">
        <f t="shared" si="59"/>
        <v>2.0468750000000001E-2</v>
      </c>
    </row>
    <row r="3803" spans="1:6" x14ac:dyDescent="0.3">
      <c r="A3803">
        <v>49</v>
      </c>
      <c r="B3803">
        <v>54</v>
      </c>
      <c r="C3803">
        <v>3873.1088869999999</v>
      </c>
      <c r="D3803">
        <v>149228.546875</v>
      </c>
      <c r="E3803">
        <v>149253.015625</v>
      </c>
      <c r="F3803">
        <f t="shared" si="59"/>
        <v>2.4468750000000001E-2</v>
      </c>
    </row>
    <row r="3804" spans="1:6" x14ac:dyDescent="0.3">
      <c r="A3804">
        <v>49</v>
      </c>
      <c r="B3804">
        <v>55</v>
      </c>
      <c r="C3804">
        <v>35.532131</v>
      </c>
      <c r="D3804">
        <v>153140.78125</v>
      </c>
      <c r="E3804">
        <v>153158.578125</v>
      </c>
      <c r="F3804">
        <f t="shared" si="59"/>
        <v>1.7796875E-2</v>
      </c>
    </row>
    <row r="3805" spans="1:6" x14ac:dyDescent="0.3">
      <c r="A3805">
        <v>49</v>
      </c>
      <c r="B3805">
        <v>56</v>
      </c>
      <c r="C3805">
        <v>1974.1694339999999</v>
      </c>
      <c r="D3805">
        <v>153203.3125</v>
      </c>
      <c r="E3805">
        <v>153215.453125</v>
      </c>
      <c r="F3805">
        <f t="shared" si="59"/>
        <v>1.2140625E-2</v>
      </c>
    </row>
    <row r="3806" spans="1:6" x14ac:dyDescent="0.3">
      <c r="A3806">
        <v>49</v>
      </c>
      <c r="B3806">
        <v>57</v>
      </c>
      <c r="C3806">
        <v>7152.1391599999997</v>
      </c>
      <c r="D3806">
        <v>155203.453125</v>
      </c>
      <c r="E3806">
        <v>155220</v>
      </c>
      <c r="F3806">
        <f t="shared" si="59"/>
        <v>1.6546874999999999E-2</v>
      </c>
    </row>
    <row r="3807" spans="1:6" x14ac:dyDescent="0.3">
      <c r="A3807">
        <v>49</v>
      </c>
      <c r="B3807">
        <v>58</v>
      </c>
      <c r="C3807">
        <v>1545.0882570000001</v>
      </c>
      <c r="D3807">
        <v>162377.53125</v>
      </c>
      <c r="E3807">
        <v>162397.765625</v>
      </c>
      <c r="F3807">
        <f t="shared" si="59"/>
        <v>2.0234374999999999E-2</v>
      </c>
    </row>
    <row r="3808" spans="1:6" x14ac:dyDescent="0.3">
      <c r="A3808">
        <v>49</v>
      </c>
      <c r="B3808">
        <v>59</v>
      </c>
      <c r="C3808">
        <v>383.02621499999998</v>
      </c>
      <c r="D3808">
        <v>163955.96875</v>
      </c>
      <c r="E3808">
        <v>163972.421875</v>
      </c>
      <c r="F3808">
        <f t="shared" si="59"/>
        <v>1.6453124999999999E-2</v>
      </c>
    </row>
    <row r="3809" spans="1:6" x14ac:dyDescent="0.3">
      <c r="A3809">
        <v>49</v>
      </c>
      <c r="B3809">
        <v>60</v>
      </c>
      <c r="C3809">
        <v>881.15087900000003</v>
      </c>
      <c r="D3809">
        <v>164362.265625</v>
      </c>
      <c r="E3809">
        <v>164385.546875</v>
      </c>
      <c r="F3809">
        <f t="shared" si="59"/>
        <v>2.328125E-2</v>
      </c>
    </row>
    <row r="3810" spans="1:6" x14ac:dyDescent="0.3">
      <c r="A3810">
        <v>49</v>
      </c>
      <c r="B3810">
        <v>61</v>
      </c>
      <c r="C3810">
        <v>2822.211914</v>
      </c>
      <c r="D3810">
        <v>165280.375</v>
      </c>
      <c r="E3810">
        <v>165289.328125</v>
      </c>
      <c r="F3810">
        <f t="shared" si="59"/>
        <v>8.9531249999999993E-3</v>
      </c>
    </row>
    <row r="3811" spans="1:6" x14ac:dyDescent="0.3">
      <c r="A3811">
        <v>49</v>
      </c>
      <c r="B3811">
        <v>62</v>
      </c>
      <c r="C3811">
        <v>1675.7430420000001</v>
      </c>
      <c r="D3811">
        <v>168119.890625</v>
      </c>
      <c r="E3811">
        <v>168133.390625</v>
      </c>
      <c r="F3811">
        <f t="shared" si="59"/>
        <v>1.35E-2</v>
      </c>
    </row>
    <row r="3812" spans="1:6" x14ac:dyDescent="0.3">
      <c r="A3812">
        <v>49</v>
      </c>
      <c r="B3812">
        <v>63</v>
      </c>
      <c r="C3812">
        <v>118.367271</v>
      </c>
      <c r="D3812">
        <v>169814.15625</v>
      </c>
      <c r="E3812">
        <v>169834.359375</v>
      </c>
      <c r="F3812">
        <f t="shared" si="59"/>
        <v>2.0203124999999999E-2</v>
      </c>
    </row>
    <row r="3813" spans="1:6" x14ac:dyDescent="0.3">
      <c r="A3813">
        <v>49</v>
      </c>
      <c r="B3813">
        <v>64</v>
      </c>
      <c r="C3813">
        <v>1191.444702</v>
      </c>
      <c r="D3813">
        <v>169954.765625</v>
      </c>
      <c r="E3813">
        <v>169975.390625</v>
      </c>
      <c r="F3813">
        <f t="shared" si="59"/>
        <v>2.0625000000000001E-2</v>
      </c>
    </row>
    <row r="3814" spans="1:6" x14ac:dyDescent="0.3">
      <c r="A3814">
        <v>50</v>
      </c>
      <c r="B3814">
        <v>0</v>
      </c>
      <c r="C3814">
        <v>486.79595899999998</v>
      </c>
      <c r="D3814">
        <v>26195.392577999999</v>
      </c>
      <c r="E3814">
        <v>26207.251952999999</v>
      </c>
      <c r="F3814">
        <f t="shared" si="59"/>
        <v>1.1859375E-2</v>
      </c>
    </row>
    <row r="3815" spans="1:6" x14ac:dyDescent="0.3">
      <c r="A3815">
        <v>50</v>
      </c>
      <c r="B3815">
        <v>1</v>
      </c>
      <c r="C3815">
        <v>3028.460693</v>
      </c>
      <c r="D3815">
        <v>26696.261718999998</v>
      </c>
      <c r="E3815">
        <v>26716.5625</v>
      </c>
      <c r="F3815">
        <f t="shared" si="59"/>
        <v>2.0300781000001735E-2</v>
      </c>
    </row>
    <row r="3816" spans="1:6" x14ac:dyDescent="0.3">
      <c r="A3816">
        <v>50</v>
      </c>
      <c r="B3816">
        <v>2</v>
      </c>
      <c r="C3816">
        <v>992.08471699999996</v>
      </c>
      <c r="D3816">
        <v>29746.537109000001</v>
      </c>
      <c r="E3816">
        <v>29762.212890999999</v>
      </c>
      <c r="F3816">
        <f t="shared" si="59"/>
        <v>1.5675781999998434E-2</v>
      </c>
    </row>
    <row r="3817" spans="1:6" x14ac:dyDescent="0.3">
      <c r="A3817">
        <v>50</v>
      </c>
      <c r="B3817">
        <v>3</v>
      </c>
      <c r="C3817">
        <v>674.48327600000005</v>
      </c>
      <c r="D3817">
        <v>30766.802734000001</v>
      </c>
      <c r="E3817">
        <v>30784.792968999998</v>
      </c>
      <c r="F3817">
        <f t="shared" si="59"/>
        <v>1.7990234999997481E-2</v>
      </c>
    </row>
    <row r="3818" spans="1:6" x14ac:dyDescent="0.3">
      <c r="A3818">
        <v>50</v>
      </c>
      <c r="B3818">
        <v>4</v>
      </c>
      <c r="C3818">
        <v>7.9505910000000002</v>
      </c>
      <c r="D3818">
        <v>31472.339843999998</v>
      </c>
      <c r="E3818">
        <v>31485.605468999998</v>
      </c>
      <c r="F3818">
        <f t="shared" si="59"/>
        <v>1.3265625E-2</v>
      </c>
    </row>
    <row r="3819" spans="1:6" x14ac:dyDescent="0.3">
      <c r="A3819">
        <v>50</v>
      </c>
      <c r="B3819">
        <v>5</v>
      </c>
      <c r="C3819">
        <v>942.38909899999999</v>
      </c>
      <c r="D3819">
        <v>31504.363281000002</v>
      </c>
      <c r="E3819">
        <v>31522.560547000001</v>
      </c>
      <c r="F3819">
        <f t="shared" si="59"/>
        <v>1.8197265999999216E-2</v>
      </c>
    </row>
    <row r="3820" spans="1:6" x14ac:dyDescent="0.3">
      <c r="A3820">
        <v>50</v>
      </c>
      <c r="B3820">
        <v>6</v>
      </c>
      <c r="C3820">
        <v>7947.8603519999997</v>
      </c>
      <c r="D3820">
        <v>32473.21875</v>
      </c>
      <c r="E3820">
        <v>32488.880859000001</v>
      </c>
      <c r="F3820">
        <f t="shared" si="59"/>
        <v>1.5662109000000781E-2</v>
      </c>
    </row>
    <row r="3821" spans="1:6" x14ac:dyDescent="0.3">
      <c r="A3821">
        <v>50</v>
      </c>
      <c r="B3821">
        <v>7</v>
      </c>
      <c r="C3821">
        <v>1916.2177730000001</v>
      </c>
      <c r="D3821">
        <v>40449.269530999998</v>
      </c>
      <c r="E3821">
        <v>40465.90625</v>
      </c>
      <c r="F3821">
        <f t="shared" si="59"/>
        <v>1.6636719000001902E-2</v>
      </c>
    </row>
    <row r="3822" spans="1:6" x14ac:dyDescent="0.3">
      <c r="A3822">
        <v>50</v>
      </c>
      <c r="B3822">
        <v>8</v>
      </c>
      <c r="C3822">
        <v>30.443892000000002</v>
      </c>
      <c r="D3822">
        <v>42392.035155999998</v>
      </c>
      <c r="E3822">
        <v>42412.246094000002</v>
      </c>
      <c r="F3822">
        <f t="shared" si="59"/>
        <v>2.0210938000003807E-2</v>
      </c>
    </row>
    <row r="3823" spans="1:6" x14ac:dyDescent="0.3">
      <c r="A3823">
        <v>50</v>
      </c>
      <c r="B3823">
        <v>9</v>
      </c>
      <c r="C3823">
        <v>1123.294678</v>
      </c>
      <c r="D3823">
        <v>42454.550780999998</v>
      </c>
      <c r="E3823">
        <v>42465.65625</v>
      </c>
      <c r="F3823">
        <f t="shared" si="59"/>
        <v>1.1105469000001904E-2</v>
      </c>
    </row>
    <row r="3824" spans="1:6" x14ac:dyDescent="0.3">
      <c r="A3824">
        <v>50</v>
      </c>
      <c r="B3824">
        <v>10</v>
      </c>
      <c r="C3824">
        <v>661.52655000000004</v>
      </c>
      <c r="D3824">
        <v>43599.832030999998</v>
      </c>
      <c r="E3824">
        <v>43610.890625</v>
      </c>
      <c r="F3824">
        <f t="shared" si="59"/>
        <v>1.1058594000001904E-2</v>
      </c>
    </row>
    <row r="3825" spans="1:6" x14ac:dyDescent="0.3">
      <c r="A3825">
        <v>50</v>
      </c>
      <c r="B3825">
        <v>11</v>
      </c>
      <c r="C3825">
        <v>334.463348</v>
      </c>
      <c r="D3825">
        <v>44287.328125</v>
      </c>
      <c r="E3825">
        <v>44297.65625</v>
      </c>
      <c r="F3825">
        <f t="shared" si="59"/>
        <v>1.0328125E-2</v>
      </c>
    </row>
    <row r="3826" spans="1:6" x14ac:dyDescent="0.3">
      <c r="A3826">
        <v>50</v>
      </c>
      <c r="B3826">
        <v>12</v>
      </c>
      <c r="C3826">
        <v>1866.095337</v>
      </c>
      <c r="D3826">
        <v>44646.800780999998</v>
      </c>
      <c r="E3826">
        <v>44657.847655999998</v>
      </c>
      <c r="F3826">
        <f t="shared" si="59"/>
        <v>1.1046874999999999E-2</v>
      </c>
    </row>
    <row r="3827" spans="1:6" x14ac:dyDescent="0.3">
      <c r="A3827">
        <v>50</v>
      </c>
      <c r="B3827">
        <v>13</v>
      </c>
      <c r="C3827">
        <v>1297.7650149999999</v>
      </c>
      <c r="D3827">
        <v>46531.972655999998</v>
      </c>
      <c r="E3827">
        <v>46560.230469000002</v>
      </c>
      <c r="F3827">
        <f t="shared" si="59"/>
        <v>2.8257813000003806E-2</v>
      </c>
    </row>
    <row r="3828" spans="1:6" x14ac:dyDescent="0.3">
      <c r="A3828">
        <v>50</v>
      </c>
      <c r="B3828">
        <v>14</v>
      </c>
      <c r="C3828">
        <v>909.41863999999998</v>
      </c>
      <c r="D3828">
        <v>47860.402344000002</v>
      </c>
      <c r="E3828">
        <v>47931.308594000002</v>
      </c>
      <c r="F3828">
        <f t="shared" si="59"/>
        <v>7.0906250000000004E-2</v>
      </c>
    </row>
    <row r="3829" spans="1:6" x14ac:dyDescent="0.3">
      <c r="A3829">
        <v>50</v>
      </c>
      <c r="B3829">
        <v>15</v>
      </c>
      <c r="C3829">
        <v>308.301331</v>
      </c>
      <c r="D3829">
        <v>48845.664062999997</v>
      </c>
      <c r="E3829">
        <v>48854.421875</v>
      </c>
      <c r="F3829">
        <f t="shared" si="59"/>
        <v>8.7578120000034679E-3</v>
      </c>
    </row>
    <row r="3830" spans="1:6" x14ac:dyDescent="0.3">
      <c r="A3830">
        <v>50</v>
      </c>
      <c r="B3830">
        <v>16</v>
      </c>
      <c r="C3830">
        <v>349.45385700000003</v>
      </c>
      <c r="D3830">
        <v>49168.449219000002</v>
      </c>
      <c r="E3830">
        <v>49181.140625</v>
      </c>
      <c r="F3830">
        <f t="shared" si="59"/>
        <v>1.2691405999998096E-2</v>
      </c>
    </row>
    <row r="3831" spans="1:6" x14ac:dyDescent="0.3">
      <c r="A3831">
        <v>50</v>
      </c>
      <c r="B3831">
        <v>17</v>
      </c>
      <c r="C3831">
        <v>1531.521851</v>
      </c>
      <c r="D3831">
        <v>49545.566405999998</v>
      </c>
      <c r="E3831">
        <v>49564.332030999998</v>
      </c>
      <c r="F3831">
        <f t="shared" si="59"/>
        <v>1.8765625000000001E-2</v>
      </c>
    </row>
    <row r="3832" spans="1:6" x14ac:dyDescent="0.3">
      <c r="A3832">
        <v>50</v>
      </c>
      <c r="B3832">
        <v>18</v>
      </c>
      <c r="C3832">
        <v>442.36938500000002</v>
      </c>
      <c r="D3832">
        <v>51096.675780999998</v>
      </c>
      <c r="E3832">
        <v>51110.742187999997</v>
      </c>
      <c r="F3832">
        <f t="shared" si="59"/>
        <v>1.4066406999998435E-2</v>
      </c>
    </row>
    <row r="3833" spans="1:6" x14ac:dyDescent="0.3">
      <c r="A3833">
        <v>50</v>
      </c>
      <c r="B3833">
        <v>19</v>
      </c>
      <c r="C3833">
        <v>299.84524499999998</v>
      </c>
      <c r="D3833">
        <v>51560.484375</v>
      </c>
      <c r="E3833">
        <v>51574.847655999998</v>
      </c>
      <c r="F3833">
        <f t="shared" si="59"/>
        <v>1.4363280999998096E-2</v>
      </c>
    </row>
    <row r="3834" spans="1:6" x14ac:dyDescent="0.3">
      <c r="A3834">
        <v>50</v>
      </c>
      <c r="B3834">
        <v>20</v>
      </c>
      <c r="C3834">
        <v>309.58349600000003</v>
      </c>
      <c r="D3834">
        <v>51888.9375</v>
      </c>
      <c r="E3834">
        <v>51904.558594000002</v>
      </c>
      <c r="F3834">
        <f t="shared" si="59"/>
        <v>1.5621094000001903E-2</v>
      </c>
    </row>
    <row r="3835" spans="1:6" x14ac:dyDescent="0.3">
      <c r="A3835">
        <v>50</v>
      </c>
      <c r="B3835">
        <v>21</v>
      </c>
      <c r="C3835">
        <v>691.22912599999995</v>
      </c>
      <c r="D3835">
        <v>52217.089844000002</v>
      </c>
      <c r="E3835">
        <v>52232.53125</v>
      </c>
      <c r="F3835">
        <f t="shared" si="59"/>
        <v>1.5441405999998097E-2</v>
      </c>
    </row>
    <row r="3836" spans="1:6" x14ac:dyDescent="0.3">
      <c r="A3836">
        <v>50</v>
      </c>
      <c r="B3836">
        <v>22</v>
      </c>
      <c r="C3836">
        <v>5572.6489259999998</v>
      </c>
      <c r="D3836">
        <v>52935.984375</v>
      </c>
      <c r="E3836">
        <v>52958.683594000002</v>
      </c>
      <c r="F3836">
        <f t="shared" si="59"/>
        <v>2.2699219000001904E-2</v>
      </c>
    </row>
    <row r="3837" spans="1:6" x14ac:dyDescent="0.3">
      <c r="A3837">
        <v>50</v>
      </c>
      <c r="B3837">
        <v>23</v>
      </c>
      <c r="C3837">
        <v>1356.306885</v>
      </c>
      <c r="D3837">
        <v>58544.175780999998</v>
      </c>
      <c r="E3837">
        <v>58570.261719000002</v>
      </c>
      <c r="F3837">
        <f t="shared" si="59"/>
        <v>2.6085938000003809E-2</v>
      </c>
    </row>
    <row r="3838" spans="1:6" x14ac:dyDescent="0.3">
      <c r="A3838">
        <v>50</v>
      </c>
      <c r="B3838">
        <v>24</v>
      </c>
      <c r="C3838">
        <v>1564.610962</v>
      </c>
      <c r="D3838">
        <v>59934.941405999998</v>
      </c>
      <c r="E3838">
        <v>59957.183594000002</v>
      </c>
      <c r="F3838">
        <f t="shared" si="59"/>
        <v>2.2242188000003806E-2</v>
      </c>
    </row>
    <row r="3839" spans="1:6" x14ac:dyDescent="0.3">
      <c r="A3839">
        <v>50</v>
      </c>
      <c r="B3839">
        <v>25</v>
      </c>
      <c r="C3839">
        <v>408.54321299999998</v>
      </c>
      <c r="D3839">
        <v>61528.875</v>
      </c>
      <c r="E3839">
        <v>61543.320312999997</v>
      </c>
      <c r="F3839">
        <f t="shared" si="59"/>
        <v>1.4445312999996532E-2</v>
      </c>
    </row>
    <row r="3840" spans="1:6" x14ac:dyDescent="0.3">
      <c r="A3840">
        <v>50</v>
      </c>
      <c r="B3840">
        <v>26</v>
      </c>
      <c r="C3840">
        <v>1781.3317870000001</v>
      </c>
      <c r="D3840">
        <v>61966.3125</v>
      </c>
      <c r="E3840">
        <v>61985.324219000002</v>
      </c>
      <c r="F3840">
        <f t="shared" si="59"/>
        <v>1.9011719000001905E-2</v>
      </c>
    </row>
    <row r="3841" spans="1:6" x14ac:dyDescent="0.3">
      <c r="A3841">
        <v>50</v>
      </c>
      <c r="B3841">
        <v>27</v>
      </c>
      <c r="C3841">
        <v>2795.8564449999999</v>
      </c>
      <c r="D3841">
        <v>63776.808594000002</v>
      </c>
      <c r="E3841">
        <v>63788.148437999997</v>
      </c>
      <c r="F3841">
        <f t="shared" si="59"/>
        <v>1.1339843999994628E-2</v>
      </c>
    </row>
    <row r="3842" spans="1:6" x14ac:dyDescent="0.3">
      <c r="A3842">
        <v>50</v>
      </c>
      <c r="B3842">
        <v>28</v>
      </c>
      <c r="C3842">
        <v>1446.9604489999999</v>
      </c>
      <c r="D3842">
        <v>66590.523438000004</v>
      </c>
      <c r="E3842">
        <v>66602.046875</v>
      </c>
      <c r="F3842">
        <f t="shared" si="59"/>
        <v>1.1523436999996193E-2</v>
      </c>
    </row>
    <row r="3843" spans="1:6" x14ac:dyDescent="0.3">
      <c r="A3843">
        <v>50</v>
      </c>
      <c r="B3843">
        <v>29</v>
      </c>
      <c r="C3843">
        <v>3402.6716310000002</v>
      </c>
      <c r="D3843">
        <v>68060.898438000004</v>
      </c>
      <c r="E3843">
        <v>68081.421875</v>
      </c>
      <c r="F3843">
        <f t="shared" si="59"/>
        <v>2.0523436999996193E-2</v>
      </c>
    </row>
    <row r="3844" spans="1:6" x14ac:dyDescent="0.3">
      <c r="A3844">
        <v>50</v>
      </c>
      <c r="B3844">
        <v>30</v>
      </c>
      <c r="C3844">
        <v>1886.5267329999999</v>
      </c>
      <c r="D3844">
        <v>71494.390625</v>
      </c>
      <c r="E3844">
        <v>71515.367188000004</v>
      </c>
      <c r="F3844">
        <f t="shared" si="59"/>
        <v>2.0976563000003806E-2</v>
      </c>
    </row>
    <row r="3845" spans="1:6" x14ac:dyDescent="0.3">
      <c r="A3845">
        <v>50</v>
      </c>
      <c r="B3845">
        <v>31</v>
      </c>
      <c r="C3845">
        <v>513.83868399999994</v>
      </c>
      <c r="D3845">
        <v>73404.296875</v>
      </c>
      <c r="E3845">
        <v>73412.945313000004</v>
      </c>
      <c r="F3845">
        <f t="shared" si="59"/>
        <v>8.6484380000038073E-3</v>
      </c>
    </row>
    <row r="3846" spans="1:6" x14ac:dyDescent="0.3">
      <c r="A3846">
        <v>50</v>
      </c>
      <c r="B3846">
        <v>32</v>
      </c>
      <c r="C3846">
        <v>1826.4566649999999</v>
      </c>
      <c r="D3846">
        <v>73937.570313000004</v>
      </c>
      <c r="E3846">
        <v>73957.890625</v>
      </c>
      <c r="F3846">
        <f t="shared" si="59"/>
        <v>2.0320311999996194E-2</v>
      </c>
    </row>
    <row r="3847" spans="1:6" x14ac:dyDescent="0.3">
      <c r="A3847">
        <v>50</v>
      </c>
      <c r="B3847">
        <v>33</v>
      </c>
      <c r="C3847">
        <v>2445.342529</v>
      </c>
      <c r="D3847">
        <v>75788.101563000004</v>
      </c>
      <c r="E3847">
        <v>75806.28125</v>
      </c>
      <c r="F3847">
        <f t="shared" si="59"/>
        <v>1.8179686999996194E-2</v>
      </c>
    </row>
    <row r="3848" spans="1:6" x14ac:dyDescent="0.3">
      <c r="A3848">
        <v>50</v>
      </c>
      <c r="B3848">
        <v>34</v>
      </c>
      <c r="C3848">
        <v>1666.453125</v>
      </c>
      <c r="D3848">
        <v>78260.398438000004</v>
      </c>
      <c r="E3848">
        <v>78269.054688000004</v>
      </c>
      <c r="F3848">
        <f t="shared" si="59"/>
        <v>8.6562500000000007E-3</v>
      </c>
    </row>
    <row r="3849" spans="1:6" x14ac:dyDescent="0.3">
      <c r="A3849">
        <v>50</v>
      </c>
      <c r="B3849">
        <v>35</v>
      </c>
      <c r="C3849">
        <v>1005.158081</v>
      </c>
      <c r="D3849">
        <v>79941.476563000004</v>
      </c>
      <c r="E3849">
        <v>79958.210938000004</v>
      </c>
      <c r="F3849">
        <f t="shared" si="59"/>
        <v>1.6734374999999999E-2</v>
      </c>
    </row>
    <row r="3850" spans="1:6" x14ac:dyDescent="0.3">
      <c r="A3850">
        <v>50</v>
      </c>
      <c r="B3850">
        <v>36</v>
      </c>
      <c r="C3850">
        <v>800.03436299999998</v>
      </c>
      <c r="D3850">
        <v>80973.796875</v>
      </c>
      <c r="E3850">
        <v>80994.976563000004</v>
      </c>
      <c r="F3850">
        <f t="shared" si="59"/>
        <v>2.1179688000003808E-2</v>
      </c>
    </row>
    <row r="3851" spans="1:6" x14ac:dyDescent="0.3">
      <c r="A3851">
        <v>50</v>
      </c>
      <c r="B3851">
        <v>37</v>
      </c>
      <c r="C3851">
        <v>3239.5517580000001</v>
      </c>
      <c r="D3851">
        <v>81806.945313000004</v>
      </c>
      <c r="E3851">
        <v>81825.054688000004</v>
      </c>
      <c r="F3851">
        <f t="shared" ref="F3851:F3914" si="60">(E3851-D3851)/1000</f>
        <v>1.8109375E-2</v>
      </c>
    </row>
    <row r="3852" spans="1:6" x14ac:dyDescent="0.3">
      <c r="A3852">
        <v>50</v>
      </c>
      <c r="B3852">
        <v>38</v>
      </c>
      <c r="C3852">
        <v>1067.9819339999999</v>
      </c>
      <c r="D3852">
        <v>85079.171875</v>
      </c>
      <c r="E3852">
        <v>85093.273438000004</v>
      </c>
      <c r="F3852">
        <f t="shared" si="60"/>
        <v>1.4101563000003807E-2</v>
      </c>
    </row>
    <row r="3853" spans="1:6" x14ac:dyDescent="0.3">
      <c r="A3853">
        <v>50</v>
      </c>
      <c r="B3853">
        <v>39</v>
      </c>
      <c r="C3853">
        <v>1085.549561</v>
      </c>
      <c r="D3853">
        <v>86174.53125</v>
      </c>
      <c r="E3853">
        <v>86182.21875</v>
      </c>
      <c r="F3853">
        <f t="shared" si="60"/>
        <v>7.6874999999999999E-3</v>
      </c>
    </row>
    <row r="3854" spans="1:6" x14ac:dyDescent="0.3">
      <c r="A3854">
        <v>50</v>
      </c>
      <c r="B3854">
        <v>40</v>
      </c>
      <c r="C3854">
        <v>1853.411621</v>
      </c>
      <c r="D3854">
        <v>87270.03125</v>
      </c>
      <c r="E3854">
        <v>87277.6875</v>
      </c>
      <c r="F3854">
        <f t="shared" si="60"/>
        <v>7.6562499999999999E-3</v>
      </c>
    </row>
    <row r="3855" spans="1:6" x14ac:dyDescent="0.3">
      <c r="A3855">
        <v>50</v>
      </c>
      <c r="B3855">
        <v>41</v>
      </c>
      <c r="C3855">
        <v>3053.0283199999999</v>
      </c>
      <c r="D3855">
        <v>89131.1875</v>
      </c>
      <c r="E3855">
        <v>89158.296875</v>
      </c>
      <c r="F3855">
        <f t="shared" si="60"/>
        <v>2.7109375000000002E-2</v>
      </c>
    </row>
    <row r="3856" spans="1:6" x14ac:dyDescent="0.3">
      <c r="A3856">
        <v>50</v>
      </c>
      <c r="B3856">
        <v>42</v>
      </c>
      <c r="C3856">
        <v>1529.2913820000001</v>
      </c>
      <c r="D3856">
        <v>92214.398438000004</v>
      </c>
      <c r="E3856">
        <v>92248.0625</v>
      </c>
      <c r="F3856">
        <f t="shared" si="60"/>
        <v>3.3664061999996192E-2</v>
      </c>
    </row>
    <row r="3857" spans="1:6" x14ac:dyDescent="0.3">
      <c r="A3857">
        <v>50</v>
      </c>
      <c r="B3857">
        <v>43</v>
      </c>
      <c r="C3857">
        <v>1175.8907469999999</v>
      </c>
      <c r="D3857">
        <v>93779.445313000004</v>
      </c>
      <c r="E3857">
        <v>93793</v>
      </c>
      <c r="F3857">
        <f t="shared" si="60"/>
        <v>1.3554686999996193E-2</v>
      </c>
    </row>
    <row r="3858" spans="1:6" x14ac:dyDescent="0.3">
      <c r="A3858">
        <v>50</v>
      </c>
      <c r="B3858">
        <v>44</v>
      </c>
      <c r="C3858">
        <v>2013.7026370000001</v>
      </c>
      <c r="D3858">
        <v>94983.320313000004</v>
      </c>
      <c r="E3858">
        <v>94996.429688000004</v>
      </c>
      <c r="F3858">
        <f t="shared" si="60"/>
        <v>1.3109375E-2</v>
      </c>
    </row>
    <row r="3859" spans="1:6" x14ac:dyDescent="0.3">
      <c r="A3859">
        <v>50</v>
      </c>
      <c r="B3859">
        <v>45</v>
      </c>
      <c r="C3859">
        <v>1615.842163</v>
      </c>
      <c r="D3859">
        <v>97024.875</v>
      </c>
      <c r="E3859">
        <v>97168.1875</v>
      </c>
      <c r="F3859">
        <f t="shared" si="60"/>
        <v>0.14331250000000001</v>
      </c>
    </row>
    <row r="3860" spans="1:6" x14ac:dyDescent="0.3">
      <c r="A3860">
        <v>50</v>
      </c>
      <c r="B3860">
        <v>46</v>
      </c>
      <c r="C3860">
        <v>154.30543499999999</v>
      </c>
      <c r="D3860">
        <v>98785.257813000004</v>
      </c>
      <c r="E3860">
        <v>98792.664063000004</v>
      </c>
      <c r="F3860">
        <f t="shared" si="60"/>
        <v>7.4062499999999996E-3</v>
      </c>
    </row>
    <row r="3861" spans="1:6" x14ac:dyDescent="0.3">
      <c r="A3861">
        <v>50</v>
      </c>
      <c r="B3861">
        <v>47</v>
      </c>
      <c r="C3861">
        <v>5382.9287109999996</v>
      </c>
      <c r="D3861">
        <v>98957.15625</v>
      </c>
      <c r="E3861">
        <v>98973.65625</v>
      </c>
      <c r="F3861">
        <f t="shared" si="60"/>
        <v>1.6500000000000001E-2</v>
      </c>
    </row>
    <row r="3862" spans="1:6" x14ac:dyDescent="0.3">
      <c r="A3862">
        <v>50</v>
      </c>
      <c r="B3862">
        <v>48</v>
      </c>
      <c r="C3862">
        <v>3677.6840820000002</v>
      </c>
      <c r="D3862">
        <v>104362.679688</v>
      </c>
      <c r="E3862">
        <v>104382.601563</v>
      </c>
      <c r="F3862">
        <f t="shared" si="60"/>
        <v>1.9921874999999999E-2</v>
      </c>
    </row>
    <row r="3863" spans="1:6" x14ac:dyDescent="0.3">
      <c r="A3863">
        <v>50</v>
      </c>
      <c r="B3863">
        <v>49</v>
      </c>
      <c r="C3863">
        <v>6264.8940430000002</v>
      </c>
      <c r="D3863">
        <v>108063.609375</v>
      </c>
      <c r="E3863">
        <v>108071.367188</v>
      </c>
      <c r="F3863">
        <f t="shared" si="60"/>
        <v>7.7578130000038074E-3</v>
      </c>
    </row>
    <row r="3864" spans="1:6" x14ac:dyDescent="0.3">
      <c r="A3864">
        <v>50</v>
      </c>
      <c r="B3864">
        <v>50</v>
      </c>
      <c r="C3864">
        <v>2519.8908689999998</v>
      </c>
      <c r="D3864">
        <v>114347</v>
      </c>
      <c r="E3864">
        <v>114370.34375</v>
      </c>
      <c r="F3864">
        <f t="shared" si="60"/>
        <v>2.334375E-2</v>
      </c>
    </row>
    <row r="3865" spans="1:6" x14ac:dyDescent="0.3">
      <c r="A3865">
        <v>50</v>
      </c>
      <c r="B3865">
        <v>51</v>
      </c>
      <c r="C3865">
        <v>2575.0830080000001</v>
      </c>
      <c r="D3865">
        <v>116895.6875</v>
      </c>
      <c r="E3865">
        <v>116903.546875</v>
      </c>
      <c r="F3865">
        <f t="shared" si="60"/>
        <v>7.859375E-3</v>
      </c>
    </row>
    <row r="3866" spans="1:6" x14ac:dyDescent="0.3">
      <c r="A3866">
        <v>50</v>
      </c>
      <c r="B3866">
        <v>52</v>
      </c>
      <c r="C3866">
        <v>1469.739746</v>
      </c>
      <c r="D3866">
        <v>119485.382813</v>
      </c>
      <c r="E3866">
        <v>119503.320313</v>
      </c>
      <c r="F3866">
        <f t="shared" si="60"/>
        <v>1.7937499999999999E-2</v>
      </c>
    </row>
    <row r="3867" spans="1:6" x14ac:dyDescent="0.3">
      <c r="A3867">
        <v>50</v>
      </c>
      <c r="B3867">
        <v>53</v>
      </c>
      <c r="C3867">
        <v>269.72406000000001</v>
      </c>
      <c r="D3867">
        <v>120986.335938</v>
      </c>
      <c r="E3867">
        <v>121006.984375</v>
      </c>
      <c r="F3867">
        <f t="shared" si="60"/>
        <v>2.0648436999996193E-2</v>
      </c>
    </row>
    <row r="3868" spans="1:6" x14ac:dyDescent="0.3">
      <c r="A3868">
        <v>50</v>
      </c>
      <c r="B3868">
        <v>54</v>
      </c>
      <c r="C3868">
        <v>1244.751221</v>
      </c>
      <c r="D3868">
        <v>121283.242188</v>
      </c>
      <c r="E3868">
        <v>121304.03125</v>
      </c>
      <c r="F3868">
        <f t="shared" si="60"/>
        <v>2.0789061999996191E-2</v>
      </c>
    </row>
    <row r="3869" spans="1:6" x14ac:dyDescent="0.3">
      <c r="A3869">
        <v>50</v>
      </c>
      <c r="B3869">
        <v>55</v>
      </c>
      <c r="C3869">
        <v>148.117401</v>
      </c>
      <c r="D3869">
        <v>122549.023438</v>
      </c>
      <c r="E3869">
        <v>122562.703125</v>
      </c>
      <c r="F3869">
        <f t="shared" si="60"/>
        <v>1.3679686999996193E-2</v>
      </c>
    </row>
    <row r="3870" spans="1:6" x14ac:dyDescent="0.3">
      <c r="A3870">
        <v>50</v>
      </c>
      <c r="B3870">
        <v>56</v>
      </c>
      <c r="C3870">
        <v>2049.6062010000001</v>
      </c>
      <c r="D3870">
        <v>122722.5625</v>
      </c>
      <c r="E3870">
        <v>122743.390625</v>
      </c>
      <c r="F3870">
        <f t="shared" si="60"/>
        <v>2.0828124999999999E-2</v>
      </c>
    </row>
    <row r="3871" spans="1:6" x14ac:dyDescent="0.3">
      <c r="A3871">
        <v>50</v>
      </c>
      <c r="B3871">
        <v>57</v>
      </c>
      <c r="C3871">
        <v>1357.509888</v>
      </c>
      <c r="D3871">
        <v>124798.992188</v>
      </c>
      <c r="E3871">
        <v>124818.382813</v>
      </c>
      <c r="F3871">
        <f t="shared" si="60"/>
        <v>1.9390625000000002E-2</v>
      </c>
    </row>
    <row r="3872" spans="1:6" x14ac:dyDescent="0.3">
      <c r="A3872">
        <v>50</v>
      </c>
      <c r="B3872">
        <v>58</v>
      </c>
      <c r="C3872">
        <v>1498.325439</v>
      </c>
      <c r="D3872">
        <v>126190.40625</v>
      </c>
      <c r="E3872">
        <v>126215.226563</v>
      </c>
      <c r="F3872">
        <f t="shared" si="60"/>
        <v>2.4820313000003806E-2</v>
      </c>
    </row>
    <row r="3873" spans="1:6" x14ac:dyDescent="0.3">
      <c r="A3873">
        <v>50</v>
      </c>
      <c r="B3873">
        <v>59</v>
      </c>
      <c r="C3873">
        <v>830.21911599999999</v>
      </c>
      <c r="D3873">
        <v>127721.820313</v>
      </c>
      <c r="E3873">
        <v>127729.539063</v>
      </c>
      <c r="F3873">
        <f t="shared" si="60"/>
        <v>7.7187499999999999E-3</v>
      </c>
    </row>
    <row r="3874" spans="1:6" x14ac:dyDescent="0.3">
      <c r="A3874">
        <v>50</v>
      </c>
      <c r="B3874">
        <v>60</v>
      </c>
      <c r="C3874">
        <v>1843.107544</v>
      </c>
      <c r="D3874">
        <v>128566.984375</v>
      </c>
      <c r="E3874">
        <v>128586.804688</v>
      </c>
      <c r="F3874">
        <f t="shared" si="60"/>
        <v>1.9820313000003809E-2</v>
      </c>
    </row>
    <row r="3875" spans="1:6" x14ac:dyDescent="0.3">
      <c r="A3875">
        <v>50</v>
      </c>
      <c r="B3875">
        <v>61</v>
      </c>
      <c r="C3875">
        <v>4113.4423829999996</v>
      </c>
      <c r="D3875">
        <v>130442.046875</v>
      </c>
      <c r="E3875">
        <v>130462.023438</v>
      </c>
      <c r="F3875">
        <f t="shared" si="60"/>
        <v>1.9976563000003809E-2</v>
      </c>
    </row>
    <row r="3876" spans="1:6" x14ac:dyDescent="0.3">
      <c r="A3876">
        <v>50</v>
      </c>
      <c r="B3876">
        <v>62</v>
      </c>
      <c r="C3876">
        <v>5067.0517579999996</v>
      </c>
      <c r="D3876">
        <v>134581.921875</v>
      </c>
      <c r="E3876">
        <v>134598.671875</v>
      </c>
      <c r="F3876">
        <f t="shared" si="60"/>
        <v>1.6750000000000001E-2</v>
      </c>
    </row>
    <row r="3877" spans="1:6" x14ac:dyDescent="0.3">
      <c r="A3877">
        <v>50</v>
      </c>
      <c r="B3877">
        <v>63</v>
      </c>
      <c r="C3877">
        <v>1884.4898679999999</v>
      </c>
      <c r="D3877">
        <v>139678.421875</v>
      </c>
      <c r="E3877">
        <v>139686.09375</v>
      </c>
      <c r="F3877">
        <f t="shared" si="60"/>
        <v>7.6718749999999999E-3</v>
      </c>
    </row>
    <row r="3878" spans="1:6" x14ac:dyDescent="0.3">
      <c r="A3878">
        <v>50</v>
      </c>
      <c r="B3878">
        <v>64</v>
      </c>
      <c r="C3878">
        <v>725.05969200000004</v>
      </c>
      <c r="D3878">
        <v>141579.296875</v>
      </c>
      <c r="E3878">
        <v>141588.0625</v>
      </c>
      <c r="F3878">
        <f t="shared" si="60"/>
        <v>8.7656250000000008E-3</v>
      </c>
    </row>
    <row r="3879" spans="1:6" x14ac:dyDescent="0.3">
      <c r="A3879">
        <v>50</v>
      </c>
      <c r="B3879">
        <v>65</v>
      </c>
      <c r="C3879">
        <v>1988.4698490000001</v>
      </c>
      <c r="D3879">
        <v>142327.703125</v>
      </c>
      <c r="E3879">
        <v>142336.484375</v>
      </c>
      <c r="F3879">
        <f t="shared" si="60"/>
        <v>8.7812500000000009E-3</v>
      </c>
    </row>
    <row r="3880" spans="1:6" x14ac:dyDescent="0.3">
      <c r="A3880">
        <v>50</v>
      </c>
      <c r="B3880">
        <v>66</v>
      </c>
      <c r="C3880">
        <v>3697.3583979999999</v>
      </c>
      <c r="D3880">
        <v>144338.09375</v>
      </c>
      <c r="E3880">
        <v>144354.90625</v>
      </c>
      <c r="F3880">
        <f t="shared" si="60"/>
        <v>1.6812500000000001E-2</v>
      </c>
    </row>
    <row r="3881" spans="1:6" x14ac:dyDescent="0.3">
      <c r="A3881">
        <v>50</v>
      </c>
      <c r="B3881">
        <v>67</v>
      </c>
      <c r="C3881">
        <v>4531.8813479999999</v>
      </c>
      <c r="D3881">
        <v>148055.84375</v>
      </c>
      <c r="E3881">
        <v>148074.90625</v>
      </c>
      <c r="F3881">
        <f t="shared" si="60"/>
        <v>1.90625E-2</v>
      </c>
    </row>
    <row r="3882" spans="1:6" x14ac:dyDescent="0.3">
      <c r="A3882">
        <v>50</v>
      </c>
      <c r="B3882">
        <v>68</v>
      </c>
      <c r="C3882">
        <v>938.09167500000001</v>
      </c>
      <c r="D3882">
        <v>152609.484375</v>
      </c>
      <c r="E3882">
        <v>152629.859375</v>
      </c>
      <c r="F3882">
        <f t="shared" si="60"/>
        <v>2.0375000000000001E-2</v>
      </c>
    </row>
    <row r="3883" spans="1:6" x14ac:dyDescent="0.3">
      <c r="A3883">
        <v>50</v>
      </c>
      <c r="B3883">
        <v>69</v>
      </c>
      <c r="C3883">
        <v>962.53430200000003</v>
      </c>
      <c r="D3883">
        <v>153578.34375</v>
      </c>
      <c r="E3883">
        <v>153598.484375</v>
      </c>
      <c r="F3883">
        <f t="shared" si="60"/>
        <v>2.0140624999999999E-2</v>
      </c>
    </row>
    <row r="3884" spans="1:6" x14ac:dyDescent="0.3">
      <c r="A3884">
        <v>50</v>
      </c>
      <c r="B3884">
        <v>70</v>
      </c>
      <c r="C3884">
        <v>1209.0189210000001</v>
      </c>
      <c r="D3884">
        <v>154562.8125</v>
      </c>
      <c r="E3884">
        <v>154579.03125</v>
      </c>
      <c r="F3884">
        <f t="shared" si="60"/>
        <v>1.6218750000000001E-2</v>
      </c>
    </row>
    <row r="3885" spans="1:6" x14ac:dyDescent="0.3">
      <c r="A3885">
        <v>50</v>
      </c>
      <c r="B3885">
        <v>71</v>
      </c>
      <c r="C3885">
        <v>431.66125499999998</v>
      </c>
      <c r="D3885">
        <v>155797.359375</v>
      </c>
      <c r="E3885">
        <v>155806.171875</v>
      </c>
      <c r="F3885">
        <f t="shared" si="60"/>
        <v>8.8124999999999992E-3</v>
      </c>
    </row>
    <row r="3886" spans="1:6" x14ac:dyDescent="0.3">
      <c r="A3886">
        <v>50</v>
      </c>
      <c r="B3886">
        <v>72</v>
      </c>
      <c r="C3886">
        <v>4414.7548829999996</v>
      </c>
      <c r="D3886">
        <v>156250.546875</v>
      </c>
      <c r="E3886">
        <v>156272.234375</v>
      </c>
      <c r="F3886">
        <f t="shared" si="60"/>
        <v>2.1687499999999998E-2</v>
      </c>
    </row>
    <row r="3887" spans="1:6" x14ac:dyDescent="0.3">
      <c r="A3887">
        <v>50</v>
      </c>
      <c r="B3887">
        <v>73</v>
      </c>
      <c r="C3887">
        <v>444.88372800000002</v>
      </c>
      <c r="D3887">
        <v>160689.40625</v>
      </c>
      <c r="E3887">
        <v>160699.09375</v>
      </c>
      <c r="F3887">
        <f t="shared" si="60"/>
        <v>9.6874999999999999E-3</v>
      </c>
    </row>
    <row r="3888" spans="1:6" x14ac:dyDescent="0.3">
      <c r="A3888">
        <v>50</v>
      </c>
      <c r="B3888">
        <v>74</v>
      </c>
      <c r="C3888">
        <v>285.71343999999999</v>
      </c>
      <c r="D3888">
        <v>161158.3125</v>
      </c>
      <c r="E3888">
        <v>161181.65625</v>
      </c>
      <c r="F3888">
        <f t="shared" si="60"/>
        <v>2.334375E-2</v>
      </c>
    </row>
    <row r="3889" spans="1:6" x14ac:dyDescent="0.3">
      <c r="A3889">
        <v>50</v>
      </c>
      <c r="B3889">
        <v>75</v>
      </c>
      <c r="C3889">
        <v>180.85386700000001</v>
      </c>
      <c r="D3889">
        <v>161470.796875</v>
      </c>
      <c r="E3889">
        <v>161491.734375</v>
      </c>
      <c r="F3889">
        <f t="shared" si="60"/>
        <v>2.0937500000000001E-2</v>
      </c>
    </row>
    <row r="3890" spans="1:6" x14ac:dyDescent="0.3">
      <c r="A3890">
        <v>50</v>
      </c>
      <c r="B3890">
        <v>76</v>
      </c>
      <c r="C3890">
        <v>1167.994629</v>
      </c>
      <c r="D3890">
        <v>161673.984375</v>
      </c>
      <c r="E3890">
        <v>161693.890625</v>
      </c>
      <c r="F3890">
        <f t="shared" si="60"/>
        <v>1.990625E-2</v>
      </c>
    </row>
    <row r="3891" spans="1:6" x14ac:dyDescent="0.3">
      <c r="A3891">
        <v>50</v>
      </c>
      <c r="B3891">
        <v>77</v>
      </c>
      <c r="C3891">
        <v>3121.6066890000002</v>
      </c>
      <c r="D3891">
        <v>162862.125</v>
      </c>
      <c r="E3891">
        <v>162882.4375</v>
      </c>
      <c r="F3891">
        <f t="shared" si="60"/>
        <v>2.0312500000000001E-2</v>
      </c>
    </row>
    <row r="3892" spans="1:6" x14ac:dyDescent="0.3">
      <c r="A3892">
        <v>50</v>
      </c>
      <c r="B3892">
        <v>78</v>
      </c>
      <c r="C3892">
        <v>3343.9892580000001</v>
      </c>
      <c r="D3892">
        <v>166014.875</v>
      </c>
      <c r="E3892">
        <v>166043.71875</v>
      </c>
      <c r="F3892">
        <f t="shared" si="60"/>
        <v>2.8843750000000001E-2</v>
      </c>
    </row>
    <row r="3893" spans="1:6" x14ac:dyDescent="0.3">
      <c r="A3893">
        <v>50</v>
      </c>
      <c r="B3893">
        <v>79</v>
      </c>
      <c r="C3893">
        <v>249.15472399999999</v>
      </c>
      <c r="D3893">
        <v>169392.171875</v>
      </c>
      <c r="E3893">
        <v>169410.8125</v>
      </c>
      <c r="F3893">
        <f t="shared" si="60"/>
        <v>1.8640625000000001E-2</v>
      </c>
    </row>
    <row r="3894" spans="1:6" x14ac:dyDescent="0.3">
      <c r="A3894">
        <v>50</v>
      </c>
      <c r="B3894">
        <v>80</v>
      </c>
      <c r="C3894">
        <v>4371.388672</v>
      </c>
      <c r="D3894">
        <v>169673.5</v>
      </c>
      <c r="E3894">
        <v>169689.578125</v>
      </c>
      <c r="F3894">
        <f t="shared" si="60"/>
        <v>1.6078124999999999E-2</v>
      </c>
    </row>
    <row r="3895" spans="1:6" x14ac:dyDescent="0.3">
      <c r="A3895">
        <v>51</v>
      </c>
      <c r="B3895">
        <v>0</v>
      </c>
      <c r="C3895">
        <v>390.06109600000002</v>
      </c>
      <c r="D3895">
        <v>25209.398438</v>
      </c>
      <c r="E3895">
        <v>25217.210938</v>
      </c>
      <c r="F3895">
        <f t="shared" si="60"/>
        <v>7.8125E-3</v>
      </c>
    </row>
    <row r="3896" spans="1:6" x14ac:dyDescent="0.3">
      <c r="A3896">
        <v>51</v>
      </c>
      <c r="B3896">
        <v>1</v>
      </c>
      <c r="C3896">
        <v>4024.7463379999999</v>
      </c>
      <c r="D3896">
        <v>25615.664063</v>
      </c>
      <c r="E3896">
        <v>25626.722656000002</v>
      </c>
      <c r="F3896">
        <f t="shared" si="60"/>
        <v>1.1058593000001565E-2</v>
      </c>
    </row>
    <row r="3897" spans="1:6" x14ac:dyDescent="0.3">
      <c r="A3897">
        <v>51</v>
      </c>
      <c r="B3897">
        <v>2</v>
      </c>
      <c r="C3897">
        <v>728.74664299999995</v>
      </c>
      <c r="D3897">
        <v>29652.794922000001</v>
      </c>
      <c r="E3897">
        <v>29671.433593999998</v>
      </c>
      <c r="F3897">
        <f t="shared" si="60"/>
        <v>1.8638671999997313E-2</v>
      </c>
    </row>
    <row r="3898" spans="1:6" x14ac:dyDescent="0.3">
      <c r="A3898">
        <v>51</v>
      </c>
      <c r="B3898">
        <v>3</v>
      </c>
      <c r="C3898">
        <v>646.29095500000005</v>
      </c>
      <c r="D3898">
        <v>30406.023438</v>
      </c>
      <c r="E3898">
        <v>30432.427734000001</v>
      </c>
      <c r="F3898">
        <f t="shared" si="60"/>
        <v>2.6404296000000615E-2</v>
      </c>
    </row>
    <row r="3899" spans="1:6" x14ac:dyDescent="0.3">
      <c r="A3899">
        <v>51</v>
      </c>
      <c r="B3899">
        <v>4</v>
      </c>
      <c r="C3899">
        <v>1728.7822269999999</v>
      </c>
      <c r="D3899">
        <v>31081.615234000001</v>
      </c>
      <c r="E3899">
        <v>31103.386718999998</v>
      </c>
      <c r="F3899">
        <f t="shared" si="60"/>
        <v>2.1771484999997485E-2</v>
      </c>
    </row>
    <row r="3900" spans="1:6" x14ac:dyDescent="0.3">
      <c r="A3900">
        <v>51</v>
      </c>
      <c r="B3900">
        <v>5</v>
      </c>
      <c r="C3900">
        <v>687.18005400000004</v>
      </c>
      <c r="D3900">
        <v>32832.628905999998</v>
      </c>
      <c r="E3900">
        <v>32843.617187999997</v>
      </c>
      <c r="F3900">
        <f t="shared" si="60"/>
        <v>1.0988281999998436E-2</v>
      </c>
    </row>
    <row r="3901" spans="1:6" x14ac:dyDescent="0.3">
      <c r="A3901">
        <v>51</v>
      </c>
      <c r="B3901">
        <v>6</v>
      </c>
      <c r="C3901">
        <v>5.256043</v>
      </c>
      <c r="D3901">
        <v>33540.695312999997</v>
      </c>
      <c r="E3901">
        <v>33560.613280999998</v>
      </c>
      <c r="F3901">
        <f t="shared" si="60"/>
        <v>1.9917968000001566E-2</v>
      </c>
    </row>
    <row r="3902" spans="1:6" x14ac:dyDescent="0.3">
      <c r="A3902">
        <v>51</v>
      </c>
      <c r="B3902">
        <v>7</v>
      </c>
      <c r="C3902">
        <v>2408.9833979999999</v>
      </c>
      <c r="D3902">
        <v>33571.945312999997</v>
      </c>
      <c r="E3902">
        <v>33585.910155999998</v>
      </c>
      <c r="F3902">
        <f t="shared" si="60"/>
        <v>1.3964843000001566E-2</v>
      </c>
    </row>
    <row r="3903" spans="1:6" x14ac:dyDescent="0.3">
      <c r="A3903">
        <v>51</v>
      </c>
      <c r="B3903">
        <v>8</v>
      </c>
      <c r="C3903">
        <v>1293.3321530000001</v>
      </c>
      <c r="D3903">
        <v>35998.902344000002</v>
      </c>
      <c r="E3903">
        <v>36016.148437999997</v>
      </c>
      <c r="F3903">
        <f t="shared" si="60"/>
        <v>1.7246093999994629E-2</v>
      </c>
    </row>
    <row r="3904" spans="1:6" x14ac:dyDescent="0.3">
      <c r="A3904">
        <v>51</v>
      </c>
      <c r="B3904">
        <v>9</v>
      </c>
      <c r="C3904">
        <v>5598.5585940000001</v>
      </c>
      <c r="D3904">
        <v>37315.953125</v>
      </c>
      <c r="E3904">
        <v>37339.488280999998</v>
      </c>
      <c r="F3904">
        <f t="shared" si="60"/>
        <v>2.3535155999998097E-2</v>
      </c>
    </row>
    <row r="3905" spans="1:6" x14ac:dyDescent="0.3">
      <c r="A3905">
        <v>51</v>
      </c>
      <c r="B3905">
        <v>10</v>
      </c>
      <c r="C3905">
        <v>1331.0924070000001</v>
      </c>
      <c r="D3905">
        <v>42939.546875</v>
      </c>
      <c r="E3905">
        <v>42958.964844000002</v>
      </c>
      <c r="F3905">
        <f t="shared" si="60"/>
        <v>1.9417969000001905E-2</v>
      </c>
    </row>
    <row r="3906" spans="1:6" x14ac:dyDescent="0.3">
      <c r="A3906">
        <v>51</v>
      </c>
      <c r="B3906">
        <v>11</v>
      </c>
      <c r="C3906">
        <v>1889.9785159999999</v>
      </c>
      <c r="D3906">
        <v>44303.070312999997</v>
      </c>
      <c r="E3906">
        <v>44320.675780999998</v>
      </c>
      <c r="F3906">
        <f t="shared" si="60"/>
        <v>1.7605468000001564E-2</v>
      </c>
    </row>
    <row r="3907" spans="1:6" x14ac:dyDescent="0.3">
      <c r="A3907">
        <v>51</v>
      </c>
      <c r="B3907">
        <v>12</v>
      </c>
      <c r="C3907">
        <v>2541.3066410000001</v>
      </c>
      <c r="D3907">
        <v>46217.550780999998</v>
      </c>
      <c r="E3907">
        <v>46228.097655999998</v>
      </c>
      <c r="F3907">
        <f t="shared" si="60"/>
        <v>1.0546875000000001E-2</v>
      </c>
    </row>
    <row r="3908" spans="1:6" x14ac:dyDescent="0.3">
      <c r="A3908">
        <v>51</v>
      </c>
      <c r="B3908">
        <v>13</v>
      </c>
      <c r="C3908">
        <v>206.60862700000001</v>
      </c>
      <c r="D3908">
        <v>48783.125</v>
      </c>
      <c r="E3908">
        <v>48790.808594000002</v>
      </c>
      <c r="F3908">
        <f t="shared" si="60"/>
        <v>7.683594000001904E-3</v>
      </c>
    </row>
    <row r="3909" spans="1:6" x14ac:dyDescent="0.3">
      <c r="A3909">
        <v>51</v>
      </c>
      <c r="B3909">
        <v>14</v>
      </c>
      <c r="C3909">
        <v>4392.1308589999999</v>
      </c>
      <c r="D3909">
        <v>49012.210937999997</v>
      </c>
      <c r="E3909">
        <v>49027.347655999998</v>
      </c>
      <c r="F3909">
        <f t="shared" si="60"/>
        <v>1.5136718000001565E-2</v>
      </c>
    </row>
    <row r="3910" spans="1:6" x14ac:dyDescent="0.3">
      <c r="A3910">
        <v>51</v>
      </c>
      <c r="B3910">
        <v>15</v>
      </c>
      <c r="C3910">
        <v>276.230591</v>
      </c>
      <c r="D3910">
        <v>53421.257812999997</v>
      </c>
      <c r="E3910">
        <v>53429.167969000002</v>
      </c>
      <c r="F3910">
        <f t="shared" si="60"/>
        <v>7.9101560000053722E-3</v>
      </c>
    </row>
    <row r="3911" spans="1:6" x14ac:dyDescent="0.3">
      <c r="A3911">
        <v>51</v>
      </c>
      <c r="B3911">
        <v>16</v>
      </c>
      <c r="C3911">
        <v>4468.7514650000003</v>
      </c>
      <c r="D3911">
        <v>53718.117187999997</v>
      </c>
      <c r="E3911">
        <v>53740.652344000002</v>
      </c>
      <c r="F3911">
        <f t="shared" si="60"/>
        <v>2.2535156000005371E-2</v>
      </c>
    </row>
    <row r="3912" spans="1:6" x14ac:dyDescent="0.3">
      <c r="A3912">
        <v>51</v>
      </c>
      <c r="B3912">
        <v>17</v>
      </c>
      <c r="C3912">
        <v>2308.1584469999998</v>
      </c>
      <c r="D3912">
        <v>58210.9375</v>
      </c>
      <c r="E3912">
        <v>58222.027344000002</v>
      </c>
      <c r="F3912">
        <f t="shared" si="60"/>
        <v>1.1089844000001904E-2</v>
      </c>
    </row>
    <row r="3913" spans="1:6" x14ac:dyDescent="0.3">
      <c r="A3913">
        <v>51</v>
      </c>
      <c r="B3913">
        <v>18</v>
      </c>
      <c r="C3913">
        <v>5848.2158200000003</v>
      </c>
      <c r="D3913">
        <v>60544.355469000002</v>
      </c>
      <c r="E3913">
        <v>60567.3125</v>
      </c>
      <c r="F3913">
        <f t="shared" si="60"/>
        <v>2.2957030999998098E-2</v>
      </c>
    </row>
    <row r="3914" spans="1:6" x14ac:dyDescent="0.3">
      <c r="A3914">
        <v>51</v>
      </c>
      <c r="B3914">
        <v>19</v>
      </c>
      <c r="C3914">
        <v>187.21133399999999</v>
      </c>
      <c r="D3914">
        <v>66418.609375</v>
      </c>
      <c r="E3914">
        <v>66435.96875</v>
      </c>
      <c r="F3914">
        <f t="shared" si="60"/>
        <v>1.7359375E-2</v>
      </c>
    </row>
    <row r="3915" spans="1:6" x14ac:dyDescent="0.3">
      <c r="A3915">
        <v>51</v>
      </c>
      <c r="B3915">
        <v>20</v>
      </c>
      <c r="C3915">
        <v>3945.9536130000001</v>
      </c>
      <c r="D3915">
        <v>66637.367188000004</v>
      </c>
      <c r="E3915">
        <v>66654.617188000004</v>
      </c>
      <c r="F3915">
        <f t="shared" ref="F3915:F3978" si="61">(E3915-D3915)/1000</f>
        <v>1.7250000000000001E-2</v>
      </c>
    </row>
    <row r="3916" spans="1:6" x14ac:dyDescent="0.3">
      <c r="A3916">
        <v>51</v>
      </c>
      <c r="B3916">
        <v>21</v>
      </c>
      <c r="C3916">
        <v>1342.5249020000001</v>
      </c>
      <c r="D3916">
        <v>70601.265625</v>
      </c>
      <c r="E3916">
        <v>70613.039063000004</v>
      </c>
      <c r="F3916">
        <f t="shared" si="61"/>
        <v>1.1773438000003807E-2</v>
      </c>
    </row>
    <row r="3917" spans="1:6" x14ac:dyDescent="0.3">
      <c r="A3917">
        <v>51</v>
      </c>
      <c r="B3917">
        <v>22</v>
      </c>
      <c r="C3917">
        <v>2046.7166749999999</v>
      </c>
      <c r="D3917">
        <v>71963.898438000004</v>
      </c>
      <c r="E3917">
        <v>71988.882813000004</v>
      </c>
      <c r="F3917">
        <f t="shared" si="61"/>
        <v>2.4984375E-2</v>
      </c>
    </row>
    <row r="3918" spans="1:6" x14ac:dyDescent="0.3">
      <c r="A3918">
        <v>51</v>
      </c>
      <c r="B3918">
        <v>23</v>
      </c>
      <c r="C3918">
        <v>8728.1816409999992</v>
      </c>
      <c r="D3918">
        <v>74046.976563000004</v>
      </c>
      <c r="E3918">
        <v>74065.554688000004</v>
      </c>
      <c r="F3918">
        <f t="shared" si="61"/>
        <v>1.8578125000000001E-2</v>
      </c>
    </row>
    <row r="3919" spans="1:6" x14ac:dyDescent="0.3">
      <c r="A3919">
        <v>51</v>
      </c>
      <c r="B3919">
        <v>24</v>
      </c>
      <c r="C3919">
        <v>760.27551300000005</v>
      </c>
      <c r="D3919">
        <v>82808.101563000004</v>
      </c>
      <c r="E3919">
        <v>82825.203125</v>
      </c>
      <c r="F3919">
        <f t="shared" si="61"/>
        <v>1.7101561999996191E-2</v>
      </c>
    </row>
    <row r="3920" spans="1:6" x14ac:dyDescent="0.3">
      <c r="A3920">
        <v>51</v>
      </c>
      <c r="B3920">
        <v>25</v>
      </c>
      <c r="C3920">
        <v>1024.5219729999999</v>
      </c>
      <c r="D3920">
        <v>83593.59375</v>
      </c>
      <c r="E3920">
        <v>83601.390625</v>
      </c>
      <c r="F3920">
        <f t="shared" si="61"/>
        <v>7.796875E-3</v>
      </c>
    </row>
    <row r="3921" spans="1:6" x14ac:dyDescent="0.3">
      <c r="A3921">
        <v>51</v>
      </c>
      <c r="B3921">
        <v>26</v>
      </c>
      <c r="C3921">
        <v>4557.9404299999997</v>
      </c>
      <c r="D3921">
        <v>84625.960938000004</v>
      </c>
      <c r="E3921">
        <v>84642.070313000004</v>
      </c>
      <c r="F3921">
        <f t="shared" si="61"/>
        <v>1.6109374999999999E-2</v>
      </c>
    </row>
    <row r="3922" spans="1:6" x14ac:dyDescent="0.3">
      <c r="A3922">
        <v>51</v>
      </c>
      <c r="B3922">
        <v>27</v>
      </c>
      <c r="C3922">
        <v>2851.2033689999998</v>
      </c>
      <c r="D3922">
        <v>89209.28125</v>
      </c>
      <c r="E3922">
        <v>89220.398438000004</v>
      </c>
      <c r="F3922">
        <f t="shared" si="61"/>
        <v>1.1117188000003808E-2</v>
      </c>
    </row>
    <row r="3923" spans="1:6" x14ac:dyDescent="0.3">
      <c r="A3923">
        <v>51</v>
      </c>
      <c r="B3923">
        <v>28</v>
      </c>
      <c r="C3923">
        <v>3266.8728030000002</v>
      </c>
      <c r="D3923">
        <v>92073.757813000004</v>
      </c>
      <c r="E3923">
        <v>92098.117188000004</v>
      </c>
      <c r="F3923">
        <f t="shared" si="61"/>
        <v>2.4359374999999999E-2</v>
      </c>
    </row>
    <row r="3924" spans="1:6" x14ac:dyDescent="0.3">
      <c r="A3924">
        <v>51</v>
      </c>
      <c r="B3924">
        <v>29</v>
      </c>
      <c r="C3924">
        <v>476.002838</v>
      </c>
      <c r="D3924">
        <v>95374.65625</v>
      </c>
      <c r="E3924">
        <v>95388.1875</v>
      </c>
      <c r="F3924">
        <f t="shared" si="61"/>
        <v>1.353125E-2</v>
      </c>
    </row>
    <row r="3925" spans="1:6" x14ac:dyDescent="0.3">
      <c r="A3925">
        <v>51</v>
      </c>
      <c r="B3925">
        <v>30</v>
      </c>
      <c r="C3925">
        <v>1620.9145510000001</v>
      </c>
      <c r="D3925">
        <v>95865.921875</v>
      </c>
      <c r="E3925">
        <v>95881.515625</v>
      </c>
      <c r="F3925">
        <f t="shared" si="61"/>
        <v>1.559375E-2</v>
      </c>
    </row>
    <row r="3926" spans="1:6" x14ac:dyDescent="0.3">
      <c r="A3926">
        <v>51</v>
      </c>
      <c r="B3926">
        <v>31</v>
      </c>
      <c r="C3926">
        <v>2811.7277829999998</v>
      </c>
      <c r="D3926">
        <v>97512.859375</v>
      </c>
      <c r="E3926">
        <v>97524.375</v>
      </c>
      <c r="F3926">
        <f t="shared" si="61"/>
        <v>1.1515625E-2</v>
      </c>
    </row>
    <row r="3927" spans="1:6" x14ac:dyDescent="0.3">
      <c r="A3927">
        <v>51</v>
      </c>
      <c r="B3927">
        <v>32</v>
      </c>
      <c r="C3927">
        <v>429.16345200000001</v>
      </c>
      <c r="D3927">
        <v>100338.90625</v>
      </c>
      <c r="E3927">
        <v>100359.039063</v>
      </c>
      <c r="F3927">
        <f t="shared" si="61"/>
        <v>2.0132813000003809E-2</v>
      </c>
    </row>
    <row r="3928" spans="1:6" x14ac:dyDescent="0.3">
      <c r="A3928">
        <v>51</v>
      </c>
      <c r="B3928">
        <v>33</v>
      </c>
      <c r="C3928">
        <v>181.65576200000001</v>
      </c>
      <c r="D3928">
        <v>100792.0625</v>
      </c>
      <c r="E3928">
        <v>100803.390625</v>
      </c>
      <c r="F3928">
        <f t="shared" si="61"/>
        <v>1.1328125E-2</v>
      </c>
    </row>
    <row r="3929" spans="1:6" x14ac:dyDescent="0.3">
      <c r="A3929">
        <v>51</v>
      </c>
      <c r="B3929">
        <v>34</v>
      </c>
      <c r="C3929">
        <v>781.00305200000003</v>
      </c>
      <c r="D3929">
        <v>100995.21875</v>
      </c>
      <c r="E3929">
        <v>101010.53125</v>
      </c>
      <c r="F3929">
        <f t="shared" si="61"/>
        <v>1.53125E-2</v>
      </c>
    </row>
    <row r="3930" spans="1:6" x14ac:dyDescent="0.3">
      <c r="A3930">
        <v>51</v>
      </c>
      <c r="B3930">
        <v>35</v>
      </c>
      <c r="C3930">
        <v>2625.2534179999998</v>
      </c>
      <c r="D3930">
        <v>101791.882813</v>
      </c>
      <c r="E3930">
        <v>101805.703125</v>
      </c>
      <c r="F3930">
        <f t="shared" si="61"/>
        <v>1.3820311999996194E-2</v>
      </c>
    </row>
    <row r="3931" spans="1:6" x14ac:dyDescent="0.3">
      <c r="A3931">
        <v>51</v>
      </c>
      <c r="B3931">
        <v>36</v>
      </c>
      <c r="C3931">
        <v>99.675010999999998</v>
      </c>
      <c r="D3931">
        <v>104440.875</v>
      </c>
      <c r="E3931">
        <v>104452</v>
      </c>
      <c r="F3931">
        <f t="shared" si="61"/>
        <v>1.1124999999999999E-2</v>
      </c>
    </row>
    <row r="3932" spans="1:6" x14ac:dyDescent="0.3">
      <c r="A3932">
        <v>51</v>
      </c>
      <c r="B3932">
        <v>37</v>
      </c>
      <c r="C3932">
        <v>714.56231700000001</v>
      </c>
      <c r="D3932">
        <v>104565.867188</v>
      </c>
      <c r="E3932">
        <v>104576.851563</v>
      </c>
      <c r="F3932">
        <f t="shared" si="61"/>
        <v>1.0984374999999999E-2</v>
      </c>
    </row>
    <row r="3933" spans="1:6" x14ac:dyDescent="0.3">
      <c r="A3933">
        <v>51</v>
      </c>
      <c r="B3933">
        <v>38</v>
      </c>
      <c r="C3933">
        <v>5985.7958980000003</v>
      </c>
      <c r="D3933">
        <v>105300.367188</v>
      </c>
      <c r="E3933">
        <v>105321.304688</v>
      </c>
      <c r="F3933">
        <f t="shared" si="61"/>
        <v>2.0937500000000001E-2</v>
      </c>
    </row>
    <row r="3934" spans="1:6" x14ac:dyDescent="0.3">
      <c r="A3934">
        <v>51</v>
      </c>
      <c r="B3934">
        <v>39</v>
      </c>
      <c r="C3934">
        <v>514.864868</v>
      </c>
      <c r="D3934">
        <v>111314.710938</v>
      </c>
      <c r="E3934">
        <v>111328.203125</v>
      </c>
      <c r="F3934">
        <f t="shared" si="61"/>
        <v>1.3492186999996193E-2</v>
      </c>
    </row>
    <row r="3935" spans="1:6" x14ac:dyDescent="0.3">
      <c r="A3935">
        <v>51</v>
      </c>
      <c r="B3935">
        <v>40</v>
      </c>
      <c r="C3935">
        <v>4597.0688479999999</v>
      </c>
      <c r="D3935">
        <v>111848.632813</v>
      </c>
      <c r="E3935">
        <v>111868.445313</v>
      </c>
      <c r="F3935">
        <f t="shared" si="61"/>
        <v>1.98125E-2</v>
      </c>
    </row>
    <row r="3936" spans="1:6" x14ac:dyDescent="0.3">
      <c r="A3936">
        <v>51</v>
      </c>
      <c r="B3936">
        <v>41</v>
      </c>
      <c r="C3936">
        <v>799.30602999999996</v>
      </c>
      <c r="D3936">
        <v>116473.882813</v>
      </c>
      <c r="E3936">
        <v>116493.453125</v>
      </c>
      <c r="F3936">
        <f t="shared" si="61"/>
        <v>1.9570311999996193E-2</v>
      </c>
    </row>
    <row r="3937" spans="1:6" x14ac:dyDescent="0.3">
      <c r="A3937">
        <v>51</v>
      </c>
      <c r="B3937">
        <v>42</v>
      </c>
      <c r="C3937">
        <v>766.17571999999996</v>
      </c>
      <c r="D3937">
        <v>117301.1875</v>
      </c>
      <c r="E3937">
        <v>117314.9375</v>
      </c>
      <c r="F3937">
        <f t="shared" si="61"/>
        <v>1.375E-2</v>
      </c>
    </row>
    <row r="3938" spans="1:6" x14ac:dyDescent="0.3">
      <c r="A3938">
        <v>51</v>
      </c>
      <c r="B3938">
        <v>43</v>
      </c>
      <c r="C3938">
        <v>329.20352200000002</v>
      </c>
      <c r="D3938">
        <v>118088.085938</v>
      </c>
      <c r="E3938">
        <v>118104.6875</v>
      </c>
      <c r="F3938">
        <f t="shared" si="61"/>
        <v>1.6601561999996194E-2</v>
      </c>
    </row>
    <row r="3939" spans="1:6" x14ac:dyDescent="0.3">
      <c r="A3939">
        <v>51</v>
      </c>
      <c r="B3939">
        <v>44</v>
      </c>
      <c r="C3939">
        <v>3738.088135</v>
      </c>
      <c r="D3939">
        <v>118447.570313</v>
      </c>
      <c r="E3939">
        <v>118468.820313</v>
      </c>
      <c r="F3939">
        <f t="shared" si="61"/>
        <v>2.1250000000000002E-2</v>
      </c>
    </row>
    <row r="3940" spans="1:6" x14ac:dyDescent="0.3">
      <c r="A3940">
        <v>51</v>
      </c>
      <c r="B3940">
        <v>45</v>
      </c>
      <c r="C3940">
        <v>4560.326172</v>
      </c>
      <c r="D3940">
        <v>122220.835938</v>
      </c>
      <c r="E3940">
        <v>122230.117188</v>
      </c>
      <c r="F3940">
        <f t="shared" si="61"/>
        <v>9.2812499999999996E-3</v>
      </c>
    </row>
    <row r="3941" spans="1:6" x14ac:dyDescent="0.3">
      <c r="A3941">
        <v>51</v>
      </c>
      <c r="B3941">
        <v>46</v>
      </c>
      <c r="C3941">
        <v>2331.716797</v>
      </c>
      <c r="D3941">
        <v>126799.765625</v>
      </c>
      <c r="E3941">
        <v>126813.515625</v>
      </c>
      <c r="F3941">
        <f t="shared" si="61"/>
        <v>1.375E-2</v>
      </c>
    </row>
    <row r="3942" spans="1:6" x14ac:dyDescent="0.3">
      <c r="A3942">
        <v>51</v>
      </c>
      <c r="B3942">
        <v>47</v>
      </c>
      <c r="C3942">
        <v>5382.0288090000004</v>
      </c>
      <c r="D3942">
        <v>129145.09375</v>
      </c>
      <c r="E3942">
        <v>129167.992188</v>
      </c>
      <c r="F3942">
        <f t="shared" si="61"/>
        <v>2.2898438000003806E-2</v>
      </c>
    </row>
    <row r="3943" spans="1:6" x14ac:dyDescent="0.3">
      <c r="A3943">
        <v>51</v>
      </c>
      <c r="B3943">
        <v>48</v>
      </c>
      <c r="C3943">
        <v>1333.944336</v>
      </c>
      <c r="D3943">
        <v>134550.671875</v>
      </c>
      <c r="E3943">
        <v>134567.8125</v>
      </c>
      <c r="F3943">
        <f t="shared" si="61"/>
        <v>1.7140625E-2</v>
      </c>
    </row>
    <row r="3944" spans="1:6" x14ac:dyDescent="0.3">
      <c r="A3944">
        <v>51</v>
      </c>
      <c r="B3944">
        <v>49</v>
      </c>
      <c r="C3944">
        <v>134.361649</v>
      </c>
      <c r="D3944">
        <v>135913.296875</v>
      </c>
      <c r="E3944">
        <v>135924.1875</v>
      </c>
      <c r="F3944">
        <f t="shared" si="61"/>
        <v>1.0890624999999999E-2</v>
      </c>
    </row>
    <row r="3945" spans="1:6" x14ac:dyDescent="0.3">
      <c r="A3945">
        <v>51</v>
      </c>
      <c r="B3945">
        <v>50</v>
      </c>
      <c r="C3945">
        <v>3260.007568</v>
      </c>
      <c r="D3945">
        <v>136069.625</v>
      </c>
      <c r="E3945">
        <v>136082.859375</v>
      </c>
      <c r="F3945">
        <f t="shared" si="61"/>
        <v>1.3234375E-2</v>
      </c>
    </row>
    <row r="3946" spans="1:6" x14ac:dyDescent="0.3">
      <c r="A3946">
        <v>51</v>
      </c>
      <c r="B3946">
        <v>51</v>
      </c>
      <c r="C3946">
        <v>137.432129</v>
      </c>
      <c r="D3946">
        <v>139350.109375</v>
      </c>
      <c r="E3946">
        <v>139365.546875</v>
      </c>
      <c r="F3946">
        <f t="shared" si="61"/>
        <v>1.54375E-2</v>
      </c>
    </row>
    <row r="3947" spans="1:6" x14ac:dyDescent="0.3">
      <c r="A3947">
        <v>51</v>
      </c>
      <c r="B3947">
        <v>52</v>
      </c>
      <c r="C3947">
        <v>2032.3323969999999</v>
      </c>
      <c r="D3947">
        <v>139506.3125</v>
      </c>
      <c r="E3947">
        <v>139534.96875</v>
      </c>
      <c r="F3947">
        <f t="shared" si="61"/>
        <v>2.8656250000000001E-2</v>
      </c>
    </row>
    <row r="3948" spans="1:6" x14ac:dyDescent="0.3">
      <c r="A3948">
        <v>51</v>
      </c>
      <c r="B3948">
        <v>53</v>
      </c>
      <c r="C3948">
        <v>6205.5996089999999</v>
      </c>
      <c r="D3948">
        <v>141579.296875</v>
      </c>
      <c r="E3948">
        <v>141595.875</v>
      </c>
      <c r="F3948">
        <f t="shared" si="61"/>
        <v>1.6578124999999999E-2</v>
      </c>
    </row>
    <row r="3949" spans="1:6" x14ac:dyDescent="0.3">
      <c r="A3949">
        <v>51</v>
      </c>
      <c r="B3949">
        <v>54</v>
      </c>
      <c r="C3949">
        <v>176.78237899999999</v>
      </c>
      <c r="D3949">
        <v>147803.0625</v>
      </c>
      <c r="E3949">
        <v>147813.125</v>
      </c>
      <c r="F3949">
        <f t="shared" si="61"/>
        <v>1.00625E-2</v>
      </c>
    </row>
    <row r="3950" spans="1:6" x14ac:dyDescent="0.3">
      <c r="A3950">
        <v>51</v>
      </c>
      <c r="B3950">
        <v>55</v>
      </c>
      <c r="C3950">
        <v>1107.516357</v>
      </c>
      <c r="D3950">
        <v>147993.234375</v>
      </c>
      <c r="E3950">
        <v>148007.921875</v>
      </c>
      <c r="F3950">
        <f t="shared" si="61"/>
        <v>1.4687499999999999E-2</v>
      </c>
    </row>
    <row r="3951" spans="1:6" x14ac:dyDescent="0.3">
      <c r="A3951">
        <v>51</v>
      </c>
      <c r="B3951">
        <v>56</v>
      </c>
      <c r="C3951">
        <v>3240.1684570000002</v>
      </c>
      <c r="D3951">
        <v>149119.171875</v>
      </c>
      <c r="E3951">
        <v>149133.125</v>
      </c>
      <c r="F3951">
        <f t="shared" si="61"/>
        <v>1.3953125E-2</v>
      </c>
    </row>
    <row r="3952" spans="1:6" x14ac:dyDescent="0.3">
      <c r="A3952">
        <v>51</v>
      </c>
      <c r="B3952">
        <v>57</v>
      </c>
      <c r="C3952">
        <v>486.640289</v>
      </c>
      <c r="D3952">
        <v>152374.90625</v>
      </c>
      <c r="E3952">
        <v>152385.1875</v>
      </c>
      <c r="F3952">
        <f t="shared" si="61"/>
        <v>1.028125E-2</v>
      </c>
    </row>
    <row r="3953" spans="1:6" x14ac:dyDescent="0.3">
      <c r="A3953">
        <v>51</v>
      </c>
      <c r="B3953">
        <v>58</v>
      </c>
      <c r="C3953">
        <v>1927.546509</v>
      </c>
      <c r="D3953">
        <v>152874.96875</v>
      </c>
      <c r="E3953">
        <v>152901.078125</v>
      </c>
      <c r="F3953">
        <f t="shared" si="61"/>
        <v>2.6109375000000001E-2</v>
      </c>
    </row>
    <row r="3954" spans="1:6" x14ac:dyDescent="0.3">
      <c r="A3954">
        <v>51</v>
      </c>
      <c r="B3954">
        <v>59</v>
      </c>
      <c r="C3954">
        <v>312.64987200000002</v>
      </c>
      <c r="D3954">
        <v>154828.515625</v>
      </c>
      <c r="E3954">
        <v>154849.625</v>
      </c>
      <c r="F3954">
        <f t="shared" si="61"/>
        <v>2.1109375E-2</v>
      </c>
    </row>
    <row r="3955" spans="1:6" x14ac:dyDescent="0.3">
      <c r="A3955">
        <v>51</v>
      </c>
      <c r="B3955">
        <v>60</v>
      </c>
      <c r="C3955">
        <v>4004.3029790000001</v>
      </c>
      <c r="D3955">
        <v>155172.25</v>
      </c>
      <c r="E3955">
        <v>155183.828125</v>
      </c>
      <c r="F3955">
        <f t="shared" si="61"/>
        <v>1.1578125E-2</v>
      </c>
    </row>
    <row r="3956" spans="1:6" x14ac:dyDescent="0.3">
      <c r="A3956">
        <v>51</v>
      </c>
      <c r="B3956">
        <v>61</v>
      </c>
      <c r="C3956">
        <v>3285.7172850000002</v>
      </c>
      <c r="D3956">
        <v>159189.359375</v>
      </c>
      <c r="E3956">
        <v>159216.4375</v>
      </c>
      <c r="F3956">
        <f t="shared" si="61"/>
        <v>2.7078125000000001E-2</v>
      </c>
    </row>
    <row r="3957" spans="1:6" x14ac:dyDescent="0.3">
      <c r="A3957">
        <v>51</v>
      </c>
      <c r="B3957">
        <v>62</v>
      </c>
      <c r="C3957">
        <v>395.18615699999998</v>
      </c>
      <c r="D3957">
        <v>162502.625</v>
      </c>
      <c r="E3957">
        <v>162517.84375</v>
      </c>
      <c r="F3957">
        <f t="shared" si="61"/>
        <v>1.521875E-2</v>
      </c>
    </row>
    <row r="3958" spans="1:6" x14ac:dyDescent="0.3">
      <c r="A3958">
        <v>51</v>
      </c>
      <c r="B3958">
        <v>63</v>
      </c>
      <c r="C3958">
        <v>1214.164673</v>
      </c>
      <c r="D3958">
        <v>162924.640625</v>
      </c>
      <c r="E3958">
        <v>162939.90625</v>
      </c>
      <c r="F3958">
        <f t="shared" si="61"/>
        <v>1.5265625E-2</v>
      </c>
    </row>
    <row r="3959" spans="1:6" x14ac:dyDescent="0.3">
      <c r="A3959">
        <v>51</v>
      </c>
      <c r="B3959">
        <v>64</v>
      </c>
      <c r="C3959">
        <v>8459.3212889999995</v>
      </c>
      <c r="D3959">
        <v>164159.140625</v>
      </c>
      <c r="E3959">
        <v>164170.921875</v>
      </c>
      <c r="F3959">
        <f t="shared" si="61"/>
        <v>1.178125E-2</v>
      </c>
    </row>
    <row r="3960" spans="1:6" x14ac:dyDescent="0.3">
      <c r="A3960">
        <v>52</v>
      </c>
      <c r="B3960">
        <v>0</v>
      </c>
      <c r="C3960">
        <v>2958.928711</v>
      </c>
      <c r="D3960">
        <v>20182.015625</v>
      </c>
      <c r="E3960">
        <v>20208.263672000001</v>
      </c>
      <c r="F3960">
        <f t="shared" si="61"/>
        <v>2.6248047000000951E-2</v>
      </c>
    </row>
    <row r="3961" spans="1:6" x14ac:dyDescent="0.3">
      <c r="A3961">
        <v>52</v>
      </c>
      <c r="B3961">
        <v>1</v>
      </c>
      <c r="C3961">
        <v>2907.6032709999999</v>
      </c>
      <c r="D3961">
        <v>23175.291015999999</v>
      </c>
      <c r="E3961">
        <v>23183.892577999999</v>
      </c>
      <c r="F3961">
        <f t="shared" si="61"/>
        <v>8.6015619999998301E-3</v>
      </c>
    </row>
    <row r="3962" spans="1:6" x14ac:dyDescent="0.3">
      <c r="A3962">
        <v>52</v>
      </c>
      <c r="B3962">
        <v>2</v>
      </c>
      <c r="C3962">
        <v>699.95788600000003</v>
      </c>
      <c r="D3962">
        <v>26099.912109000001</v>
      </c>
      <c r="E3962">
        <v>26114.673827999999</v>
      </c>
      <c r="F3962">
        <f t="shared" si="61"/>
        <v>1.4761718999998265E-2</v>
      </c>
    </row>
    <row r="3963" spans="1:6" x14ac:dyDescent="0.3">
      <c r="A3963">
        <v>52</v>
      </c>
      <c r="B3963">
        <v>3</v>
      </c>
      <c r="C3963">
        <v>2.5652400000000002</v>
      </c>
      <c r="D3963">
        <v>26821.236327999999</v>
      </c>
      <c r="E3963">
        <v>26841.679688</v>
      </c>
      <c r="F3963">
        <f t="shared" si="61"/>
        <v>2.0443360000001121E-2</v>
      </c>
    </row>
    <row r="3964" spans="1:6" x14ac:dyDescent="0.3">
      <c r="A3964">
        <v>52</v>
      </c>
      <c r="B3964">
        <v>4</v>
      </c>
      <c r="C3964">
        <v>49.623341000000003</v>
      </c>
      <c r="D3964">
        <v>26852.525390999999</v>
      </c>
      <c r="E3964">
        <v>26873.822265999999</v>
      </c>
      <c r="F3964">
        <f t="shared" si="61"/>
        <v>2.1296875E-2</v>
      </c>
    </row>
    <row r="3965" spans="1:6" x14ac:dyDescent="0.3">
      <c r="A3965">
        <v>52</v>
      </c>
      <c r="B3965">
        <v>5</v>
      </c>
      <c r="C3965">
        <v>7100.4682620000003</v>
      </c>
      <c r="D3965">
        <v>26930.660156000002</v>
      </c>
      <c r="E3965">
        <v>26951.376952999999</v>
      </c>
      <c r="F3965">
        <f t="shared" si="61"/>
        <v>2.0716796999997313E-2</v>
      </c>
    </row>
    <row r="3966" spans="1:6" x14ac:dyDescent="0.3">
      <c r="A3966">
        <v>52</v>
      </c>
      <c r="B3966">
        <v>6</v>
      </c>
      <c r="C3966">
        <v>607.29595900000004</v>
      </c>
      <c r="D3966">
        <v>34056.324219000002</v>
      </c>
      <c r="E3966">
        <v>34068.078125</v>
      </c>
      <c r="F3966">
        <f t="shared" si="61"/>
        <v>1.1753905999998097E-2</v>
      </c>
    </row>
    <row r="3967" spans="1:6" x14ac:dyDescent="0.3">
      <c r="A3967">
        <v>52</v>
      </c>
      <c r="B3967">
        <v>7</v>
      </c>
      <c r="C3967">
        <v>6288.8291019999997</v>
      </c>
      <c r="D3967">
        <v>34686.234375</v>
      </c>
      <c r="E3967">
        <v>34710.648437999997</v>
      </c>
      <c r="F3967">
        <f t="shared" si="61"/>
        <v>2.441406299999653E-2</v>
      </c>
    </row>
    <row r="3968" spans="1:6" x14ac:dyDescent="0.3">
      <c r="A3968">
        <v>52</v>
      </c>
      <c r="B3968">
        <v>8</v>
      </c>
      <c r="C3968">
        <v>3149.1206050000001</v>
      </c>
      <c r="D3968">
        <v>41012.625</v>
      </c>
      <c r="E3968">
        <v>41042.761719000002</v>
      </c>
      <c r="F3968">
        <f t="shared" si="61"/>
        <v>3.0136719000001904E-2</v>
      </c>
    </row>
    <row r="3969" spans="1:6" x14ac:dyDescent="0.3">
      <c r="A3969">
        <v>52</v>
      </c>
      <c r="B3969">
        <v>9</v>
      </c>
      <c r="C3969">
        <v>341.69103999999999</v>
      </c>
      <c r="D3969">
        <v>44193.695312999997</v>
      </c>
      <c r="E3969">
        <v>44205.363280999998</v>
      </c>
      <c r="F3969">
        <f t="shared" si="61"/>
        <v>1.1667968000001566E-2</v>
      </c>
    </row>
    <row r="3970" spans="1:6" x14ac:dyDescent="0.3">
      <c r="A3970">
        <v>52</v>
      </c>
      <c r="B3970">
        <v>10</v>
      </c>
      <c r="C3970">
        <v>86.374908000000005</v>
      </c>
      <c r="D3970">
        <v>44553.109375</v>
      </c>
      <c r="E3970">
        <v>44575.175780999998</v>
      </c>
      <c r="F3970">
        <f t="shared" si="61"/>
        <v>2.2066405999998095E-2</v>
      </c>
    </row>
    <row r="3971" spans="1:6" x14ac:dyDescent="0.3">
      <c r="A3971">
        <v>52</v>
      </c>
      <c r="B3971">
        <v>11</v>
      </c>
      <c r="C3971">
        <v>374.61691300000001</v>
      </c>
      <c r="D3971">
        <v>44662.464844000002</v>
      </c>
      <c r="E3971">
        <v>44683.839844000002</v>
      </c>
      <c r="F3971">
        <f t="shared" si="61"/>
        <v>2.1375000000000002E-2</v>
      </c>
    </row>
    <row r="3972" spans="1:6" x14ac:dyDescent="0.3">
      <c r="A3972">
        <v>52</v>
      </c>
      <c r="B3972">
        <v>12</v>
      </c>
      <c r="C3972">
        <v>3034.0180660000001</v>
      </c>
      <c r="D3972">
        <v>45068.792969000002</v>
      </c>
      <c r="E3972">
        <v>45086.570312999997</v>
      </c>
      <c r="F3972">
        <f t="shared" si="61"/>
        <v>1.7777343999994626E-2</v>
      </c>
    </row>
    <row r="3973" spans="1:6" x14ac:dyDescent="0.3">
      <c r="A3973">
        <v>52</v>
      </c>
      <c r="B3973">
        <v>13</v>
      </c>
      <c r="C3973">
        <v>1091.1240230000001</v>
      </c>
      <c r="D3973">
        <v>48126.773437999997</v>
      </c>
      <c r="E3973">
        <v>48146.039062999997</v>
      </c>
      <c r="F3973">
        <f t="shared" si="61"/>
        <v>1.9265625000000001E-2</v>
      </c>
    </row>
    <row r="3974" spans="1:6" x14ac:dyDescent="0.3">
      <c r="A3974">
        <v>52</v>
      </c>
      <c r="B3974">
        <v>14</v>
      </c>
      <c r="C3974">
        <v>513.44421399999999</v>
      </c>
      <c r="D3974">
        <v>49248.617187999997</v>
      </c>
      <c r="E3974">
        <v>49262.421875</v>
      </c>
      <c r="F3974">
        <f t="shared" si="61"/>
        <v>1.3804687000003469E-2</v>
      </c>
    </row>
    <row r="3975" spans="1:6" x14ac:dyDescent="0.3">
      <c r="A3975">
        <v>52</v>
      </c>
      <c r="B3975">
        <v>15</v>
      </c>
      <c r="C3975">
        <v>2635.0302729999999</v>
      </c>
      <c r="D3975">
        <v>49779.9375</v>
      </c>
      <c r="E3975">
        <v>49798.359375</v>
      </c>
      <c r="F3975">
        <f t="shared" si="61"/>
        <v>1.8421875000000001E-2</v>
      </c>
    </row>
    <row r="3976" spans="1:6" x14ac:dyDescent="0.3">
      <c r="A3976">
        <v>52</v>
      </c>
      <c r="B3976">
        <v>16</v>
      </c>
      <c r="C3976">
        <v>2064.1154790000001</v>
      </c>
      <c r="D3976">
        <v>52435.917969000002</v>
      </c>
      <c r="E3976">
        <v>52450.171875</v>
      </c>
      <c r="F3976">
        <f t="shared" si="61"/>
        <v>1.4253905999998097E-2</v>
      </c>
    </row>
    <row r="3977" spans="1:6" x14ac:dyDescent="0.3">
      <c r="A3977">
        <v>52</v>
      </c>
      <c r="B3977">
        <v>17</v>
      </c>
      <c r="C3977">
        <v>1482.3797609999999</v>
      </c>
      <c r="D3977">
        <v>54519.125</v>
      </c>
      <c r="E3977">
        <v>54528.164062999997</v>
      </c>
      <c r="F3977">
        <f t="shared" si="61"/>
        <v>9.0390629999965305E-3</v>
      </c>
    </row>
    <row r="3978" spans="1:6" x14ac:dyDescent="0.3">
      <c r="A3978">
        <v>52</v>
      </c>
      <c r="B3978">
        <v>18</v>
      </c>
      <c r="C3978">
        <v>3648.7202149999998</v>
      </c>
      <c r="D3978">
        <v>56019.339844000002</v>
      </c>
      <c r="E3978">
        <v>56036.554687999997</v>
      </c>
      <c r="F3978">
        <f t="shared" si="61"/>
        <v>1.7214843999994629E-2</v>
      </c>
    </row>
    <row r="3979" spans="1:6" x14ac:dyDescent="0.3">
      <c r="A3979">
        <v>52</v>
      </c>
      <c r="B3979">
        <v>19</v>
      </c>
      <c r="C3979">
        <v>296.58618200000001</v>
      </c>
      <c r="D3979">
        <v>59684.882812999997</v>
      </c>
      <c r="E3979">
        <v>59703.003905999998</v>
      </c>
      <c r="F3979">
        <f t="shared" ref="F3979:F4042" si="62">(E3979-D3979)/1000</f>
        <v>1.8121093000001566E-2</v>
      </c>
    </row>
    <row r="3980" spans="1:6" x14ac:dyDescent="0.3">
      <c r="A3980">
        <v>52</v>
      </c>
      <c r="B3980">
        <v>20</v>
      </c>
      <c r="C3980">
        <v>2293.3100589999999</v>
      </c>
      <c r="D3980">
        <v>60013.058594000002</v>
      </c>
      <c r="E3980">
        <v>60026.832030999998</v>
      </c>
      <c r="F3980">
        <f t="shared" si="62"/>
        <v>1.3773436999996194E-2</v>
      </c>
    </row>
    <row r="3981" spans="1:6" x14ac:dyDescent="0.3">
      <c r="A3981">
        <v>52</v>
      </c>
      <c r="B3981">
        <v>21</v>
      </c>
      <c r="C3981">
        <v>2369.2783199999999</v>
      </c>
      <c r="D3981">
        <v>62329.019530999998</v>
      </c>
      <c r="E3981">
        <v>62337.761719000002</v>
      </c>
      <c r="F3981">
        <f t="shared" si="62"/>
        <v>8.7421880000038074E-3</v>
      </c>
    </row>
    <row r="3982" spans="1:6" x14ac:dyDescent="0.3">
      <c r="A3982">
        <v>52</v>
      </c>
      <c r="B3982">
        <v>22</v>
      </c>
      <c r="C3982">
        <v>740.02569600000004</v>
      </c>
      <c r="D3982">
        <v>64715.320312999997</v>
      </c>
      <c r="E3982">
        <v>64733.066405999998</v>
      </c>
      <c r="F3982">
        <f t="shared" si="62"/>
        <v>1.7746093000001566E-2</v>
      </c>
    </row>
    <row r="3983" spans="1:6" x14ac:dyDescent="0.3">
      <c r="A3983">
        <v>52</v>
      </c>
      <c r="B3983">
        <v>23</v>
      </c>
      <c r="C3983">
        <v>582.15069600000004</v>
      </c>
      <c r="D3983">
        <v>65481.078125</v>
      </c>
      <c r="E3983">
        <v>65499.683594000002</v>
      </c>
      <c r="F3983">
        <f t="shared" si="62"/>
        <v>1.8605469000001904E-2</v>
      </c>
    </row>
    <row r="3984" spans="1:6" x14ac:dyDescent="0.3">
      <c r="A3984">
        <v>52</v>
      </c>
      <c r="B3984">
        <v>24</v>
      </c>
      <c r="C3984">
        <v>814.38171399999999</v>
      </c>
      <c r="D3984">
        <v>66090.460938000004</v>
      </c>
      <c r="E3984">
        <v>66098.289063000004</v>
      </c>
      <c r="F3984">
        <f t="shared" si="62"/>
        <v>7.828125E-3</v>
      </c>
    </row>
    <row r="3985" spans="1:6" x14ac:dyDescent="0.3">
      <c r="A3985">
        <v>52</v>
      </c>
      <c r="B3985">
        <v>25</v>
      </c>
      <c r="C3985">
        <v>40.072834</v>
      </c>
      <c r="D3985">
        <v>66919.375</v>
      </c>
      <c r="E3985">
        <v>66926.78125</v>
      </c>
      <c r="F3985">
        <f t="shared" si="62"/>
        <v>7.4062499999999996E-3</v>
      </c>
    </row>
    <row r="3986" spans="1:6" x14ac:dyDescent="0.3">
      <c r="A3986">
        <v>52</v>
      </c>
      <c r="B3986">
        <v>26</v>
      </c>
      <c r="C3986">
        <v>2221.7895509999998</v>
      </c>
      <c r="D3986">
        <v>66981.867188000004</v>
      </c>
      <c r="E3986">
        <v>66989.320313000004</v>
      </c>
      <c r="F3986">
        <f t="shared" si="62"/>
        <v>7.4531249999999997E-3</v>
      </c>
    </row>
    <row r="3987" spans="1:6" x14ac:dyDescent="0.3">
      <c r="A3987">
        <v>52</v>
      </c>
      <c r="B3987">
        <v>27</v>
      </c>
      <c r="C3987">
        <v>1811.6035159999999</v>
      </c>
      <c r="D3987">
        <v>69217.664063000004</v>
      </c>
      <c r="E3987">
        <v>69226.617188000004</v>
      </c>
      <c r="F3987">
        <f t="shared" si="62"/>
        <v>8.9531249999999993E-3</v>
      </c>
    </row>
    <row r="3988" spans="1:6" x14ac:dyDescent="0.3">
      <c r="A3988">
        <v>52</v>
      </c>
      <c r="B3988">
        <v>28</v>
      </c>
      <c r="C3988">
        <v>2355.952393</v>
      </c>
      <c r="D3988">
        <v>71040.679688000004</v>
      </c>
      <c r="E3988">
        <v>71060.34375</v>
      </c>
      <c r="F3988">
        <f t="shared" si="62"/>
        <v>1.9664061999996194E-2</v>
      </c>
    </row>
    <row r="3989" spans="1:6" x14ac:dyDescent="0.3">
      <c r="A3989">
        <v>52</v>
      </c>
      <c r="B3989">
        <v>29</v>
      </c>
      <c r="C3989">
        <v>2988.8989259999998</v>
      </c>
      <c r="D3989">
        <v>73419.953125</v>
      </c>
      <c r="E3989">
        <v>73439.632813000004</v>
      </c>
      <c r="F3989">
        <f t="shared" si="62"/>
        <v>1.9679688000003807E-2</v>
      </c>
    </row>
    <row r="3990" spans="1:6" x14ac:dyDescent="0.3">
      <c r="A3990">
        <v>52</v>
      </c>
      <c r="B3990">
        <v>30</v>
      </c>
      <c r="C3990">
        <v>5879.1357420000004</v>
      </c>
      <c r="D3990">
        <v>76428.835938000004</v>
      </c>
      <c r="E3990">
        <v>76451.8125</v>
      </c>
      <c r="F3990">
        <f t="shared" si="62"/>
        <v>2.2976561999996193E-2</v>
      </c>
    </row>
    <row r="3991" spans="1:6" x14ac:dyDescent="0.3">
      <c r="A3991">
        <v>52</v>
      </c>
      <c r="B3991">
        <v>31</v>
      </c>
      <c r="C3991">
        <v>97.879372000000004</v>
      </c>
      <c r="D3991">
        <v>82339.296875</v>
      </c>
      <c r="E3991">
        <v>82362.6875</v>
      </c>
      <c r="F3991">
        <f t="shared" si="62"/>
        <v>2.3390625000000002E-2</v>
      </c>
    </row>
    <row r="3992" spans="1:6" x14ac:dyDescent="0.3">
      <c r="A3992">
        <v>52</v>
      </c>
      <c r="B3992">
        <v>32</v>
      </c>
      <c r="C3992">
        <v>2822.7126459999999</v>
      </c>
      <c r="D3992">
        <v>82464.3125</v>
      </c>
      <c r="E3992">
        <v>82491.242188000004</v>
      </c>
      <c r="F3992">
        <f t="shared" si="62"/>
        <v>2.6929688000003806E-2</v>
      </c>
    </row>
    <row r="3993" spans="1:6" x14ac:dyDescent="0.3">
      <c r="A3993">
        <v>52</v>
      </c>
      <c r="B3993">
        <v>33</v>
      </c>
      <c r="C3993">
        <v>1518.0466309999999</v>
      </c>
      <c r="D3993">
        <v>85313.734375</v>
      </c>
      <c r="E3993">
        <v>85331.703125</v>
      </c>
      <c r="F3993">
        <f t="shared" si="62"/>
        <v>1.7968749999999999E-2</v>
      </c>
    </row>
    <row r="3994" spans="1:6" x14ac:dyDescent="0.3">
      <c r="A3994">
        <v>52</v>
      </c>
      <c r="B3994">
        <v>34</v>
      </c>
      <c r="C3994">
        <v>460.88223299999999</v>
      </c>
      <c r="D3994">
        <v>86862.15625</v>
      </c>
      <c r="E3994">
        <v>86890.273438000004</v>
      </c>
      <c r="F3994">
        <f t="shared" si="62"/>
        <v>2.8117188000003807E-2</v>
      </c>
    </row>
    <row r="3995" spans="1:6" x14ac:dyDescent="0.3">
      <c r="A3995">
        <v>52</v>
      </c>
      <c r="B3995">
        <v>35</v>
      </c>
      <c r="C3995">
        <v>1688.0551760000001</v>
      </c>
      <c r="D3995">
        <v>87363.851563000004</v>
      </c>
      <c r="E3995">
        <v>87379.492188000004</v>
      </c>
      <c r="F3995">
        <f t="shared" si="62"/>
        <v>1.5640624999999998E-2</v>
      </c>
    </row>
    <row r="3996" spans="1:6" x14ac:dyDescent="0.3">
      <c r="A3996">
        <v>52</v>
      </c>
      <c r="B3996">
        <v>36</v>
      </c>
      <c r="C3996">
        <v>2110.389404</v>
      </c>
      <c r="D3996">
        <v>89068.632813000004</v>
      </c>
      <c r="E3996">
        <v>89095.476563000004</v>
      </c>
      <c r="F3996">
        <f t="shared" si="62"/>
        <v>2.684375E-2</v>
      </c>
    </row>
    <row r="3997" spans="1:6" x14ac:dyDescent="0.3">
      <c r="A3997">
        <v>52</v>
      </c>
      <c r="B3997">
        <v>37</v>
      </c>
      <c r="C3997">
        <v>973.62658699999997</v>
      </c>
      <c r="D3997">
        <v>91214.25</v>
      </c>
      <c r="E3997">
        <v>91231.515625</v>
      </c>
      <c r="F3997">
        <f t="shared" si="62"/>
        <v>1.7265625E-2</v>
      </c>
    </row>
    <row r="3998" spans="1:6" x14ac:dyDescent="0.3">
      <c r="A3998">
        <v>52</v>
      </c>
      <c r="B3998">
        <v>38</v>
      </c>
      <c r="C3998">
        <v>548.94757100000004</v>
      </c>
      <c r="D3998">
        <v>92214.359375</v>
      </c>
      <c r="E3998">
        <v>92240.929688000004</v>
      </c>
      <c r="F3998">
        <f t="shared" si="62"/>
        <v>2.6570313000003808E-2</v>
      </c>
    </row>
    <row r="3999" spans="1:6" x14ac:dyDescent="0.3">
      <c r="A3999">
        <v>52</v>
      </c>
      <c r="B3999">
        <v>39</v>
      </c>
      <c r="C3999">
        <v>65.768921000000006</v>
      </c>
      <c r="D3999">
        <v>92794.6875</v>
      </c>
      <c r="E3999">
        <v>92805.976563000004</v>
      </c>
      <c r="F3999">
        <f t="shared" si="62"/>
        <v>1.1289063000003808E-2</v>
      </c>
    </row>
    <row r="4000" spans="1:6" x14ac:dyDescent="0.3">
      <c r="A4000">
        <v>52</v>
      </c>
      <c r="B4000">
        <v>40</v>
      </c>
      <c r="C4000">
        <v>1471.3950199999999</v>
      </c>
      <c r="D4000">
        <v>92872.757813000004</v>
      </c>
      <c r="E4000">
        <v>92885.21875</v>
      </c>
      <c r="F4000">
        <f t="shared" si="62"/>
        <v>1.2460936999996192E-2</v>
      </c>
    </row>
    <row r="4001" spans="1:6" x14ac:dyDescent="0.3">
      <c r="A4001">
        <v>52</v>
      </c>
      <c r="B4001">
        <v>41</v>
      </c>
      <c r="C4001">
        <v>341.40145899999999</v>
      </c>
      <c r="D4001">
        <v>94357.632813000004</v>
      </c>
      <c r="E4001">
        <v>94378.742188000004</v>
      </c>
      <c r="F4001">
        <f t="shared" si="62"/>
        <v>2.1109375E-2</v>
      </c>
    </row>
    <row r="4002" spans="1:6" x14ac:dyDescent="0.3">
      <c r="A4002">
        <v>52</v>
      </c>
      <c r="B4002">
        <v>42</v>
      </c>
      <c r="C4002">
        <v>864.24865699999998</v>
      </c>
      <c r="D4002">
        <v>94733.289063000004</v>
      </c>
      <c r="E4002">
        <v>94753.65625</v>
      </c>
      <c r="F4002">
        <f t="shared" si="62"/>
        <v>2.0367186999996192E-2</v>
      </c>
    </row>
    <row r="4003" spans="1:6" x14ac:dyDescent="0.3">
      <c r="A4003">
        <v>52</v>
      </c>
      <c r="B4003">
        <v>43</v>
      </c>
      <c r="C4003">
        <v>2710.0375979999999</v>
      </c>
      <c r="D4003">
        <v>95631.484375</v>
      </c>
      <c r="E4003">
        <v>95648.953125</v>
      </c>
      <c r="F4003">
        <f t="shared" si="62"/>
        <v>1.7468750000000002E-2</v>
      </c>
    </row>
    <row r="4004" spans="1:6" x14ac:dyDescent="0.3">
      <c r="A4004">
        <v>52</v>
      </c>
      <c r="B4004">
        <v>44</v>
      </c>
      <c r="C4004">
        <v>742.50158699999997</v>
      </c>
      <c r="D4004">
        <v>98363.328125</v>
      </c>
      <c r="E4004">
        <v>98371.015625</v>
      </c>
      <c r="F4004">
        <f t="shared" si="62"/>
        <v>7.6874999999999999E-3</v>
      </c>
    </row>
    <row r="4005" spans="1:6" x14ac:dyDescent="0.3">
      <c r="A4005">
        <v>52</v>
      </c>
      <c r="B4005">
        <v>45</v>
      </c>
      <c r="C4005">
        <v>4590.3930659999996</v>
      </c>
      <c r="D4005">
        <v>99113.429688000004</v>
      </c>
      <c r="E4005">
        <v>99135.71875</v>
      </c>
      <c r="F4005">
        <f t="shared" si="62"/>
        <v>2.2289061999996192E-2</v>
      </c>
    </row>
    <row r="4006" spans="1:6" x14ac:dyDescent="0.3">
      <c r="A4006">
        <v>52</v>
      </c>
      <c r="B4006">
        <v>46</v>
      </c>
      <c r="C4006">
        <v>440.69476300000002</v>
      </c>
      <c r="D4006">
        <v>103731.609375</v>
      </c>
      <c r="E4006">
        <v>103748.773438</v>
      </c>
      <c r="F4006">
        <f t="shared" si="62"/>
        <v>1.7164063000003806E-2</v>
      </c>
    </row>
    <row r="4007" spans="1:6" x14ac:dyDescent="0.3">
      <c r="A4007">
        <v>52</v>
      </c>
      <c r="B4007">
        <v>47</v>
      </c>
      <c r="C4007">
        <v>2914.6679690000001</v>
      </c>
      <c r="D4007">
        <v>104190.789063</v>
      </c>
      <c r="E4007">
        <v>104229.203125</v>
      </c>
      <c r="F4007">
        <f t="shared" si="62"/>
        <v>3.8414061999996189E-2</v>
      </c>
    </row>
    <row r="4008" spans="1:6" x14ac:dyDescent="0.3">
      <c r="A4008">
        <v>52</v>
      </c>
      <c r="B4008">
        <v>48</v>
      </c>
      <c r="C4008">
        <v>388.207336</v>
      </c>
      <c r="D4008">
        <v>107156.6875</v>
      </c>
      <c r="E4008">
        <v>107177.195313</v>
      </c>
      <c r="F4008">
        <f t="shared" si="62"/>
        <v>2.0507813000003806E-2</v>
      </c>
    </row>
    <row r="4009" spans="1:6" x14ac:dyDescent="0.3">
      <c r="A4009">
        <v>52</v>
      </c>
      <c r="B4009">
        <v>49</v>
      </c>
      <c r="C4009">
        <v>1640.7795410000001</v>
      </c>
      <c r="D4009">
        <v>107579.25</v>
      </c>
      <c r="E4009">
        <v>107604.375</v>
      </c>
      <c r="F4009">
        <f t="shared" si="62"/>
        <v>2.5125000000000001E-2</v>
      </c>
    </row>
    <row r="4010" spans="1:6" x14ac:dyDescent="0.3">
      <c r="A4010">
        <v>52</v>
      </c>
      <c r="B4010">
        <v>50</v>
      </c>
      <c r="C4010">
        <v>411.765106</v>
      </c>
      <c r="D4010">
        <v>109251.265625</v>
      </c>
      <c r="E4010">
        <v>109270.648438</v>
      </c>
      <c r="F4010">
        <f t="shared" si="62"/>
        <v>1.9382813000003808E-2</v>
      </c>
    </row>
    <row r="4011" spans="1:6" x14ac:dyDescent="0.3">
      <c r="A4011">
        <v>52</v>
      </c>
      <c r="B4011">
        <v>51</v>
      </c>
      <c r="C4011">
        <v>2092.5852049999999</v>
      </c>
      <c r="D4011">
        <v>109689.492188</v>
      </c>
      <c r="E4011">
        <v>109706.882813</v>
      </c>
      <c r="F4011">
        <f t="shared" si="62"/>
        <v>1.7390625E-2</v>
      </c>
    </row>
    <row r="4012" spans="1:6" x14ac:dyDescent="0.3">
      <c r="A4012">
        <v>52</v>
      </c>
      <c r="B4012">
        <v>52</v>
      </c>
      <c r="C4012">
        <v>2576.6320799999999</v>
      </c>
      <c r="D4012">
        <v>111801.515625</v>
      </c>
      <c r="E4012">
        <v>111815.296875</v>
      </c>
      <c r="F4012">
        <f t="shared" si="62"/>
        <v>1.378125E-2</v>
      </c>
    </row>
    <row r="4013" spans="1:6" x14ac:dyDescent="0.3">
      <c r="A4013">
        <v>52</v>
      </c>
      <c r="B4013">
        <v>53</v>
      </c>
      <c r="C4013">
        <v>303.67804000000001</v>
      </c>
      <c r="D4013">
        <v>114393.835938</v>
      </c>
      <c r="E4013">
        <v>114420.757813</v>
      </c>
      <c r="F4013">
        <f t="shared" si="62"/>
        <v>2.6921875000000001E-2</v>
      </c>
    </row>
    <row r="4014" spans="1:6" x14ac:dyDescent="0.3">
      <c r="A4014">
        <v>52</v>
      </c>
      <c r="B4014">
        <v>54</v>
      </c>
      <c r="C4014">
        <v>894.37567100000001</v>
      </c>
      <c r="D4014">
        <v>114737.640625</v>
      </c>
      <c r="E4014">
        <v>114762.421875</v>
      </c>
      <c r="F4014">
        <f t="shared" si="62"/>
        <v>2.4781250000000001E-2</v>
      </c>
    </row>
    <row r="4015" spans="1:6" x14ac:dyDescent="0.3">
      <c r="A4015">
        <v>52</v>
      </c>
      <c r="B4015">
        <v>55</v>
      </c>
      <c r="C4015">
        <v>1812.5097659999999</v>
      </c>
      <c r="D4015">
        <v>115661.195313</v>
      </c>
      <c r="E4015">
        <v>115679.164063</v>
      </c>
      <c r="F4015">
        <f t="shared" si="62"/>
        <v>1.7968749999999999E-2</v>
      </c>
    </row>
    <row r="4016" spans="1:6" x14ac:dyDescent="0.3">
      <c r="A4016">
        <v>52</v>
      </c>
      <c r="B4016">
        <v>56</v>
      </c>
      <c r="C4016">
        <v>3186.3046880000002</v>
      </c>
      <c r="D4016">
        <v>117504.171875</v>
      </c>
      <c r="E4016">
        <v>117518.484375</v>
      </c>
      <c r="F4016">
        <f t="shared" si="62"/>
        <v>1.4312500000000001E-2</v>
      </c>
    </row>
    <row r="4017" spans="1:6" x14ac:dyDescent="0.3">
      <c r="A4017">
        <v>52</v>
      </c>
      <c r="B4017">
        <v>57</v>
      </c>
      <c r="C4017">
        <v>452.90533399999998</v>
      </c>
      <c r="D4017">
        <v>120718.578125</v>
      </c>
      <c r="E4017">
        <v>120729.695313</v>
      </c>
      <c r="F4017">
        <f t="shared" si="62"/>
        <v>1.1117188000003808E-2</v>
      </c>
    </row>
    <row r="4018" spans="1:6" x14ac:dyDescent="0.3">
      <c r="A4018">
        <v>52</v>
      </c>
      <c r="B4018">
        <v>58</v>
      </c>
      <c r="C4018">
        <v>638.71649200000002</v>
      </c>
      <c r="D4018">
        <v>121189.476563</v>
      </c>
      <c r="E4018">
        <v>121203.007813</v>
      </c>
      <c r="F4018">
        <f t="shared" si="62"/>
        <v>1.353125E-2</v>
      </c>
    </row>
    <row r="4019" spans="1:6" x14ac:dyDescent="0.3">
      <c r="A4019">
        <v>52</v>
      </c>
      <c r="B4019">
        <v>59</v>
      </c>
      <c r="C4019">
        <v>2825.4682619999999</v>
      </c>
      <c r="D4019">
        <v>121845.789063</v>
      </c>
      <c r="E4019">
        <v>121862.117188</v>
      </c>
      <c r="F4019">
        <f t="shared" si="62"/>
        <v>1.6328124999999999E-2</v>
      </c>
    </row>
    <row r="4020" spans="1:6" x14ac:dyDescent="0.3">
      <c r="A4020">
        <v>52</v>
      </c>
      <c r="B4020">
        <v>60</v>
      </c>
      <c r="C4020">
        <v>77.472335999999999</v>
      </c>
      <c r="D4020">
        <v>124689.570313</v>
      </c>
      <c r="E4020">
        <v>124714.390625</v>
      </c>
      <c r="F4020">
        <f t="shared" si="62"/>
        <v>2.4820311999996191E-2</v>
      </c>
    </row>
    <row r="4021" spans="1:6" x14ac:dyDescent="0.3">
      <c r="A4021">
        <v>52</v>
      </c>
      <c r="B4021">
        <v>61</v>
      </c>
      <c r="C4021">
        <v>103.078194</v>
      </c>
      <c r="D4021">
        <v>124798.960938</v>
      </c>
      <c r="E4021">
        <v>124818.382813</v>
      </c>
      <c r="F4021">
        <f t="shared" si="62"/>
        <v>1.9421875000000002E-2</v>
      </c>
    </row>
    <row r="4022" spans="1:6" x14ac:dyDescent="0.3">
      <c r="A4022">
        <v>52</v>
      </c>
      <c r="B4022">
        <v>62</v>
      </c>
      <c r="C4022">
        <v>3174.3303219999998</v>
      </c>
      <c r="D4022">
        <v>124923.992188</v>
      </c>
      <c r="E4022">
        <v>124954.664063</v>
      </c>
      <c r="F4022">
        <f t="shared" si="62"/>
        <v>3.0671875000000001E-2</v>
      </c>
    </row>
    <row r="4023" spans="1:6" x14ac:dyDescent="0.3">
      <c r="A4023">
        <v>52</v>
      </c>
      <c r="B4023">
        <v>63</v>
      </c>
      <c r="C4023">
        <v>2143.804443</v>
      </c>
      <c r="D4023">
        <v>128143.6875</v>
      </c>
      <c r="E4023">
        <v>128176.03125</v>
      </c>
      <c r="F4023">
        <f t="shared" si="62"/>
        <v>3.2343749999999998E-2</v>
      </c>
    </row>
    <row r="4024" spans="1:6" x14ac:dyDescent="0.3">
      <c r="A4024">
        <v>52</v>
      </c>
      <c r="B4024">
        <v>64</v>
      </c>
      <c r="C4024">
        <v>5836.8842770000001</v>
      </c>
      <c r="D4024">
        <v>130332.710938</v>
      </c>
      <c r="E4024">
        <v>130341.0625</v>
      </c>
      <c r="F4024">
        <f t="shared" si="62"/>
        <v>8.3515619999961922E-3</v>
      </c>
    </row>
    <row r="4025" spans="1:6" x14ac:dyDescent="0.3">
      <c r="A4025">
        <v>52</v>
      </c>
      <c r="B4025">
        <v>65</v>
      </c>
      <c r="C4025">
        <v>1200.5462649999999</v>
      </c>
      <c r="D4025">
        <v>136178.765625</v>
      </c>
      <c r="E4025">
        <v>136192.90625</v>
      </c>
      <c r="F4025">
        <f t="shared" si="62"/>
        <v>1.4140625E-2</v>
      </c>
    </row>
    <row r="4026" spans="1:6" x14ac:dyDescent="0.3">
      <c r="A4026">
        <v>52</v>
      </c>
      <c r="B4026">
        <v>66</v>
      </c>
      <c r="C4026">
        <v>831.60613999999998</v>
      </c>
      <c r="D4026">
        <v>137406.171875</v>
      </c>
      <c r="E4026">
        <v>137421.765625</v>
      </c>
      <c r="F4026">
        <f t="shared" si="62"/>
        <v>1.559375E-2</v>
      </c>
    </row>
    <row r="4027" spans="1:6" x14ac:dyDescent="0.3">
      <c r="A4027">
        <v>52</v>
      </c>
      <c r="B4027">
        <v>67</v>
      </c>
      <c r="C4027">
        <v>1057.0798339999999</v>
      </c>
      <c r="D4027">
        <v>138265.484375</v>
      </c>
      <c r="E4027">
        <v>138287.09375</v>
      </c>
      <c r="F4027">
        <f t="shared" si="62"/>
        <v>2.1609375E-2</v>
      </c>
    </row>
    <row r="4028" spans="1:6" x14ac:dyDescent="0.3">
      <c r="A4028">
        <v>52</v>
      </c>
      <c r="B4028">
        <v>68</v>
      </c>
      <c r="C4028">
        <v>2008.8638920000001</v>
      </c>
      <c r="D4028">
        <v>139350.109375</v>
      </c>
      <c r="E4028">
        <v>139368.59375</v>
      </c>
      <c r="F4028">
        <f t="shared" si="62"/>
        <v>1.8484375000000001E-2</v>
      </c>
    </row>
    <row r="4029" spans="1:6" x14ac:dyDescent="0.3">
      <c r="A4029">
        <v>52</v>
      </c>
      <c r="B4029">
        <v>69</v>
      </c>
      <c r="C4029">
        <v>513.04974400000003</v>
      </c>
      <c r="D4029">
        <v>141391.703125</v>
      </c>
      <c r="E4029">
        <v>141403.875</v>
      </c>
      <c r="F4029">
        <f t="shared" si="62"/>
        <v>1.2171875E-2</v>
      </c>
    </row>
    <row r="4030" spans="1:6" x14ac:dyDescent="0.3">
      <c r="A4030">
        <v>52</v>
      </c>
      <c r="B4030">
        <v>70</v>
      </c>
      <c r="C4030">
        <v>1260.0498050000001</v>
      </c>
      <c r="D4030">
        <v>141921.359375</v>
      </c>
      <c r="E4030">
        <v>141940.28125</v>
      </c>
      <c r="F4030">
        <f t="shared" si="62"/>
        <v>1.8921875000000001E-2</v>
      </c>
    </row>
    <row r="4031" spans="1:6" x14ac:dyDescent="0.3">
      <c r="A4031">
        <v>52</v>
      </c>
      <c r="B4031">
        <v>71</v>
      </c>
      <c r="C4031">
        <v>2959.7329100000002</v>
      </c>
      <c r="D4031">
        <v>143202.765625</v>
      </c>
      <c r="E4031">
        <v>143234</v>
      </c>
      <c r="F4031">
        <f t="shared" si="62"/>
        <v>3.1234375000000002E-2</v>
      </c>
    </row>
    <row r="4032" spans="1:6" x14ac:dyDescent="0.3">
      <c r="A4032">
        <v>52</v>
      </c>
      <c r="B4032">
        <v>72</v>
      </c>
      <c r="C4032">
        <v>38.392238999999996</v>
      </c>
      <c r="D4032">
        <v>146193.453125</v>
      </c>
      <c r="E4032">
        <v>146213.453125</v>
      </c>
      <c r="F4032">
        <f t="shared" si="62"/>
        <v>0.02</v>
      </c>
    </row>
    <row r="4033" spans="1:6" x14ac:dyDescent="0.3">
      <c r="A4033">
        <v>52</v>
      </c>
      <c r="B4033">
        <v>73</v>
      </c>
      <c r="C4033">
        <v>1619.5423579999999</v>
      </c>
      <c r="D4033">
        <v>146255.9375</v>
      </c>
      <c r="E4033">
        <v>146395.515625</v>
      </c>
      <c r="F4033">
        <f t="shared" si="62"/>
        <v>0.139578125</v>
      </c>
    </row>
    <row r="4034" spans="1:6" x14ac:dyDescent="0.3">
      <c r="A4034">
        <v>52</v>
      </c>
      <c r="B4034">
        <v>74</v>
      </c>
      <c r="C4034">
        <v>824.58801300000005</v>
      </c>
      <c r="D4034">
        <v>148024.515625</v>
      </c>
      <c r="E4034">
        <v>148042.171875</v>
      </c>
      <c r="F4034">
        <f t="shared" si="62"/>
        <v>1.7656249999999998E-2</v>
      </c>
    </row>
    <row r="4035" spans="1:6" x14ac:dyDescent="0.3">
      <c r="A4035">
        <v>52</v>
      </c>
      <c r="B4035">
        <v>75</v>
      </c>
      <c r="C4035">
        <v>2151.8435060000002</v>
      </c>
      <c r="D4035">
        <v>148869.09375</v>
      </c>
      <c r="E4035">
        <v>148889.171875</v>
      </c>
      <c r="F4035">
        <f t="shared" si="62"/>
        <v>2.0078124999999999E-2</v>
      </c>
    </row>
    <row r="4036" spans="1:6" x14ac:dyDescent="0.3">
      <c r="A4036">
        <v>52</v>
      </c>
      <c r="B4036">
        <v>76</v>
      </c>
      <c r="C4036">
        <v>2157.04126</v>
      </c>
      <c r="D4036">
        <v>151045.796875</v>
      </c>
      <c r="E4036">
        <v>151071.34375</v>
      </c>
      <c r="F4036">
        <f t="shared" si="62"/>
        <v>2.5546875E-2</v>
      </c>
    </row>
    <row r="4037" spans="1:6" x14ac:dyDescent="0.3">
      <c r="A4037">
        <v>52</v>
      </c>
      <c r="B4037">
        <v>77</v>
      </c>
      <c r="C4037">
        <v>845.99652100000003</v>
      </c>
      <c r="D4037">
        <v>153234.359375</v>
      </c>
      <c r="E4037">
        <v>153252.4375</v>
      </c>
      <c r="F4037">
        <f t="shared" si="62"/>
        <v>1.8078125E-2</v>
      </c>
    </row>
    <row r="4038" spans="1:6" x14ac:dyDescent="0.3">
      <c r="A4038">
        <v>52</v>
      </c>
      <c r="B4038">
        <v>78</v>
      </c>
      <c r="C4038">
        <v>8421.9365230000003</v>
      </c>
      <c r="D4038">
        <v>154109.65625</v>
      </c>
      <c r="E4038">
        <v>154122.203125</v>
      </c>
      <c r="F4038">
        <f t="shared" si="62"/>
        <v>1.2546875000000001E-2</v>
      </c>
    </row>
    <row r="4039" spans="1:6" x14ac:dyDescent="0.3">
      <c r="A4039">
        <v>52</v>
      </c>
      <c r="B4039">
        <v>79</v>
      </c>
      <c r="C4039">
        <v>455.12643400000002</v>
      </c>
      <c r="D4039">
        <v>162549.5625</v>
      </c>
      <c r="E4039">
        <v>162588.171875</v>
      </c>
      <c r="F4039">
        <f t="shared" si="62"/>
        <v>3.8609375000000001E-2</v>
      </c>
    </row>
    <row r="4040" spans="1:6" x14ac:dyDescent="0.3">
      <c r="A4040">
        <v>52</v>
      </c>
      <c r="B4040">
        <v>80</v>
      </c>
      <c r="C4040">
        <v>6242.625</v>
      </c>
      <c r="D4040">
        <v>163049.59375</v>
      </c>
      <c r="E4040">
        <v>163060.890625</v>
      </c>
      <c r="F4040">
        <f t="shared" si="62"/>
        <v>1.1296875E-2</v>
      </c>
    </row>
    <row r="4041" spans="1:6" x14ac:dyDescent="0.3">
      <c r="A4041">
        <v>52</v>
      </c>
      <c r="B4041">
        <v>81</v>
      </c>
      <c r="C4041">
        <v>1395.1644289999999</v>
      </c>
      <c r="D4041">
        <v>169314.09375</v>
      </c>
      <c r="E4041">
        <v>169323.59375</v>
      </c>
      <c r="F4041">
        <f t="shared" si="62"/>
        <v>9.4999999999999998E-3</v>
      </c>
    </row>
    <row r="4042" spans="1:6" x14ac:dyDescent="0.3">
      <c r="A4042">
        <v>53</v>
      </c>
      <c r="B4042">
        <v>0</v>
      </c>
      <c r="C4042">
        <v>175.649216</v>
      </c>
      <c r="D4042">
        <v>21500.615234000001</v>
      </c>
      <c r="E4042">
        <v>21530.431640999999</v>
      </c>
      <c r="F4042">
        <f t="shared" si="62"/>
        <v>2.9816406999998435E-2</v>
      </c>
    </row>
    <row r="4043" spans="1:6" x14ac:dyDescent="0.3">
      <c r="A4043">
        <v>53</v>
      </c>
      <c r="B4043">
        <v>1</v>
      </c>
      <c r="C4043">
        <v>903.56048599999997</v>
      </c>
      <c r="D4043">
        <v>21719.466797000001</v>
      </c>
      <c r="E4043">
        <v>21734.451172000001</v>
      </c>
      <c r="F4043">
        <f t="shared" ref="F4043:F4106" si="63">(E4043-D4043)/1000</f>
        <v>1.4984374999999999E-2</v>
      </c>
    </row>
    <row r="4044" spans="1:6" x14ac:dyDescent="0.3">
      <c r="A4044">
        <v>53</v>
      </c>
      <c r="B4044">
        <v>2</v>
      </c>
      <c r="C4044">
        <v>5547.0703130000002</v>
      </c>
      <c r="D4044">
        <v>22641.367188</v>
      </c>
      <c r="E4044">
        <v>22665.103515999999</v>
      </c>
      <c r="F4044">
        <f t="shared" si="63"/>
        <v>2.3736327999999047E-2</v>
      </c>
    </row>
    <row r="4045" spans="1:6" x14ac:dyDescent="0.3">
      <c r="A4045">
        <v>53</v>
      </c>
      <c r="B4045">
        <v>3</v>
      </c>
      <c r="C4045">
        <v>2256.1926269999999</v>
      </c>
      <c r="D4045">
        <v>28212.861327999999</v>
      </c>
      <c r="E4045">
        <v>28220.199218999998</v>
      </c>
      <c r="F4045">
        <f t="shared" si="63"/>
        <v>7.3378909999992177E-3</v>
      </c>
    </row>
    <row r="4046" spans="1:6" x14ac:dyDescent="0.3">
      <c r="A4046">
        <v>53</v>
      </c>
      <c r="B4046">
        <v>4</v>
      </c>
      <c r="C4046">
        <v>1323.5067140000001</v>
      </c>
      <c r="D4046">
        <v>30484.150390999999</v>
      </c>
      <c r="E4046">
        <v>30492.857422000001</v>
      </c>
      <c r="F4046">
        <f t="shared" si="63"/>
        <v>8.7070310000017352E-3</v>
      </c>
    </row>
    <row r="4047" spans="1:6" x14ac:dyDescent="0.3">
      <c r="A4047">
        <v>53</v>
      </c>
      <c r="B4047">
        <v>5</v>
      </c>
      <c r="C4047">
        <v>624.82055700000001</v>
      </c>
      <c r="D4047">
        <v>31816.886718999998</v>
      </c>
      <c r="E4047">
        <v>31834.283202999999</v>
      </c>
      <c r="F4047">
        <f t="shared" si="63"/>
        <v>1.7396484000000781E-2</v>
      </c>
    </row>
    <row r="4048" spans="1:6" x14ac:dyDescent="0.3">
      <c r="A4048">
        <v>53</v>
      </c>
      <c r="B4048">
        <v>6</v>
      </c>
      <c r="C4048">
        <v>6155.9497069999998</v>
      </c>
      <c r="D4048">
        <v>32473.226563</v>
      </c>
      <c r="E4048">
        <v>32489.402343999998</v>
      </c>
      <c r="F4048">
        <f t="shared" si="63"/>
        <v>1.6175780999998095E-2</v>
      </c>
    </row>
    <row r="4049" spans="1:6" x14ac:dyDescent="0.3">
      <c r="A4049">
        <v>53</v>
      </c>
      <c r="B4049">
        <v>7</v>
      </c>
      <c r="C4049">
        <v>712.81811500000003</v>
      </c>
      <c r="D4049">
        <v>38652.207030999998</v>
      </c>
      <c r="E4049">
        <v>38675.117187999997</v>
      </c>
      <c r="F4049">
        <f t="shared" si="63"/>
        <v>2.2910156999998436E-2</v>
      </c>
    </row>
    <row r="4050" spans="1:6" x14ac:dyDescent="0.3">
      <c r="A4050">
        <v>53</v>
      </c>
      <c r="B4050">
        <v>8</v>
      </c>
      <c r="C4050">
        <v>20794.353515999999</v>
      </c>
      <c r="D4050">
        <v>39402.28125</v>
      </c>
      <c r="E4050">
        <v>39409.554687999997</v>
      </c>
      <c r="F4050">
        <f t="shared" si="63"/>
        <v>7.2734379999965315E-3</v>
      </c>
    </row>
    <row r="4051" spans="1:6" x14ac:dyDescent="0.3">
      <c r="A4051">
        <v>53</v>
      </c>
      <c r="B4051">
        <v>9</v>
      </c>
      <c r="C4051">
        <v>858.14605700000004</v>
      </c>
      <c r="D4051">
        <v>60216.226562999997</v>
      </c>
      <c r="E4051">
        <v>60236.148437999997</v>
      </c>
      <c r="F4051">
        <f t="shared" si="63"/>
        <v>1.9921874999999999E-2</v>
      </c>
    </row>
    <row r="4052" spans="1:6" x14ac:dyDescent="0.3">
      <c r="A4052">
        <v>53</v>
      </c>
      <c r="B4052">
        <v>10</v>
      </c>
      <c r="C4052">
        <v>1255.928345</v>
      </c>
      <c r="D4052">
        <v>61106.980469000002</v>
      </c>
      <c r="E4052">
        <v>61128.332030999998</v>
      </c>
      <c r="F4052">
        <f t="shared" si="63"/>
        <v>2.1351561999996192E-2</v>
      </c>
    </row>
    <row r="4053" spans="1:6" x14ac:dyDescent="0.3">
      <c r="A4053">
        <v>53</v>
      </c>
      <c r="B4053">
        <v>11</v>
      </c>
      <c r="C4053">
        <v>1757.2342530000001</v>
      </c>
      <c r="D4053">
        <v>62391.675780999998</v>
      </c>
      <c r="E4053">
        <v>62407.382812999997</v>
      </c>
      <c r="F4053">
        <f t="shared" si="63"/>
        <v>1.5707031999998435E-2</v>
      </c>
    </row>
    <row r="4054" spans="1:6" x14ac:dyDescent="0.3">
      <c r="A4054">
        <v>53</v>
      </c>
      <c r="B4054">
        <v>12</v>
      </c>
      <c r="C4054">
        <v>1116.4562989999999</v>
      </c>
      <c r="D4054">
        <v>64167.652344000002</v>
      </c>
      <c r="E4054">
        <v>64210.679687999997</v>
      </c>
      <c r="F4054">
        <f t="shared" si="63"/>
        <v>4.3027343999994624E-2</v>
      </c>
    </row>
    <row r="4055" spans="1:6" x14ac:dyDescent="0.3">
      <c r="A4055">
        <v>53</v>
      </c>
      <c r="B4055">
        <v>13</v>
      </c>
      <c r="C4055">
        <v>7337.0971680000002</v>
      </c>
      <c r="D4055">
        <v>65340.398437999997</v>
      </c>
      <c r="E4055">
        <v>65353.953125</v>
      </c>
      <c r="F4055">
        <f t="shared" si="63"/>
        <v>1.3554687000003469E-2</v>
      </c>
    </row>
    <row r="4056" spans="1:6" x14ac:dyDescent="0.3">
      <c r="A4056">
        <v>53</v>
      </c>
      <c r="B4056">
        <v>14</v>
      </c>
      <c r="C4056">
        <v>1806.4760739999999</v>
      </c>
      <c r="D4056">
        <v>72701.171875</v>
      </c>
      <c r="E4056">
        <v>72732.34375</v>
      </c>
      <c r="F4056">
        <f t="shared" si="63"/>
        <v>3.1171875000000002E-2</v>
      </c>
    </row>
    <row r="4057" spans="1:6" x14ac:dyDescent="0.3">
      <c r="A4057">
        <v>53</v>
      </c>
      <c r="B4057">
        <v>15</v>
      </c>
      <c r="C4057">
        <v>8598.2050780000009</v>
      </c>
      <c r="D4057">
        <v>74539.359375</v>
      </c>
      <c r="E4057">
        <v>74560.664063000004</v>
      </c>
      <c r="F4057">
        <f t="shared" si="63"/>
        <v>2.1304688000003808E-2</v>
      </c>
    </row>
    <row r="4058" spans="1:6" x14ac:dyDescent="0.3">
      <c r="A4058">
        <v>53</v>
      </c>
      <c r="B4058">
        <v>16</v>
      </c>
      <c r="C4058">
        <v>1206.227905</v>
      </c>
      <c r="D4058">
        <v>83167.4375</v>
      </c>
      <c r="E4058">
        <v>83192.453125</v>
      </c>
      <c r="F4058">
        <f t="shared" si="63"/>
        <v>2.5015625E-2</v>
      </c>
    </row>
    <row r="4059" spans="1:6" x14ac:dyDescent="0.3">
      <c r="A4059">
        <v>53</v>
      </c>
      <c r="B4059">
        <v>17</v>
      </c>
      <c r="C4059">
        <v>1132.19812</v>
      </c>
      <c r="D4059">
        <v>84407.21875</v>
      </c>
      <c r="E4059">
        <v>84421.96875</v>
      </c>
      <c r="F4059">
        <f t="shared" si="63"/>
        <v>1.4749999999999999E-2</v>
      </c>
    </row>
    <row r="4060" spans="1:6" x14ac:dyDescent="0.3">
      <c r="A4060">
        <v>53</v>
      </c>
      <c r="B4060">
        <v>18</v>
      </c>
      <c r="C4060">
        <v>5915.2353519999997</v>
      </c>
      <c r="D4060">
        <v>85565.101563000004</v>
      </c>
      <c r="E4060">
        <v>85577.484375</v>
      </c>
      <c r="F4060">
        <f t="shared" si="63"/>
        <v>1.2382811999996192E-2</v>
      </c>
    </row>
    <row r="4061" spans="1:6" x14ac:dyDescent="0.3">
      <c r="A4061">
        <v>53</v>
      </c>
      <c r="B4061">
        <v>19</v>
      </c>
      <c r="C4061">
        <v>2923.8635250000002</v>
      </c>
      <c r="D4061">
        <v>91495.570313000004</v>
      </c>
      <c r="E4061">
        <v>91580</v>
      </c>
      <c r="F4061">
        <f t="shared" si="63"/>
        <v>8.4429686999996187E-2</v>
      </c>
    </row>
    <row r="4062" spans="1:6" x14ac:dyDescent="0.3">
      <c r="A4062">
        <v>53</v>
      </c>
      <c r="B4062">
        <v>20</v>
      </c>
      <c r="C4062">
        <v>1460.216919</v>
      </c>
      <c r="D4062">
        <v>94514.570313000004</v>
      </c>
      <c r="E4062">
        <v>94535.679688000004</v>
      </c>
      <c r="F4062">
        <f t="shared" si="63"/>
        <v>2.1109375E-2</v>
      </c>
    </row>
    <row r="4063" spans="1:6" x14ac:dyDescent="0.3">
      <c r="A4063">
        <v>53</v>
      </c>
      <c r="B4063">
        <v>21</v>
      </c>
      <c r="C4063">
        <v>441.45568800000001</v>
      </c>
      <c r="D4063">
        <v>96006.53125</v>
      </c>
      <c r="E4063">
        <v>96027.40625</v>
      </c>
      <c r="F4063">
        <f t="shared" si="63"/>
        <v>2.0875000000000001E-2</v>
      </c>
    </row>
    <row r="4064" spans="1:6" x14ac:dyDescent="0.3">
      <c r="A4064">
        <v>53</v>
      </c>
      <c r="B4064">
        <v>22</v>
      </c>
      <c r="C4064">
        <v>411.46517899999998</v>
      </c>
      <c r="D4064">
        <v>96475.953125</v>
      </c>
      <c r="E4064">
        <v>96486.445313000004</v>
      </c>
      <c r="F4064">
        <f t="shared" si="63"/>
        <v>1.0492188000003807E-2</v>
      </c>
    </row>
    <row r="4065" spans="1:6" x14ac:dyDescent="0.3">
      <c r="A4065">
        <v>53</v>
      </c>
      <c r="B4065">
        <v>23</v>
      </c>
      <c r="C4065">
        <v>417.39727800000003</v>
      </c>
      <c r="D4065">
        <v>96899.867188000004</v>
      </c>
      <c r="E4065">
        <v>96914.382813000004</v>
      </c>
      <c r="F4065">
        <f t="shared" si="63"/>
        <v>1.4515625000000001E-2</v>
      </c>
    </row>
    <row r="4066" spans="1:6" x14ac:dyDescent="0.3">
      <c r="A4066">
        <v>53</v>
      </c>
      <c r="B4066">
        <v>24</v>
      </c>
      <c r="C4066">
        <v>2015.8756100000001</v>
      </c>
      <c r="D4066">
        <v>97340.859375</v>
      </c>
      <c r="E4066">
        <v>97357.46875</v>
      </c>
      <c r="F4066">
        <f t="shared" si="63"/>
        <v>1.6609374999999999E-2</v>
      </c>
    </row>
    <row r="4067" spans="1:6" x14ac:dyDescent="0.3">
      <c r="A4067">
        <v>53</v>
      </c>
      <c r="B4067">
        <v>25</v>
      </c>
      <c r="C4067">
        <v>947.479919</v>
      </c>
      <c r="D4067">
        <v>99385.710938000004</v>
      </c>
      <c r="E4067">
        <v>99394.3125</v>
      </c>
      <c r="F4067">
        <f t="shared" si="63"/>
        <v>8.6015619999961924E-3</v>
      </c>
    </row>
    <row r="4068" spans="1:6" x14ac:dyDescent="0.3">
      <c r="A4068">
        <v>53</v>
      </c>
      <c r="B4068">
        <v>26</v>
      </c>
      <c r="C4068">
        <v>149.498154</v>
      </c>
      <c r="D4068">
        <v>100354.53125</v>
      </c>
      <c r="E4068">
        <v>100373.992188</v>
      </c>
      <c r="F4068">
        <f t="shared" si="63"/>
        <v>1.9460938000003807E-2</v>
      </c>
    </row>
    <row r="4069" spans="1:6" x14ac:dyDescent="0.3">
      <c r="A4069">
        <v>53</v>
      </c>
      <c r="B4069">
        <v>27</v>
      </c>
      <c r="C4069">
        <v>491.004547</v>
      </c>
      <c r="D4069">
        <v>100526.453125</v>
      </c>
      <c r="E4069">
        <v>100536.890625</v>
      </c>
      <c r="F4069">
        <f t="shared" si="63"/>
        <v>1.0437500000000001E-2</v>
      </c>
    </row>
    <row r="4070" spans="1:6" x14ac:dyDescent="0.3">
      <c r="A4070">
        <v>53</v>
      </c>
      <c r="B4070">
        <v>28</v>
      </c>
      <c r="C4070">
        <v>1870.600342</v>
      </c>
      <c r="D4070">
        <v>101042.125</v>
      </c>
      <c r="E4070">
        <v>101062.46875</v>
      </c>
      <c r="F4070">
        <f t="shared" si="63"/>
        <v>2.0343750000000001E-2</v>
      </c>
    </row>
    <row r="4071" spans="1:6" x14ac:dyDescent="0.3">
      <c r="A4071">
        <v>53</v>
      </c>
      <c r="B4071">
        <v>29</v>
      </c>
      <c r="C4071">
        <v>4801.7202150000003</v>
      </c>
      <c r="D4071">
        <v>102945.617188</v>
      </c>
      <c r="E4071">
        <v>102956.40625</v>
      </c>
      <c r="F4071">
        <f t="shared" si="63"/>
        <v>1.0789061999996193E-2</v>
      </c>
    </row>
    <row r="4072" spans="1:6" x14ac:dyDescent="0.3">
      <c r="A4072">
        <v>53</v>
      </c>
      <c r="B4072">
        <v>30</v>
      </c>
      <c r="C4072">
        <v>535.65948500000002</v>
      </c>
      <c r="D4072">
        <v>107766.726563</v>
      </c>
      <c r="E4072">
        <v>107777.398438</v>
      </c>
      <c r="F4072">
        <f t="shared" si="63"/>
        <v>1.0671875000000001E-2</v>
      </c>
    </row>
    <row r="4073" spans="1:6" x14ac:dyDescent="0.3">
      <c r="A4073">
        <v>53</v>
      </c>
      <c r="B4073">
        <v>31</v>
      </c>
      <c r="C4073">
        <v>277.70272799999998</v>
      </c>
      <c r="D4073">
        <v>108313.703125</v>
      </c>
      <c r="E4073">
        <v>108397.140625</v>
      </c>
      <c r="F4073">
        <f t="shared" si="63"/>
        <v>8.3437499999999998E-2</v>
      </c>
    </row>
    <row r="4074" spans="1:6" x14ac:dyDescent="0.3">
      <c r="A4074">
        <v>53</v>
      </c>
      <c r="B4074">
        <v>32</v>
      </c>
      <c r="C4074">
        <v>2022.240601</v>
      </c>
      <c r="D4074">
        <v>108688.703125</v>
      </c>
      <c r="E4074">
        <v>108708.90625</v>
      </c>
      <c r="F4074">
        <f t="shared" si="63"/>
        <v>2.0203124999999999E-2</v>
      </c>
    </row>
    <row r="4075" spans="1:6" x14ac:dyDescent="0.3">
      <c r="A4075">
        <v>53</v>
      </c>
      <c r="B4075">
        <v>33</v>
      </c>
      <c r="C4075">
        <v>1985.0085449999999</v>
      </c>
      <c r="D4075">
        <v>110736.554688</v>
      </c>
      <c r="E4075">
        <v>110762.398438</v>
      </c>
      <c r="F4075">
        <f t="shared" si="63"/>
        <v>2.5843749999999999E-2</v>
      </c>
    </row>
    <row r="4076" spans="1:6" x14ac:dyDescent="0.3">
      <c r="A4076">
        <v>53</v>
      </c>
      <c r="B4076">
        <v>34</v>
      </c>
      <c r="C4076">
        <v>886.65850799999998</v>
      </c>
      <c r="D4076">
        <v>112759.882813</v>
      </c>
      <c r="E4076">
        <v>112771.570313</v>
      </c>
      <c r="F4076">
        <f t="shared" si="63"/>
        <v>1.16875E-2</v>
      </c>
    </row>
    <row r="4077" spans="1:6" x14ac:dyDescent="0.3">
      <c r="A4077">
        <v>53</v>
      </c>
      <c r="B4077">
        <v>35</v>
      </c>
      <c r="C4077">
        <v>3293.938721</v>
      </c>
      <c r="D4077">
        <v>113659.40625</v>
      </c>
      <c r="E4077">
        <v>113672.335938</v>
      </c>
      <c r="F4077">
        <f t="shared" si="63"/>
        <v>1.2929688000003808E-2</v>
      </c>
    </row>
    <row r="4078" spans="1:6" x14ac:dyDescent="0.3">
      <c r="A4078">
        <v>53</v>
      </c>
      <c r="B4078">
        <v>36</v>
      </c>
      <c r="C4078">
        <v>2959.4650879999999</v>
      </c>
      <c r="D4078">
        <v>116965.773438</v>
      </c>
      <c r="E4078">
        <v>116981.515625</v>
      </c>
      <c r="F4078">
        <f t="shared" si="63"/>
        <v>1.5742186999996192E-2</v>
      </c>
    </row>
    <row r="4079" spans="1:6" x14ac:dyDescent="0.3">
      <c r="A4079">
        <v>53</v>
      </c>
      <c r="B4079">
        <v>37</v>
      </c>
      <c r="C4079">
        <v>3041.8239749999998</v>
      </c>
      <c r="D4079">
        <v>119952.898438</v>
      </c>
      <c r="E4079">
        <v>119963.578125</v>
      </c>
      <c r="F4079">
        <f t="shared" si="63"/>
        <v>1.0679686999996192E-2</v>
      </c>
    </row>
    <row r="4080" spans="1:6" x14ac:dyDescent="0.3">
      <c r="A4080">
        <v>53</v>
      </c>
      <c r="B4080">
        <v>38</v>
      </c>
      <c r="C4080">
        <v>30.443892000000002</v>
      </c>
      <c r="D4080">
        <v>123019.46875</v>
      </c>
      <c r="E4080">
        <v>123030.328125</v>
      </c>
      <c r="F4080">
        <f t="shared" si="63"/>
        <v>1.0859374999999999E-2</v>
      </c>
    </row>
    <row r="4081" spans="1:6" x14ac:dyDescent="0.3">
      <c r="A4081">
        <v>53</v>
      </c>
      <c r="B4081">
        <v>39</v>
      </c>
      <c r="C4081">
        <v>235.78735399999999</v>
      </c>
      <c r="D4081">
        <v>123066.351563</v>
      </c>
      <c r="E4081">
        <v>123077.507813</v>
      </c>
      <c r="F4081">
        <f t="shared" si="63"/>
        <v>1.115625E-2</v>
      </c>
    </row>
    <row r="4082" spans="1:6" x14ac:dyDescent="0.3">
      <c r="A4082">
        <v>53</v>
      </c>
      <c r="B4082">
        <v>40</v>
      </c>
      <c r="C4082">
        <v>421.83917200000002</v>
      </c>
      <c r="D4082">
        <v>123324.476563</v>
      </c>
      <c r="E4082">
        <v>123331.828125</v>
      </c>
      <c r="F4082">
        <f t="shared" si="63"/>
        <v>7.351561999996193E-3</v>
      </c>
    </row>
    <row r="4083" spans="1:6" x14ac:dyDescent="0.3">
      <c r="A4083">
        <v>53</v>
      </c>
      <c r="B4083">
        <v>41</v>
      </c>
      <c r="C4083">
        <v>159.78529399999999</v>
      </c>
      <c r="D4083">
        <v>123762.085938</v>
      </c>
      <c r="E4083">
        <v>123777.15625</v>
      </c>
      <c r="F4083">
        <f t="shared" si="63"/>
        <v>1.5070311999996193E-2</v>
      </c>
    </row>
    <row r="4084" spans="1:6" x14ac:dyDescent="0.3">
      <c r="A4084">
        <v>53</v>
      </c>
      <c r="B4084">
        <v>42</v>
      </c>
      <c r="C4084">
        <v>4100.1215819999998</v>
      </c>
      <c r="D4084">
        <v>123949.554688</v>
      </c>
      <c r="E4084">
        <v>124029.476563</v>
      </c>
      <c r="F4084">
        <f t="shared" si="63"/>
        <v>7.9921875000000003E-2</v>
      </c>
    </row>
    <row r="4085" spans="1:6" x14ac:dyDescent="0.3">
      <c r="A4085">
        <v>53</v>
      </c>
      <c r="B4085">
        <v>43</v>
      </c>
      <c r="C4085">
        <v>326.54278599999998</v>
      </c>
      <c r="D4085">
        <v>128143.695313</v>
      </c>
      <c r="E4085">
        <v>128175.601563</v>
      </c>
      <c r="F4085">
        <f t="shared" si="63"/>
        <v>3.1906249999999997E-2</v>
      </c>
    </row>
    <row r="4086" spans="1:6" x14ac:dyDescent="0.3">
      <c r="A4086">
        <v>53</v>
      </c>
      <c r="B4086">
        <v>44</v>
      </c>
      <c r="C4086">
        <v>2744.6464839999999</v>
      </c>
      <c r="D4086">
        <v>128504.484375</v>
      </c>
      <c r="E4086">
        <v>128514.25</v>
      </c>
      <c r="F4086">
        <f t="shared" si="63"/>
        <v>9.765625E-3</v>
      </c>
    </row>
    <row r="4087" spans="1:6" x14ac:dyDescent="0.3">
      <c r="A4087">
        <v>53</v>
      </c>
      <c r="B4087">
        <v>45</v>
      </c>
      <c r="C4087">
        <v>4413.0913090000004</v>
      </c>
      <c r="D4087">
        <v>131270.359375</v>
      </c>
      <c r="E4087">
        <v>131292.15625</v>
      </c>
      <c r="F4087">
        <f t="shared" si="63"/>
        <v>2.1796875E-2</v>
      </c>
    </row>
    <row r="4088" spans="1:6" x14ac:dyDescent="0.3">
      <c r="A4088">
        <v>53</v>
      </c>
      <c r="B4088">
        <v>46</v>
      </c>
      <c r="C4088">
        <v>1262.80249</v>
      </c>
      <c r="D4088">
        <v>135710.21875</v>
      </c>
      <c r="E4088">
        <v>135826.765625</v>
      </c>
      <c r="F4088">
        <f t="shared" si="63"/>
        <v>0.11654687499999999</v>
      </c>
    </row>
    <row r="4089" spans="1:6" x14ac:dyDescent="0.3">
      <c r="A4089">
        <v>53</v>
      </c>
      <c r="B4089">
        <v>47</v>
      </c>
      <c r="C4089">
        <v>3260.007568</v>
      </c>
      <c r="D4089">
        <v>137091.09375</v>
      </c>
      <c r="E4089">
        <v>137105.046875</v>
      </c>
      <c r="F4089">
        <f t="shared" si="63"/>
        <v>1.3953125E-2</v>
      </c>
    </row>
    <row r="4090" spans="1:6" x14ac:dyDescent="0.3">
      <c r="A4090">
        <v>53</v>
      </c>
      <c r="B4090">
        <v>48</v>
      </c>
      <c r="C4090">
        <v>3177.0183109999998</v>
      </c>
      <c r="D4090">
        <v>140373.453125</v>
      </c>
      <c r="E4090">
        <v>140386.09375</v>
      </c>
      <c r="F4090">
        <f t="shared" si="63"/>
        <v>1.2640625000000001E-2</v>
      </c>
    </row>
    <row r="4091" spans="1:6" x14ac:dyDescent="0.3">
      <c r="A4091">
        <v>53</v>
      </c>
      <c r="B4091">
        <v>49</v>
      </c>
      <c r="C4091">
        <v>2329.955078</v>
      </c>
      <c r="D4091">
        <v>143572.375</v>
      </c>
      <c r="E4091">
        <v>143589.46875</v>
      </c>
      <c r="F4091">
        <f t="shared" si="63"/>
        <v>1.7093750000000001E-2</v>
      </c>
    </row>
    <row r="4092" spans="1:6" x14ac:dyDescent="0.3">
      <c r="A4092">
        <v>53</v>
      </c>
      <c r="B4092">
        <v>50</v>
      </c>
      <c r="C4092">
        <v>747.10766599999999</v>
      </c>
      <c r="D4092">
        <v>145927.8125</v>
      </c>
      <c r="E4092">
        <v>145943.328125</v>
      </c>
      <c r="F4092">
        <f t="shared" si="63"/>
        <v>1.5515625E-2</v>
      </c>
    </row>
    <row r="4093" spans="1:6" x14ac:dyDescent="0.3">
      <c r="A4093">
        <v>53</v>
      </c>
      <c r="B4093">
        <v>51</v>
      </c>
      <c r="C4093">
        <v>802.58557099999996</v>
      </c>
      <c r="D4093">
        <v>146693.5</v>
      </c>
      <c r="E4093">
        <v>146700.828125</v>
      </c>
      <c r="F4093">
        <f t="shared" si="63"/>
        <v>7.3281249999999996E-3</v>
      </c>
    </row>
    <row r="4094" spans="1:6" x14ac:dyDescent="0.3">
      <c r="A4094">
        <v>53</v>
      </c>
      <c r="B4094">
        <v>52</v>
      </c>
      <c r="C4094">
        <v>2620.2700199999999</v>
      </c>
      <c r="D4094">
        <v>147506.109375</v>
      </c>
      <c r="E4094">
        <v>147522.328125</v>
      </c>
      <c r="F4094">
        <f t="shared" si="63"/>
        <v>1.6218750000000001E-2</v>
      </c>
    </row>
    <row r="4095" spans="1:6" x14ac:dyDescent="0.3">
      <c r="A4095">
        <v>53</v>
      </c>
      <c r="B4095">
        <v>53</v>
      </c>
      <c r="C4095">
        <v>674.99645999999996</v>
      </c>
      <c r="D4095">
        <v>150155.140625</v>
      </c>
      <c r="E4095">
        <v>150167.71875</v>
      </c>
      <c r="F4095">
        <f t="shared" si="63"/>
        <v>1.2578125000000001E-2</v>
      </c>
    </row>
    <row r="4096" spans="1:6" x14ac:dyDescent="0.3">
      <c r="A4096">
        <v>53</v>
      </c>
      <c r="B4096">
        <v>54</v>
      </c>
      <c r="C4096">
        <v>1313.3583980000001</v>
      </c>
      <c r="D4096">
        <v>150842.625</v>
      </c>
      <c r="E4096">
        <v>150853.453125</v>
      </c>
      <c r="F4096">
        <f t="shared" si="63"/>
        <v>1.0828124999999999E-2</v>
      </c>
    </row>
    <row r="4097" spans="1:6" x14ac:dyDescent="0.3">
      <c r="A4097">
        <v>53</v>
      </c>
      <c r="B4097">
        <v>55</v>
      </c>
      <c r="C4097">
        <v>1079.4672849999999</v>
      </c>
      <c r="D4097">
        <v>152171.671875</v>
      </c>
      <c r="E4097">
        <v>152187.046875</v>
      </c>
      <c r="F4097">
        <f t="shared" si="63"/>
        <v>1.5375E-2</v>
      </c>
    </row>
    <row r="4098" spans="1:6" x14ac:dyDescent="0.3">
      <c r="A4098">
        <v>53</v>
      </c>
      <c r="B4098">
        <v>56</v>
      </c>
      <c r="C4098">
        <v>478.79263300000002</v>
      </c>
      <c r="D4098">
        <v>153281.359375</v>
      </c>
      <c r="E4098">
        <v>153291.53125</v>
      </c>
      <c r="F4098">
        <f t="shared" si="63"/>
        <v>1.0171875E-2</v>
      </c>
    </row>
    <row r="4099" spans="1:6" x14ac:dyDescent="0.3">
      <c r="A4099">
        <v>53</v>
      </c>
      <c r="B4099">
        <v>57</v>
      </c>
      <c r="C4099">
        <v>47.122044000000002</v>
      </c>
      <c r="D4099">
        <v>153781.453125</v>
      </c>
      <c r="E4099">
        <v>153790.671875</v>
      </c>
      <c r="F4099">
        <f t="shared" si="63"/>
        <v>9.2187499999999995E-3</v>
      </c>
    </row>
    <row r="4100" spans="1:6" x14ac:dyDescent="0.3">
      <c r="A4100">
        <v>53</v>
      </c>
      <c r="B4100">
        <v>58</v>
      </c>
      <c r="C4100">
        <v>1306.543457</v>
      </c>
      <c r="D4100">
        <v>153843.875</v>
      </c>
      <c r="E4100">
        <v>153855.296875</v>
      </c>
      <c r="F4100">
        <f t="shared" si="63"/>
        <v>1.1421875E-2</v>
      </c>
    </row>
    <row r="4101" spans="1:6" x14ac:dyDescent="0.3">
      <c r="A4101">
        <v>53</v>
      </c>
      <c r="B4101">
        <v>59</v>
      </c>
      <c r="C4101">
        <v>1407.0936280000001</v>
      </c>
      <c r="D4101">
        <v>155172.203125</v>
      </c>
      <c r="E4101">
        <v>155193.875</v>
      </c>
      <c r="F4101">
        <f t="shared" si="63"/>
        <v>2.1671875E-2</v>
      </c>
    </row>
    <row r="4102" spans="1:6" x14ac:dyDescent="0.3">
      <c r="A4102">
        <v>53</v>
      </c>
      <c r="B4102">
        <v>60</v>
      </c>
      <c r="C4102">
        <v>1703.8745120000001</v>
      </c>
      <c r="D4102">
        <v>156609.828125</v>
      </c>
      <c r="E4102">
        <v>156638.265625</v>
      </c>
      <c r="F4102">
        <f t="shared" si="63"/>
        <v>2.8437500000000001E-2</v>
      </c>
    </row>
    <row r="4103" spans="1:6" x14ac:dyDescent="0.3">
      <c r="A4103">
        <v>53</v>
      </c>
      <c r="B4103">
        <v>61</v>
      </c>
      <c r="C4103">
        <v>1190.8911129999999</v>
      </c>
      <c r="D4103">
        <v>158344.4375</v>
      </c>
      <c r="E4103">
        <v>158357.734375</v>
      </c>
      <c r="F4103">
        <f t="shared" si="63"/>
        <v>1.3296875E-2</v>
      </c>
    </row>
    <row r="4104" spans="1:6" x14ac:dyDescent="0.3">
      <c r="A4104">
        <v>53</v>
      </c>
      <c r="B4104">
        <v>62</v>
      </c>
      <c r="C4104">
        <v>1554.626587</v>
      </c>
      <c r="D4104">
        <v>159548.703125</v>
      </c>
      <c r="E4104">
        <v>159563.375</v>
      </c>
      <c r="F4104">
        <f t="shared" si="63"/>
        <v>1.4671874999999999E-2</v>
      </c>
    </row>
    <row r="4105" spans="1:6" x14ac:dyDescent="0.3">
      <c r="A4105">
        <v>53</v>
      </c>
      <c r="B4105">
        <v>63</v>
      </c>
      <c r="C4105">
        <v>2695.889893</v>
      </c>
      <c r="D4105">
        <v>161127</v>
      </c>
      <c r="E4105">
        <v>161143.453125</v>
      </c>
      <c r="F4105">
        <f t="shared" si="63"/>
        <v>1.6453124999999999E-2</v>
      </c>
    </row>
    <row r="4106" spans="1:6" x14ac:dyDescent="0.3">
      <c r="A4106">
        <v>53</v>
      </c>
      <c r="B4106">
        <v>64</v>
      </c>
      <c r="C4106">
        <v>812.09027100000003</v>
      </c>
      <c r="D4106">
        <v>163846.578125</v>
      </c>
      <c r="E4106">
        <v>163860.359375</v>
      </c>
      <c r="F4106">
        <f t="shared" si="63"/>
        <v>1.378125E-2</v>
      </c>
    </row>
    <row r="4107" spans="1:6" x14ac:dyDescent="0.3">
      <c r="A4107">
        <v>53</v>
      </c>
      <c r="B4107">
        <v>65</v>
      </c>
      <c r="C4107">
        <v>1940.227783</v>
      </c>
      <c r="D4107">
        <v>164685.75</v>
      </c>
      <c r="E4107">
        <v>164701.84375</v>
      </c>
      <c r="F4107">
        <f t="shared" ref="F4107:F4170" si="64">(E4107-D4107)/1000</f>
        <v>1.609375E-2</v>
      </c>
    </row>
    <row r="4108" spans="1:6" x14ac:dyDescent="0.3">
      <c r="A4108">
        <v>53</v>
      </c>
      <c r="B4108">
        <v>66</v>
      </c>
      <c r="C4108">
        <v>244.45907600000001</v>
      </c>
      <c r="D4108">
        <v>166645.71875</v>
      </c>
      <c r="E4108">
        <v>166658.265625</v>
      </c>
      <c r="F4108">
        <f t="shared" si="64"/>
        <v>1.2546875000000001E-2</v>
      </c>
    </row>
    <row r="4109" spans="1:6" x14ac:dyDescent="0.3">
      <c r="A4109">
        <v>53</v>
      </c>
      <c r="B4109">
        <v>67</v>
      </c>
      <c r="C4109">
        <v>982.48529099999996</v>
      </c>
      <c r="D4109">
        <v>166911.453125</v>
      </c>
      <c r="E4109">
        <v>166932.71875</v>
      </c>
      <c r="F4109">
        <f t="shared" si="64"/>
        <v>2.1265625E-2</v>
      </c>
    </row>
    <row r="4110" spans="1:6" x14ac:dyDescent="0.3">
      <c r="A4110">
        <v>53</v>
      </c>
      <c r="B4110">
        <v>68</v>
      </c>
      <c r="C4110">
        <v>814.106628</v>
      </c>
      <c r="D4110">
        <v>167916.109375</v>
      </c>
      <c r="E4110">
        <v>167937.546875</v>
      </c>
      <c r="F4110">
        <f t="shared" si="64"/>
        <v>2.1437500000000002E-2</v>
      </c>
    </row>
    <row r="4111" spans="1:6" x14ac:dyDescent="0.3">
      <c r="A4111">
        <v>53</v>
      </c>
      <c r="B4111">
        <v>69</v>
      </c>
      <c r="C4111">
        <v>1852.486572</v>
      </c>
      <c r="D4111">
        <v>168763.078125</v>
      </c>
      <c r="E4111">
        <v>168782.859375</v>
      </c>
      <c r="F4111">
        <f t="shared" si="64"/>
        <v>1.978125E-2</v>
      </c>
    </row>
    <row r="4112" spans="1:6" x14ac:dyDescent="0.3">
      <c r="A4112">
        <v>54</v>
      </c>
      <c r="B4112">
        <v>0</v>
      </c>
      <c r="C4112">
        <v>305.24160799999999</v>
      </c>
      <c r="D4112">
        <v>22422.597656000002</v>
      </c>
      <c r="E4112">
        <v>22436.818359000001</v>
      </c>
      <c r="F4112">
        <f t="shared" si="64"/>
        <v>1.4220702999999049E-2</v>
      </c>
    </row>
    <row r="4113" spans="1:6" x14ac:dyDescent="0.3">
      <c r="A4113">
        <v>54</v>
      </c>
      <c r="B4113">
        <v>1</v>
      </c>
      <c r="C4113">
        <v>725.76141399999995</v>
      </c>
      <c r="D4113">
        <v>22750.748047000001</v>
      </c>
      <c r="E4113">
        <v>22771.058593999998</v>
      </c>
      <c r="F4113">
        <f t="shared" si="64"/>
        <v>2.0310546999997313E-2</v>
      </c>
    </row>
    <row r="4114" spans="1:6" x14ac:dyDescent="0.3">
      <c r="A4114">
        <v>54</v>
      </c>
      <c r="B4114">
        <v>2</v>
      </c>
      <c r="C4114">
        <v>13181.029296999999</v>
      </c>
      <c r="D4114">
        <v>23505.910156000002</v>
      </c>
      <c r="E4114">
        <v>23525.908202999999</v>
      </c>
      <c r="F4114">
        <f t="shared" si="64"/>
        <v>1.9998046999997313E-2</v>
      </c>
    </row>
    <row r="4115" spans="1:6" x14ac:dyDescent="0.3">
      <c r="A4115">
        <v>54</v>
      </c>
      <c r="B4115">
        <v>3</v>
      </c>
      <c r="C4115">
        <v>2237.235107</v>
      </c>
      <c r="D4115">
        <v>36722.207030999998</v>
      </c>
      <c r="E4115">
        <v>36742.789062999997</v>
      </c>
      <c r="F4115">
        <f t="shared" si="64"/>
        <v>2.0582031999998435E-2</v>
      </c>
    </row>
    <row r="4116" spans="1:6" x14ac:dyDescent="0.3">
      <c r="A4116">
        <v>54</v>
      </c>
      <c r="B4116">
        <v>4</v>
      </c>
      <c r="C4116">
        <v>6507.1191410000001</v>
      </c>
      <c r="D4116">
        <v>38980.398437999997</v>
      </c>
      <c r="E4116">
        <v>38999.296875</v>
      </c>
      <c r="F4116">
        <f t="shared" si="64"/>
        <v>1.889843700000347E-2</v>
      </c>
    </row>
    <row r="4117" spans="1:6" x14ac:dyDescent="0.3">
      <c r="A4117">
        <v>54</v>
      </c>
      <c r="B4117">
        <v>5</v>
      </c>
      <c r="C4117">
        <v>4758.4208980000003</v>
      </c>
      <c r="D4117">
        <v>45521.988280999998</v>
      </c>
      <c r="E4117">
        <v>45534.925780999998</v>
      </c>
      <c r="F4117">
        <f t="shared" si="64"/>
        <v>1.2937499999999999E-2</v>
      </c>
    </row>
    <row r="4118" spans="1:6" x14ac:dyDescent="0.3">
      <c r="A4118">
        <v>54</v>
      </c>
      <c r="B4118">
        <v>6</v>
      </c>
      <c r="C4118">
        <v>4578.9140630000002</v>
      </c>
      <c r="D4118">
        <v>50299.695312999997</v>
      </c>
      <c r="E4118">
        <v>50318.160155999998</v>
      </c>
      <c r="F4118">
        <f t="shared" si="64"/>
        <v>1.8464843000001566E-2</v>
      </c>
    </row>
    <row r="4119" spans="1:6" x14ac:dyDescent="0.3">
      <c r="A4119">
        <v>54</v>
      </c>
      <c r="B4119">
        <v>7</v>
      </c>
      <c r="C4119">
        <v>339.30306999999999</v>
      </c>
      <c r="D4119">
        <v>54909.816405999998</v>
      </c>
      <c r="E4119">
        <v>54931.230469000002</v>
      </c>
      <c r="F4119">
        <f t="shared" si="64"/>
        <v>2.1414063000003807E-2</v>
      </c>
    </row>
    <row r="4120" spans="1:6" x14ac:dyDescent="0.3">
      <c r="A4120">
        <v>54</v>
      </c>
      <c r="B4120">
        <v>8</v>
      </c>
      <c r="C4120">
        <v>65.958160000000007</v>
      </c>
      <c r="D4120">
        <v>55284.863280999998</v>
      </c>
      <c r="E4120">
        <v>55299.527344000002</v>
      </c>
      <c r="F4120">
        <f t="shared" si="64"/>
        <v>1.4664063000003807E-2</v>
      </c>
    </row>
    <row r="4121" spans="1:6" x14ac:dyDescent="0.3">
      <c r="A4121">
        <v>54</v>
      </c>
      <c r="B4121">
        <v>9</v>
      </c>
      <c r="C4121">
        <v>5334.0048829999996</v>
      </c>
      <c r="D4121">
        <v>55378.613280999998</v>
      </c>
      <c r="E4121">
        <v>55403.199219000002</v>
      </c>
      <c r="F4121">
        <f t="shared" si="64"/>
        <v>2.4585938000003808E-2</v>
      </c>
    </row>
    <row r="4122" spans="1:6" x14ac:dyDescent="0.3">
      <c r="A4122">
        <v>54</v>
      </c>
      <c r="B4122">
        <v>10</v>
      </c>
      <c r="C4122">
        <v>2656.1098630000001</v>
      </c>
      <c r="D4122">
        <v>60747.527344000002</v>
      </c>
      <c r="E4122">
        <v>60761.34375</v>
      </c>
      <c r="F4122">
        <f t="shared" si="64"/>
        <v>1.3816405999998097E-2</v>
      </c>
    </row>
    <row r="4123" spans="1:6" x14ac:dyDescent="0.3">
      <c r="A4123">
        <v>54</v>
      </c>
      <c r="B4123">
        <v>11</v>
      </c>
      <c r="C4123">
        <v>175.18279999999999</v>
      </c>
      <c r="D4123">
        <v>63430.617187999997</v>
      </c>
      <c r="E4123">
        <v>63455.554687999997</v>
      </c>
      <c r="F4123">
        <f t="shared" si="64"/>
        <v>2.4937500000000001E-2</v>
      </c>
    </row>
    <row r="4124" spans="1:6" x14ac:dyDescent="0.3">
      <c r="A4124">
        <v>54</v>
      </c>
      <c r="B4124">
        <v>12</v>
      </c>
      <c r="C4124">
        <v>1291.0029300000001</v>
      </c>
      <c r="D4124">
        <v>63633.777344000002</v>
      </c>
      <c r="E4124">
        <v>63653.824219000002</v>
      </c>
      <c r="F4124">
        <f t="shared" si="64"/>
        <v>2.0046874999999999E-2</v>
      </c>
    </row>
    <row r="4125" spans="1:6" x14ac:dyDescent="0.3">
      <c r="A4125">
        <v>54</v>
      </c>
      <c r="B4125">
        <v>13</v>
      </c>
      <c r="C4125">
        <v>742.05926499999998</v>
      </c>
      <c r="D4125">
        <v>64949.726562999997</v>
      </c>
      <c r="E4125">
        <v>64969.84375</v>
      </c>
      <c r="F4125">
        <f t="shared" si="64"/>
        <v>2.0117187000003468E-2</v>
      </c>
    </row>
    <row r="4126" spans="1:6" x14ac:dyDescent="0.3">
      <c r="A4126">
        <v>54</v>
      </c>
      <c r="B4126">
        <v>14</v>
      </c>
      <c r="C4126">
        <v>724.97192399999994</v>
      </c>
      <c r="D4126">
        <v>65715.453125</v>
      </c>
      <c r="E4126">
        <v>65726.789063000004</v>
      </c>
      <c r="F4126">
        <f t="shared" si="64"/>
        <v>1.1335938000003808E-2</v>
      </c>
    </row>
    <row r="4127" spans="1:6" x14ac:dyDescent="0.3">
      <c r="A4127">
        <v>54</v>
      </c>
      <c r="B4127">
        <v>15</v>
      </c>
      <c r="C4127">
        <v>2792.155029</v>
      </c>
      <c r="D4127">
        <v>66465.492188000004</v>
      </c>
      <c r="E4127">
        <v>66482.570313000004</v>
      </c>
      <c r="F4127">
        <f t="shared" si="64"/>
        <v>1.7078125E-2</v>
      </c>
    </row>
    <row r="4128" spans="1:6" x14ac:dyDescent="0.3">
      <c r="A4128">
        <v>54</v>
      </c>
      <c r="B4128">
        <v>16</v>
      </c>
      <c r="C4128">
        <v>3774.419922</v>
      </c>
      <c r="D4128">
        <v>69279.96875</v>
      </c>
      <c r="E4128">
        <v>69305.367188000004</v>
      </c>
      <c r="F4128">
        <f t="shared" si="64"/>
        <v>2.5398438000003808E-2</v>
      </c>
    </row>
    <row r="4129" spans="1:6" x14ac:dyDescent="0.3">
      <c r="A4129">
        <v>54</v>
      </c>
      <c r="B4129">
        <v>17</v>
      </c>
      <c r="C4129">
        <v>1544.6917719999999</v>
      </c>
      <c r="D4129">
        <v>73091.84375</v>
      </c>
      <c r="E4129">
        <v>73111.40625</v>
      </c>
      <c r="F4129">
        <f t="shared" si="64"/>
        <v>1.95625E-2</v>
      </c>
    </row>
    <row r="4130" spans="1:6" x14ac:dyDescent="0.3">
      <c r="A4130">
        <v>54</v>
      </c>
      <c r="B4130">
        <v>18</v>
      </c>
      <c r="C4130">
        <v>283.60229500000003</v>
      </c>
      <c r="D4130">
        <v>74664.523438000004</v>
      </c>
      <c r="E4130">
        <v>74675.625</v>
      </c>
      <c r="F4130">
        <f t="shared" si="64"/>
        <v>1.1101561999996193E-2</v>
      </c>
    </row>
    <row r="4131" spans="1:6" x14ac:dyDescent="0.3">
      <c r="A4131">
        <v>54</v>
      </c>
      <c r="B4131">
        <v>19</v>
      </c>
      <c r="C4131">
        <v>150.22178600000001</v>
      </c>
      <c r="D4131">
        <v>74961.421875</v>
      </c>
      <c r="E4131">
        <v>74985.09375</v>
      </c>
      <c r="F4131">
        <f t="shared" si="64"/>
        <v>2.3671874999999998E-2</v>
      </c>
    </row>
    <row r="4132" spans="1:6" x14ac:dyDescent="0.3">
      <c r="A4132">
        <v>54</v>
      </c>
      <c r="B4132">
        <v>20</v>
      </c>
      <c r="C4132">
        <v>1195.435303</v>
      </c>
      <c r="D4132">
        <v>75150.1875</v>
      </c>
      <c r="E4132">
        <v>75170.9375</v>
      </c>
      <c r="F4132">
        <f t="shared" si="64"/>
        <v>2.0750000000000001E-2</v>
      </c>
    </row>
    <row r="4133" spans="1:6" x14ac:dyDescent="0.3">
      <c r="A4133">
        <v>54</v>
      </c>
      <c r="B4133">
        <v>21</v>
      </c>
      <c r="C4133">
        <v>269.58438100000001</v>
      </c>
      <c r="D4133">
        <v>76366.375</v>
      </c>
      <c r="E4133">
        <v>76374.40625</v>
      </c>
      <c r="F4133">
        <f t="shared" si="64"/>
        <v>8.0312500000000002E-3</v>
      </c>
    </row>
    <row r="4134" spans="1:6" x14ac:dyDescent="0.3">
      <c r="A4134">
        <v>54</v>
      </c>
      <c r="B4134">
        <v>22</v>
      </c>
      <c r="C4134">
        <v>6566.4418949999999</v>
      </c>
      <c r="D4134">
        <v>76647.695313000004</v>
      </c>
      <c r="E4134">
        <v>76673.390625</v>
      </c>
      <c r="F4134">
        <f t="shared" si="64"/>
        <v>2.5695311999996192E-2</v>
      </c>
    </row>
    <row r="4135" spans="1:6" x14ac:dyDescent="0.3">
      <c r="A4135">
        <v>54</v>
      </c>
      <c r="B4135">
        <v>23</v>
      </c>
      <c r="C4135">
        <v>1324.0982670000001</v>
      </c>
      <c r="D4135">
        <v>83245.632813000004</v>
      </c>
      <c r="E4135">
        <v>83263.226563000004</v>
      </c>
      <c r="F4135">
        <f t="shared" si="64"/>
        <v>1.7593749999999998E-2</v>
      </c>
    </row>
    <row r="4136" spans="1:6" x14ac:dyDescent="0.3">
      <c r="A4136">
        <v>54</v>
      </c>
      <c r="B4136">
        <v>24</v>
      </c>
      <c r="C4136">
        <v>1195.9902340000001</v>
      </c>
      <c r="D4136">
        <v>84594.75</v>
      </c>
      <c r="E4136">
        <v>84608.773438000004</v>
      </c>
      <c r="F4136">
        <f t="shared" si="64"/>
        <v>1.4023438000003807E-2</v>
      </c>
    </row>
    <row r="4137" spans="1:6" x14ac:dyDescent="0.3">
      <c r="A4137">
        <v>54</v>
      </c>
      <c r="B4137">
        <v>25</v>
      </c>
      <c r="C4137">
        <v>1776.28125</v>
      </c>
      <c r="D4137">
        <v>85815.1875</v>
      </c>
      <c r="E4137">
        <v>85839.820313000004</v>
      </c>
      <c r="F4137">
        <f t="shared" si="64"/>
        <v>2.4632813000003806E-2</v>
      </c>
    </row>
    <row r="4138" spans="1:6" x14ac:dyDescent="0.3">
      <c r="A4138">
        <v>54</v>
      </c>
      <c r="B4138">
        <v>26</v>
      </c>
      <c r="C4138">
        <v>2257.701904</v>
      </c>
      <c r="D4138">
        <v>87630.234375</v>
      </c>
      <c r="E4138">
        <v>87650.328125</v>
      </c>
      <c r="F4138">
        <f t="shared" si="64"/>
        <v>2.009375E-2</v>
      </c>
    </row>
    <row r="4139" spans="1:6" x14ac:dyDescent="0.3">
      <c r="A4139">
        <v>54</v>
      </c>
      <c r="B4139">
        <v>27</v>
      </c>
      <c r="C4139">
        <v>1672.2189940000001</v>
      </c>
      <c r="D4139">
        <v>89917.289063000004</v>
      </c>
      <c r="E4139">
        <v>89933.65625</v>
      </c>
      <c r="F4139">
        <f t="shared" si="64"/>
        <v>1.6367186999996192E-2</v>
      </c>
    </row>
    <row r="4140" spans="1:6" x14ac:dyDescent="0.3">
      <c r="A4140">
        <v>54</v>
      </c>
      <c r="B4140">
        <v>28</v>
      </c>
      <c r="C4140">
        <v>5646.2646480000003</v>
      </c>
      <c r="D4140">
        <v>91620.601563000004</v>
      </c>
      <c r="E4140">
        <v>91645.632813000004</v>
      </c>
      <c r="F4140">
        <f t="shared" si="64"/>
        <v>2.5031250000000001E-2</v>
      </c>
    </row>
    <row r="4141" spans="1:6" x14ac:dyDescent="0.3">
      <c r="A4141">
        <v>54</v>
      </c>
      <c r="B4141">
        <v>29</v>
      </c>
      <c r="C4141">
        <v>2202.9702149999998</v>
      </c>
      <c r="D4141">
        <v>97293.90625</v>
      </c>
      <c r="E4141">
        <v>97309.710938000004</v>
      </c>
      <c r="F4141">
        <f t="shared" si="64"/>
        <v>1.5804688000003807E-2</v>
      </c>
    </row>
    <row r="4142" spans="1:6" x14ac:dyDescent="0.3">
      <c r="A4142">
        <v>54</v>
      </c>
      <c r="B4142">
        <v>30</v>
      </c>
      <c r="C4142">
        <v>1373.578125</v>
      </c>
      <c r="D4142">
        <v>99526.296875</v>
      </c>
      <c r="E4142">
        <v>99542.484375</v>
      </c>
      <c r="F4142">
        <f t="shared" si="64"/>
        <v>1.61875E-2</v>
      </c>
    </row>
    <row r="4143" spans="1:6" x14ac:dyDescent="0.3">
      <c r="A4143">
        <v>54</v>
      </c>
      <c r="B4143">
        <v>31</v>
      </c>
      <c r="C4143">
        <v>3288.2434079999998</v>
      </c>
      <c r="D4143">
        <v>100917.148438</v>
      </c>
      <c r="E4143">
        <v>100926.125</v>
      </c>
      <c r="F4143">
        <f t="shared" si="64"/>
        <v>8.9765619999961927E-3</v>
      </c>
    </row>
    <row r="4144" spans="1:6" x14ac:dyDescent="0.3">
      <c r="A4144">
        <v>54</v>
      </c>
      <c r="B4144">
        <v>32</v>
      </c>
      <c r="C4144">
        <v>1379.89563</v>
      </c>
      <c r="D4144">
        <v>104221.898438</v>
      </c>
      <c r="E4144">
        <v>104245.015625</v>
      </c>
      <c r="F4144">
        <f t="shared" si="64"/>
        <v>2.3117186999996191E-2</v>
      </c>
    </row>
    <row r="4145" spans="1:6" x14ac:dyDescent="0.3">
      <c r="A4145">
        <v>54</v>
      </c>
      <c r="B4145">
        <v>33</v>
      </c>
      <c r="C4145">
        <v>33.482917999999998</v>
      </c>
      <c r="D4145">
        <v>105625.226563</v>
      </c>
      <c r="E4145">
        <v>105644.617188</v>
      </c>
      <c r="F4145">
        <f t="shared" si="64"/>
        <v>1.9390625000000002E-2</v>
      </c>
    </row>
    <row r="4146" spans="1:6" x14ac:dyDescent="0.3">
      <c r="A4146">
        <v>54</v>
      </c>
      <c r="B4146">
        <v>34</v>
      </c>
      <c r="C4146">
        <v>3324.9125979999999</v>
      </c>
      <c r="D4146">
        <v>105687.71875</v>
      </c>
      <c r="E4146">
        <v>105706.914063</v>
      </c>
      <c r="F4146">
        <f t="shared" si="64"/>
        <v>1.9195313000003808E-2</v>
      </c>
    </row>
    <row r="4147" spans="1:6" x14ac:dyDescent="0.3">
      <c r="A4147">
        <v>54</v>
      </c>
      <c r="B4147">
        <v>35</v>
      </c>
      <c r="C4147">
        <v>1393.203491</v>
      </c>
      <c r="D4147">
        <v>109032.429688</v>
      </c>
      <c r="E4147">
        <v>109046.007813</v>
      </c>
      <c r="F4147">
        <f t="shared" si="64"/>
        <v>1.3578125E-2</v>
      </c>
    </row>
    <row r="4148" spans="1:6" x14ac:dyDescent="0.3">
      <c r="A4148">
        <v>54</v>
      </c>
      <c r="B4148">
        <v>36</v>
      </c>
      <c r="C4148">
        <v>883.52313200000003</v>
      </c>
      <c r="D4148">
        <v>110439.648438</v>
      </c>
      <c r="E4148">
        <v>110460.640625</v>
      </c>
      <c r="F4148">
        <f t="shared" si="64"/>
        <v>2.0992186999996193E-2</v>
      </c>
    </row>
    <row r="4149" spans="1:6" x14ac:dyDescent="0.3">
      <c r="A4149">
        <v>54</v>
      </c>
      <c r="B4149">
        <v>37</v>
      </c>
      <c r="C4149">
        <v>126.348465</v>
      </c>
      <c r="D4149">
        <v>111345.984375</v>
      </c>
      <c r="E4149">
        <v>111363.351563</v>
      </c>
      <c r="F4149">
        <f t="shared" si="64"/>
        <v>1.7367188000003808E-2</v>
      </c>
    </row>
    <row r="4150" spans="1:6" x14ac:dyDescent="0.3">
      <c r="A4150">
        <v>54</v>
      </c>
      <c r="B4150">
        <v>38</v>
      </c>
      <c r="C4150">
        <v>1234.5413820000001</v>
      </c>
      <c r="D4150">
        <v>111502.25</v>
      </c>
      <c r="E4150">
        <v>111510.140625</v>
      </c>
      <c r="F4150">
        <f t="shared" si="64"/>
        <v>7.8906250000000001E-3</v>
      </c>
    </row>
    <row r="4151" spans="1:6" x14ac:dyDescent="0.3">
      <c r="A4151">
        <v>54</v>
      </c>
      <c r="B4151">
        <v>39</v>
      </c>
      <c r="C4151">
        <v>599.37323000000004</v>
      </c>
      <c r="D4151">
        <v>112759.882813</v>
      </c>
      <c r="E4151">
        <v>112784.78125</v>
      </c>
      <c r="F4151">
        <f t="shared" si="64"/>
        <v>2.4898436999996193E-2</v>
      </c>
    </row>
    <row r="4152" spans="1:6" x14ac:dyDescent="0.3">
      <c r="A4152">
        <v>54</v>
      </c>
      <c r="B4152">
        <v>40</v>
      </c>
      <c r="C4152">
        <v>3022.6423340000001</v>
      </c>
      <c r="D4152">
        <v>113393.726563</v>
      </c>
      <c r="E4152">
        <v>113444.453125</v>
      </c>
      <c r="F4152">
        <f t="shared" si="64"/>
        <v>5.0726561999996193E-2</v>
      </c>
    </row>
    <row r="4153" spans="1:6" x14ac:dyDescent="0.3">
      <c r="A4153">
        <v>54</v>
      </c>
      <c r="B4153">
        <v>41</v>
      </c>
      <c r="C4153">
        <v>594.76599099999999</v>
      </c>
      <c r="D4153">
        <v>116473.882813</v>
      </c>
      <c r="E4153">
        <v>116489.523438</v>
      </c>
      <c r="F4153">
        <f t="shared" si="64"/>
        <v>1.5640624999999998E-2</v>
      </c>
    </row>
    <row r="4154" spans="1:6" x14ac:dyDescent="0.3">
      <c r="A4154">
        <v>54</v>
      </c>
      <c r="B4154">
        <v>42</v>
      </c>
      <c r="C4154">
        <v>3787.3547359999998</v>
      </c>
      <c r="D4154">
        <v>117091.039063</v>
      </c>
      <c r="E4154">
        <v>117111.601563</v>
      </c>
      <c r="F4154">
        <f t="shared" si="64"/>
        <v>2.0562500000000001E-2</v>
      </c>
    </row>
    <row r="4155" spans="1:6" x14ac:dyDescent="0.3">
      <c r="A4155">
        <v>54</v>
      </c>
      <c r="B4155">
        <v>43</v>
      </c>
      <c r="C4155">
        <v>136.58239699999999</v>
      </c>
      <c r="D4155">
        <v>120908.03125</v>
      </c>
      <c r="E4155">
        <v>120915.945313</v>
      </c>
      <c r="F4155">
        <f t="shared" si="64"/>
        <v>7.9140630000038067E-3</v>
      </c>
    </row>
    <row r="4156" spans="1:6" x14ac:dyDescent="0.3">
      <c r="A4156">
        <v>54</v>
      </c>
      <c r="B4156">
        <v>44</v>
      </c>
      <c r="C4156">
        <v>2576.4108890000002</v>
      </c>
      <c r="D4156">
        <v>121064.484375</v>
      </c>
      <c r="E4156">
        <v>121086.070313</v>
      </c>
      <c r="F4156">
        <f t="shared" si="64"/>
        <v>2.1585938000003808E-2</v>
      </c>
    </row>
    <row r="4157" spans="1:6" x14ac:dyDescent="0.3">
      <c r="A4157">
        <v>54</v>
      </c>
      <c r="B4157">
        <v>45</v>
      </c>
      <c r="C4157">
        <v>1244.751221</v>
      </c>
      <c r="D4157">
        <v>123668.257813</v>
      </c>
      <c r="E4157">
        <v>123680.054688</v>
      </c>
      <c r="F4157">
        <f t="shared" si="64"/>
        <v>1.1796875E-2</v>
      </c>
    </row>
    <row r="4158" spans="1:6" x14ac:dyDescent="0.3">
      <c r="A4158">
        <v>54</v>
      </c>
      <c r="B4158">
        <v>46</v>
      </c>
      <c r="C4158">
        <v>2363.6984859999998</v>
      </c>
      <c r="D4158">
        <v>124939.617188</v>
      </c>
      <c r="E4158">
        <v>124963.21875</v>
      </c>
      <c r="F4158">
        <f t="shared" si="64"/>
        <v>2.3601561999996194E-2</v>
      </c>
    </row>
    <row r="4159" spans="1:6" x14ac:dyDescent="0.3">
      <c r="A4159">
        <v>54</v>
      </c>
      <c r="B4159">
        <v>47</v>
      </c>
      <c r="C4159">
        <v>1010.0067749999999</v>
      </c>
      <c r="D4159">
        <v>127331.15625</v>
      </c>
      <c r="E4159">
        <v>127349.257813</v>
      </c>
      <c r="F4159">
        <f t="shared" si="64"/>
        <v>1.8101563000003807E-2</v>
      </c>
    </row>
    <row r="4160" spans="1:6" x14ac:dyDescent="0.3">
      <c r="A4160">
        <v>54</v>
      </c>
      <c r="B4160">
        <v>48</v>
      </c>
      <c r="C4160">
        <v>1032.0749510000001</v>
      </c>
      <c r="D4160">
        <v>128363.609375</v>
      </c>
      <c r="E4160">
        <v>128371.007813</v>
      </c>
      <c r="F4160">
        <f t="shared" si="64"/>
        <v>7.3984380000038071E-3</v>
      </c>
    </row>
    <row r="4161" spans="1:6" x14ac:dyDescent="0.3">
      <c r="A4161">
        <v>54</v>
      </c>
      <c r="B4161">
        <v>49</v>
      </c>
      <c r="C4161">
        <v>2088.9392090000001</v>
      </c>
      <c r="D4161">
        <v>129410.75</v>
      </c>
      <c r="E4161">
        <v>129433.546875</v>
      </c>
      <c r="F4161">
        <f t="shared" si="64"/>
        <v>2.2796875000000001E-2</v>
      </c>
    </row>
    <row r="4162" spans="1:6" x14ac:dyDescent="0.3">
      <c r="A4162">
        <v>54</v>
      </c>
      <c r="B4162">
        <v>50</v>
      </c>
      <c r="C4162">
        <v>3001.999268</v>
      </c>
      <c r="D4162">
        <v>131530.109375</v>
      </c>
      <c r="E4162">
        <v>131560.328125</v>
      </c>
      <c r="F4162">
        <f t="shared" si="64"/>
        <v>3.0218749999999999E-2</v>
      </c>
    </row>
    <row r="4163" spans="1:6" x14ac:dyDescent="0.3">
      <c r="A4163">
        <v>54</v>
      </c>
      <c r="B4163">
        <v>51</v>
      </c>
      <c r="C4163">
        <v>778.20886199999995</v>
      </c>
      <c r="D4163">
        <v>134566.3125</v>
      </c>
      <c r="E4163">
        <v>134579.640625</v>
      </c>
      <c r="F4163">
        <f t="shared" si="64"/>
        <v>1.3328125E-2</v>
      </c>
    </row>
    <row r="4164" spans="1:6" x14ac:dyDescent="0.3">
      <c r="A4164">
        <v>54</v>
      </c>
      <c r="B4164">
        <v>52</v>
      </c>
      <c r="C4164">
        <v>3412.7338869999999</v>
      </c>
      <c r="D4164">
        <v>135366.421875</v>
      </c>
      <c r="E4164">
        <v>135377.703125</v>
      </c>
      <c r="F4164">
        <f t="shared" si="64"/>
        <v>1.128125E-2</v>
      </c>
    </row>
    <row r="4165" spans="1:6" x14ac:dyDescent="0.3">
      <c r="A4165">
        <v>54</v>
      </c>
      <c r="B4165">
        <v>53</v>
      </c>
      <c r="C4165">
        <v>2098.3278810000002</v>
      </c>
      <c r="D4165">
        <v>138796.953125</v>
      </c>
      <c r="E4165">
        <v>138813.953125</v>
      </c>
      <c r="F4165">
        <f t="shared" si="64"/>
        <v>1.7000000000000001E-2</v>
      </c>
    </row>
    <row r="4166" spans="1:6" x14ac:dyDescent="0.3">
      <c r="A4166">
        <v>54</v>
      </c>
      <c r="B4166">
        <v>54</v>
      </c>
      <c r="C4166">
        <v>1600.701294</v>
      </c>
      <c r="D4166">
        <v>140920.375</v>
      </c>
      <c r="E4166">
        <v>140947.640625</v>
      </c>
      <c r="F4166">
        <f t="shared" si="64"/>
        <v>2.7265625000000002E-2</v>
      </c>
    </row>
    <row r="4167" spans="1:6" x14ac:dyDescent="0.3">
      <c r="A4167">
        <v>54</v>
      </c>
      <c r="B4167">
        <v>55</v>
      </c>
      <c r="C4167">
        <v>212.16615300000001</v>
      </c>
      <c r="D4167">
        <v>142562.140625</v>
      </c>
      <c r="E4167">
        <v>142578.921875</v>
      </c>
      <c r="F4167">
        <f t="shared" si="64"/>
        <v>1.6781250000000001E-2</v>
      </c>
    </row>
    <row r="4168" spans="1:6" x14ac:dyDescent="0.3">
      <c r="A4168">
        <v>54</v>
      </c>
      <c r="B4168">
        <v>56</v>
      </c>
      <c r="C4168">
        <v>4208.7568359999996</v>
      </c>
      <c r="D4168">
        <v>142796.515625</v>
      </c>
      <c r="E4168">
        <v>142812.046875</v>
      </c>
      <c r="F4168">
        <f t="shared" si="64"/>
        <v>1.553125E-2</v>
      </c>
    </row>
    <row r="4169" spans="1:6" x14ac:dyDescent="0.3">
      <c r="A4169">
        <v>54</v>
      </c>
      <c r="B4169">
        <v>57</v>
      </c>
      <c r="C4169">
        <v>463.88189699999998</v>
      </c>
      <c r="D4169">
        <v>147021.671875</v>
      </c>
      <c r="E4169">
        <v>147038.890625</v>
      </c>
      <c r="F4169">
        <f t="shared" si="64"/>
        <v>1.7218750000000001E-2</v>
      </c>
    </row>
    <row r="4170" spans="1:6" x14ac:dyDescent="0.3">
      <c r="A4170">
        <v>54</v>
      </c>
      <c r="B4170">
        <v>58</v>
      </c>
      <c r="C4170">
        <v>4837.046875</v>
      </c>
      <c r="D4170">
        <v>147506.109375</v>
      </c>
      <c r="E4170">
        <v>147515.1875</v>
      </c>
      <c r="F4170">
        <f t="shared" si="64"/>
        <v>9.0781249999999994E-3</v>
      </c>
    </row>
    <row r="4171" spans="1:6" x14ac:dyDescent="0.3">
      <c r="A4171">
        <v>54</v>
      </c>
      <c r="B4171">
        <v>59</v>
      </c>
      <c r="C4171">
        <v>455.96954299999999</v>
      </c>
      <c r="D4171">
        <v>152359.40625</v>
      </c>
      <c r="E4171">
        <v>152383.3125</v>
      </c>
      <c r="F4171">
        <f t="shared" ref="F4171:F4234" si="65">(E4171-D4171)/1000</f>
        <v>2.390625E-2</v>
      </c>
    </row>
    <row r="4172" spans="1:6" x14ac:dyDescent="0.3">
      <c r="A4172">
        <v>54</v>
      </c>
      <c r="B4172">
        <v>60</v>
      </c>
      <c r="C4172">
        <v>396.59967</v>
      </c>
      <c r="D4172">
        <v>152843.8125</v>
      </c>
      <c r="E4172">
        <v>152860.78125</v>
      </c>
      <c r="F4172">
        <f t="shared" si="65"/>
        <v>1.6968750000000001E-2</v>
      </c>
    </row>
    <row r="4173" spans="1:6" x14ac:dyDescent="0.3">
      <c r="A4173">
        <v>54</v>
      </c>
      <c r="B4173">
        <v>61</v>
      </c>
      <c r="C4173">
        <v>7902.9145509999998</v>
      </c>
      <c r="D4173">
        <v>153265.796875</v>
      </c>
      <c r="E4173">
        <v>153285.578125</v>
      </c>
      <c r="F4173">
        <f t="shared" si="65"/>
        <v>1.978125E-2</v>
      </c>
    </row>
    <row r="4174" spans="1:6" x14ac:dyDescent="0.3">
      <c r="A4174">
        <v>54</v>
      </c>
      <c r="B4174">
        <v>62</v>
      </c>
      <c r="C4174">
        <v>22.465281999999998</v>
      </c>
      <c r="D4174">
        <v>161189.5</v>
      </c>
      <c r="E4174">
        <v>161213.609375</v>
      </c>
      <c r="F4174">
        <f t="shared" si="65"/>
        <v>2.4109374999999999E-2</v>
      </c>
    </row>
    <row r="4175" spans="1:6" x14ac:dyDescent="0.3">
      <c r="A4175">
        <v>54</v>
      </c>
      <c r="B4175">
        <v>63</v>
      </c>
      <c r="C4175">
        <v>607.46130400000004</v>
      </c>
      <c r="D4175">
        <v>161236.4375</v>
      </c>
      <c r="E4175">
        <v>161252.46875</v>
      </c>
      <c r="F4175">
        <f t="shared" si="65"/>
        <v>1.603125E-2</v>
      </c>
    </row>
    <row r="4176" spans="1:6" x14ac:dyDescent="0.3">
      <c r="A4176">
        <v>54</v>
      </c>
      <c r="B4176">
        <v>64</v>
      </c>
      <c r="C4176">
        <v>123.944351</v>
      </c>
      <c r="D4176">
        <v>161861.484375</v>
      </c>
      <c r="E4176">
        <v>161873.546875</v>
      </c>
      <c r="F4176">
        <f t="shared" si="65"/>
        <v>1.20625E-2</v>
      </c>
    </row>
    <row r="4177" spans="1:6" x14ac:dyDescent="0.3">
      <c r="A4177">
        <v>54</v>
      </c>
      <c r="B4177">
        <v>65</v>
      </c>
      <c r="C4177">
        <v>3065.9916990000002</v>
      </c>
      <c r="D4177">
        <v>162002.109375</v>
      </c>
      <c r="E4177">
        <v>162017.71875</v>
      </c>
      <c r="F4177">
        <f t="shared" si="65"/>
        <v>1.5609375E-2</v>
      </c>
    </row>
    <row r="4178" spans="1:6" x14ac:dyDescent="0.3">
      <c r="A4178">
        <v>54</v>
      </c>
      <c r="B4178">
        <v>66</v>
      </c>
      <c r="C4178">
        <v>1183.597534</v>
      </c>
      <c r="D4178">
        <v>165092.765625</v>
      </c>
      <c r="E4178">
        <v>165104.9375</v>
      </c>
      <c r="F4178">
        <f t="shared" si="65"/>
        <v>1.2171875E-2</v>
      </c>
    </row>
    <row r="4179" spans="1:6" x14ac:dyDescent="0.3">
      <c r="A4179">
        <v>54</v>
      </c>
      <c r="B4179">
        <v>67</v>
      </c>
      <c r="C4179">
        <v>4334.798828</v>
      </c>
      <c r="D4179">
        <v>166302</v>
      </c>
      <c r="E4179">
        <v>166311.046875</v>
      </c>
      <c r="F4179">
        <f t="shared" si="65"/>
        <v>9.0468749999999994E-3</v>
      </c>
    </row>
    <row r="4180" spans="1:6" x14ac:dyDescent="0.3">
      <c r="A4180">
        <v>55</v>
      </c>
      <c r="B4180">
        <v>0</v>
      </c>
      <c r="C4180">
        <v>603.660706</v>
      </c>
      <c r="D4180">
        <v>21953.802734000001</v>
      </c>
      <c r="E4180">
        <v>21966.416015999999</v>
      </c>
      <c r="F4180">
        <f t="shared" si="65"/>
        <v>1.2613281999998435E-2</v>
      </c>
    </row>
    <row r="4181" spans="1:6" x14ac:dyDescent="0.3">
      <c r="A4181">
        <v>55</v>
      </c>
      <c r="B4181">
        <v>1</v>
      </c>
      <c r="C4181">
        <v>798.48699999999997</v>
      </c>
      <c r="D4181">
        <v>22578.826172000001</v>
      </c>
      <c r="E4181">
        <v>22598.097656000002</v>
      </c>
      <c r="F4181">
        <f t="shared" si="65"/>
        <v>1.9271484000000783E-2</v>
      </c>
    </row>
    <row r="4182" spans="1:6" x14ac:dyDescent="0.3">
      <c r="A4182">
        <v>55</v>
      </c>
      <c r="B4182">
        <v>2</v>
      </c>
      <c r="C4182">
        <v>738.78900099999998</v>
      </c>
      <c r="D4182">
        <v>23409.785156000002</v>
      </c>
      <c r="E4182">
        <v>23428.271484000001</v>
      </c>
      <c r="F4182">
        <f t="shared" si="65"/>
        <v>1.8486327999999049E-2</v>
      </c>
    </row>
    <row r="4183" spans="1:6" x14ac:dyDescent="0.3">
      <c r="A4183">
        <v>55</v>
      </c>
      <c r="B4183">
        <v>3</v>
      </c>
      <c r="C4183">
        <v>11794.735352</v>
      </c>
      <c r="D4183">
        <v>24177.904297000001</v>
      </c>
      <c r="E4183">
        <v>24191.970702999999</v>
      </c>
      <c r="F4183">
        <f t="shared" si="65"/>
        <v>1.4066405999998097E-2</v>
      </c>
    </row>
    <row r="4184" spans="1:6" x14ac:dyDescent="0.3">
      <c r="A4184">
        <v>55</v>
      </c>
      <c r="B4184">
        <v>4</v>
      </c>
      <c r="C4184">
        <v>12106.744140999999</v>
      </c>
      <c r="D4184">
        <v>35998.902344000002</v>
      </c>
      <c r="E4184">
        <v>36021.722655999998</v>
      </c>
      <c r="F4184">
        <f t="shared" si="65"/>
        <v>2.2820311999996193E-2</v>
      </c>
    </row>
    <row r="4185" spans="1:6" x14ac:dyDescent="0.3">
      <c r="A4185">
        <v>55</v>
      </c>
      <c r="B4185">
        <v>5</v>
      </c>
      <c r="C4185">
        <v>1219.099121</v>
      </c>
      <c r="D4185">
        <v>48142.449219000002</v>
      </c>
      <c r="E4185">
        <v>48154.929687999997</v>
      </c>
      <c r="F4185">
        <f t="shared" si="65"/>
        <v>1.2480468999994627E-2</v>
      </c>
    </row>
    <row r="4186" spans="1:6" x14ac:dyDescent="0.3">
      <c r="A4186">
        <v>55</v>
      </c>
      <c r="B4186">
        <v>6</v>
      </c>
      <c r="C4186">
        <v>523.01409899999999</v>
      </c>
      <c r="D4186">
        <v>49389.292969000002</v>
      </c>
      <c r="E4186">
        <v>49407.710937999997</v>
      </c>
      <c r="F4186">
        <f t="shared" si="65"/>
        <v>1.8417968999994629E-2</v>
      </c>
    </row>
    <row r="4187" spans="1:6" x14ac:dyDescent="0.3">
      <c r="A4187">
        <v>55</v>
      </c>
      <c r="B4187">
        <v>7</v>
      </c>
      <c r="C4187">
        <v>922.54168700000002</v>
      </c>
      <c r="D4187">
        <v>49940.328125</v>
      </c>
      <c r="E4187">
        <v>49954.664062999997</v>
      </c>
      <c r="F4187">
        <f t="shared" si="65"/>
        <v>1.4335937999996532E-2</v>
      </c>
    </row>
    <row r="4188" spans="1:6" x14ac:dyDescent="0.3">
      <c r="A4188">
        <v>55</v>
      </c>
      <c r="B4188">
        <v>8</v>
      </c>
      <c r="C4188">
        <v>823.85070800000005</v>
      </c>
      <c r="D4188">
        <v>50877.914062999997</v>
      </c>
      <c r="E4188">
        <v>50894.820312999997</v>
      </c>
      <c r="F4188">
        <f t="shared" si="65"/>
        <v>1.6906250000000001E-2</v>
      </c>
    </row>
    <row r="4189" spans="1:6" x14ac:dyDescent="0.3">
      <c r="A4189">
        <v>55</v>
      </c>
      <c r="B4189">
        <v>9</v>
      </c>
      <c r="C4189">
        <v>1270.3912350000001</v>
      </c>
      <c r="D4189">
        <v>51732.453125</v>
      </c>
      <c r="E4189">
        <v>51758.160155999998</v>
      </c>
      <c r="F4189">
        <f t="shared" si="65"/>
        <v>2.5707030999998097E-2</v>
      </c>
    </row>
    <row r="4190" spans="1:6" x14ac:dyDescent="0.3">
      <c r="A4190">
        <v>55</v>
      </c>
      <c r="B4190">
        <v>10</v>
      </c>
      <c r="C4190">
        <v>4153.9448240000002</v>
      </c>
      <c r="D4190">
        <v>53029.714844000002</v>
      </c>
      <c r="E4190">
        <v>53046.644530999998</v>
      </c>
      <c r="F4190">
        <f t="shared" si="65"/>
        <v>1.6929686999996193E-2</v>
      </c>
    </row>
    <row r="4191" spans="1:6" x14ac:dyDescent="0.3">
      <c r="A4191">
        <v>55</v>
      </c>
      <c r="B4191">
        <v>11</v>
      </c>
      <c r="C4191">
        <v>34.414116</v>
      </c>
      <c r="D4191">
        <v>57207.613280999998</v>
      </c>
      <c r="E4191">
        <v>57221.484375</v>
      </c>
      <c r="F4191">
        <f t="shared" si="65"/>
        <v>1.3871094000001903E-2</v>
      </c>
    </row>
    <row r="4192" spans="1:6" x14ac:dyDescent="0.3">
      <c r="A4192">
        <v>55</v>
      </c>
      <c r="B4192">
        <v>12</v>
      </c>
      <c r="C4192">
        <v>2660.0290530000002</v>
      </c>
      <c r="D4192">
        <v>57270.089844000002</v>
      </c>
      <c r="E4192">
        <v>57290.316405999998</v>
      </c>
      <c r="F4192">
        <f t="shared" si="65"/>
        <v>2.0226561999996194E-2</v>
      </c>
    </row>
    <row r="4193" spans="1:6" x14ac:dyDescent="0.3">
      <c r="A4193">
        <v>55</v>
      </c>
      <c r="B4193">
        <v>13</v>
      </c>
      <c r="C4193">
        <v>6.2967620000000002</v>
      </c>
      <c r="D4193">
        <v>59950.566405999998</v>
      </c>
      <c r="E4193">
        <v>59969.589844000002</v>
      </c>
      <c r="F4193">
        <f t="shared" si="65"/>
        <v>1.9023438000003806E-2</v>
      </c>
    </row>
    <row r="4194" spans="1:6" x14ac:dyDescent="0.3">
      <c r="A4194">
        <v>55</v>
      </c>
      <c r="B4194">
        <v>14</v>
      </c>
      <c r="C4194">
        <v>3818.0017090000001</v>
      </c>
      <c r="D4194">
        <v>59981.828125</v>
      </c>
      <c r="E4194">
        <v>59992.09375</v>
      </c>
      <c r="F4194">
        <f t="shared" si="65"/>
        <v>1.0265625E-2</v>
      </c>
    </row>
    <row r="4195" spans="1:6" x14ac:dyDescent="0.3">
      <c r="A4195">
        <v>55</v>
      </c>
      <c r="B4195">
        <v>15</v>
      </c>
      <c r="C4195">
        <v>188.55226099999999</v>
      </c>
      <c r="D4195">
        <v>63823.867187999997</v>
      </c>
      <c r="E4195">
        <v>63837.359375</v>
      </c>
      <c r="F4195">
        <f t="shared" si="65"/>
        <v>1.3492187000003469E-2</v>
      </c>
    </row>
    <row r="4196" spans="1:6" x14ac:dyDescent="0.3">
      <c r="A4196">
        <v>55</v>
      </c>
      <c r="B4196">
        <v>16</v>
      </c>
      <c r="C4196">
        <v>732.79278599999998</v>
      </c>
      <c r="D4196">
        <v>64027.023437999997</v>
      </c>
      <c r="E4196">
        <v>64034.914062999997</v>
      </c>
      <c r="F4196">
        <f t="shared" si="65"/>
        <v>7.8906250000000001E-3</v>
      </c>
    </row>
    <row r="4197" spans="1:6" x14ac:dyDescent="0.3">
      <c r="A4197">
        <v>55</v>
      </c>
      <c r="B4197">
        <v>17</v>
      </c>
      <c r="C4197">
        <v>1430.793457</v>
      </c>
      <c r="D4197">
        <v>64777.796875</v>
      </c>
      <c r="E4197">
        <v>64789.8125</v>
      </c>
      <c r="F4197">
        <f t="shared" si="65"/>
        <v>1.2015625E-2</v>
      </c>
    </row>
    <row r="4198" spans="1:6" x14ac:dyDescent="0.3">
      <c r="A4198">
        <v>55</v>
      </c>
      <c r="B4198">
        <v>18</v>
      </c>
      <c r="C4198">
        <v>4375.1933589999999</v>
      </c>
      <c r="D4198">
        <v>66231.070313000004</v>
      </c>
      <c r="E4198">
        <v>66250.523438000004</v>
      </c>
      <c r="F4198">
        <f t="shared" si="65"/>
        <v>1.9453125000000002E-2</v>
      </c>
    </row>
    <row r="4199" spans="1:6" x14ac:dyDescent="0.3">
      <c r="A4199">
        <v>55</v>
      </c>
      <c r="B4199">
        <v>19</v>
      </c>
      <c r="C4199">
        <v>1985.502808</v>
      </c>
      <c r="D4199">
        <v>70632.539063000004</v>
      </c>
      <c r="E4199">
        <v>70647.539063000004</v>
      </c>
      <c r="F4199">
        <f t="shared" si="65"/>
        <v>1.4999999999999999E-2</v>
      </c>
    </row>
    <row r="4200" spans="1:6" x14ac:dyDescent="0.3">
      <c r="A4200">
        <v>55</v>
      </c>
      <c r="B4200">
        <v>20</v>
      </c>
      <c r="C4200">
        <v>2917.0285640000002</v>
      </c>
      <c r="D4200">
        <v>72638.625</v>
      </c>
      <c r="E4200">
        <v>72651.773438000004</v>
      </c>
      <c r="F4200">
        <f t="shared" si="65"/>
        <v>1.3148438000003808E-2</v>
      </c>
    </row>
    <row r="4201" spans="1:6" x14ac:dyDescent="0.3">
      <c r="A4201">
        <v>55</v>
      </c>
      <c r="B4201">
        <v>21</v>
      </c>
      <c r="C4201">
        <v>3518.7211910000001</v>
      </c>
      <c r="D4201">
        <v>75580.804688000004</v>
      </c>
      <c r="E4201">
        <v>75611.039063000004</v>
      </c>
      <c r="F4201">
        <f t="shared" si="65"/>
        <v>3.0234375000000001E-2</v>
      </c>
    </row>
    <row r="4202" spans="1:6" x14ac:dyDescent="0.3">
      <c r="A4202">
        <v>55</v>
      </c>
      <c r="B4202">
        <v>22</v>
      </c>
      <c r="C4202">
        <v>70.252441000000005</v>
      </c>
      <c r="D4202">
        <v>79138.523438000004</v>
      </c>
      <c r="E4202">
        <v>79150.546875</v>
      </c>
      <c r="F4202">
        <f t="shared" si="65"/>
        <v>1.2023436999996192E-2</v>
      </c>
    </row>
    <row r="4203" spans="1:6" x14ac:dyDescent="0.3">
      <c r="A4203">
        <v>55</v>
      </c>
      <c r="B4203">
        <v>23</v>
      </c>
      <c r="C4203">
        <v>763.76000999999997</v>
      </c>
      <c r="D4203">
        <v>79232.28125</v>
      </c>
      <c r="E4203">
        <v>79243.65625</v>
      </c>
      <c r="F4203">
        <f t="shared" si="65"/>
        <v>1.1375E-2</v>
      </c>
    </row>
    <row r="4204" spans="1:6" x14ac:dyDescent="0.3">
      <c r="A4204">
        <v>55</v>
      </c>
      <c r="B4204">
        <v>24</v>
      </c>
      <c r="C4204">
        <v>121.737572</v>
      </c>
      <c r="D4204">
        <v>80019.820313000004</v>
      </c>
      <c r="E4204">
        <v>80033.453125</v>
      </c>
      <c r="F4204">
        <f t="shared" si="65"/>
        <v>1.3632811999996193E-2</v>
      </c>
    </row>
    <row r="4205" spans="1:6" x14ac:dyDescent="0.3">
      <c r="A4205">
        <v>55</v>
      </c>
      <c r="B4205">
        <v>25</v>
      </c>
      <c r="C4205">
        <v>2188.5151369999999</v>
      </c>
      <c r="D4205">
        <v>80160.414063000004</v>
      </c>
      <c r="E4205">
        <v>80181.945313000004</v>
      </c>
      <c r="F4205">
        <f t="shared" si="65"/>
        <v>2.1531249999999998E-2</v>
      </c>
    </row>
    <row r="4206" spans="1:6" x14ac:dyDescent="0.3">
      <c r="A4206">
        <v>55</v>
      </c>
      <c r="B4206">
        <v>26</v>
      </c>
      <c r="C4206">
        <v>97.302597000000006</v>
      </c>
      <c r="D4206">
        <v>82370.382813000004</v>
      </c>
      <c r="E4206">
        <v>82379.21875</v>
      </c>
      <c r="F4206">
        <f t="shared" si="65"/>
        <v>8.8359369999961926E-3</v>
      </c>
    </row>
    <row r="4207" spans="1:6" x14ac:dyDescent="0.3">
      <c r="A4207">
        <v>55</v>
      </c>
      <c r="B4207">
        <v>27</v>
      </c>
      <c r="C4207">
        <v>2524.845703</v>
      </c>
      <c r="D4207">
        <v>82479.929688000004</v>
      </c>
      <c r="E4207">
        <v>82506.71875</v>
      </c>
      <c r="F4207">
        <f t="shared" si="65"/>
        <v>2.6789061999996193E-2</v>
      </c>
    </row>
    <row r="4208" spans="1:6" x14ac:dyDescent="0.3">
      <c r="A4208">
        <v>55</v>
      </c>
      <c r="B4208">
        <v>28</v>
      </c>
      <c r="C4208">
        <v>1401.919678</v>
      </c>
      <c r="D4208">
        <v>85032.289063000004</v>
      </c>
      <c r="E4208">
        <v>85059.4375</v>
      </c>
      <c r="F4208">
        <f t="shared" si="65"/>
        <v>2.7148436999996192E-2</v>
      </c>
    </row>
    <row r="4209" spans="1:6" x14ac:dyDescent="0.3">
      <c r="A4209">
        <v>55</v>
      </c>
      <c r="B4209">
        <v>29</v>
      </c>
      <c r="C4209">
        <v>1480.7154539999999</v>
      </c>
      <c r="D4209">
        <v>86471.5</v>
      </c>
      <c r="E4209">
        <v>86485.4375</v>
      </c>
      <c r="F4209">
        <f t="shared" si="65"/>
        <v>1.39375E-2</v>
      </c>
    </row>
    <row r="4210" spans="1:6" x14ac:dyDescent="0.3">
      <c r="A4210">
        <v>55</v>
      </c>
      <c r="B4210">
        <v>30</v>
      </c>
      <c r="C4210">
        <v>1501.0385739999999</v>
      </c>
      <c r="D4210">
        <v>87974.773438000004</v>
      </c>
      <c r="E4210">
        <v>87996.039063000004</v>
      </c>
      <c r="F4210">
        <f t="shared" si="65"/>
        <v>2.1265625E-2</v>
      </c>
    </row>
    <row r="4211" spans="1:6" x14ac:dyDescent="0.3">
      <c r="A4211">
        <v>55</v>
      </c>
      <c r="B4211">
        <v>31</v>
      </c>
      <c r="C4211">
        <v>500.31072999999998</v>
      </c>
      <c r="D4211">
        <v>89506.226563000004</v>
      </c>
      <c r="E4211">
        <v>89527.585938000004</v>
      </c>
      <c r="F4211">
        <f t="shared" si="65"/>
        <v>2.1359375E-2</v>
      </c>
    </row>
    <row r="4212" spans="1:6" x14ac:dyDescent="0.3">
      <c r="A4212">
        <v>55</v>
      </c>
      <c r="B4212">
        <v>32</v>
      </c>
      <c r="C4212">
        <v>3568.9841310000002</v>
      </c>
      <c r="D4212">
        <v>90042.234375</v>
      </c>
      <c r="E4212">
        <v>90053.546875</v>
      </c>
      <c r="F4212">
        <f t="shared" si="65"/>
        <v>1.13125E-2</v>
      </c>
    </row>
    <row r="4213" spans="1:6" x14ac:dyDescent="0.3">
      <c r="A4213">
        <v>55</v>
      </c>
      <c r="B4213">
        <v>33</v>
      </c>
      <c r="C4213">
        <v>7997.1640630000002</v>
      </c>
      <c r="D4213">
        <v>93623.226563000004</v>
      </c>
      <c r="E4213">
        <v>93644.445313000004</v>
      </c>
      <c r="F4213">
        <f t="shared" si="65"/>
        <v>2.1218750000000001E-2</v>
      </c>
    </row>
    <row r="4214" spans="1:6" x14ac:dyDescent="0.3">
      <c r="A4214">
        <v>55</v>
      </c>
      <c r="B4214">
        <v>34</v>
      </c>
      <c r="C4214">
        <v>5102.7392579999996</v>
      </c>
      <c r="D4214">
        <v>101651.242188</v>
      </c>
      <c r="E4214">
        <v>101661.820313</v>
      </c>
      <c r="F4214">
        <f t="shared" si="65"/>
        <v>1.0578125000000001E-2</v>
      </c>
    </row>
    <row r="4215" spans="1:6" x14ac:dyDescent="0.3">
      <c r="A4215">
        <v>55</v>
      </c>
      <c r="B4215">
        <v>35</v>
      </c>
      <c r="C4215">
        <v>1125.86499</v>
      </c>
      <c r="D4215">
        <v>106765.976563</v>
      </c>
      <c r="E4215">
        <v>106790.6875</v>
      </c>
      <c r="F4215">
        <f t="shared" si="65"/>
        <v>2.4710936999996193E-2</v>
      </c>
    </row>
    <row r="4216" spans="1:6" x14ac:dyDescent="0.3">
      <c r="A4216">
        <v>55</v>
      </c>
      <c r="B4216">
        <v>36</v>
      </c>
      <c r="C4216">
        <v>5224.5756840000004</v>
      </c>
      <c r="D4216">
        <v>107923.007813</v>
      </c>
      <c r="E4216">
        <v>107940.765625</v>
      </c>
      <c r="F4216">
        <f t="shared" si="65"/>
        <v>1.7757811999996192E-2</v>
      </c>
    </row>
    <row r="4217" spans="1:6" x14ac:dyDescent="0.3">
      <c r="A4217">
        <v>55</v>
      </c>
      <c r="B4217">
        <v>37</v>
      </c>
      <c r="C4217">
        <v>3702.404297</v>
      </c>
      <c r="D4217">
        <v>113174.78125</v>
      </c>
      <c r="E4217">
        <v>113198.1875</v>
      </c>
      <c r="F4217">
        <f t="shared" si="65"/>
        <v>2.340625E-2</v>
      </c>
    </row>
    <row r="4218" spans="1:6" x14ac:dyDescent="0.3">
      <c r="A4218">
        <v>55</v>
      </c>
      <c r="B4218">
        <v>38</v>
      </c>
      <c r="C4218">
        <v>7141.2641599999997</v>
      </c>
      <c r="D4218">
        <v>116911.40625</v>
      </c>
      <c r="E4218">
        <v>116928.460938</v>
      </c>
      <c r="F4218">
        <f t="shared" si="65"/>
        <v>1.7054688000003808E-2</v>
      </c>
    </row>
    <row r="4219" spans="1:6" x14ac:dyDescent="0.3">
      <c r="A4219">
        <v>55</v>
      </c>
      <c r="B4219">
        <v>39</v>
      </c>
      <c r="C4219">
        <v>383.98736600000001</v>
      </c>
      <c r="D4219">
        <v>124080.21875</v>
      </c>
      <c r="E4219">
        <v>124099.25</v>
      </c>
      <c r="F4219">
        <f t="shared" si="65"/>
        <v>1.903125E-2</v>
      </c>
    </row>
    <row r="4220" spans="1:6" x14ac:dyDescent="0.3">
      <c r="A4220">
        <v>55</v>
      </c>
      <c r="B4220">
        <v>40</v>
      </c>
      <c r="C4220">
        <v>1977.940063</v>
      </c>
      <c r="D4220">
        <v>124486.390625</v>
      </c>
      <c r="E4220">
        <v>124495.703125</v>
      </c>
      <c r="F4220">
        <f t="shared" si="65"/>
        <v>9.3124999999999996E-3</v>
      </c>
    </row>
    <row r="4221" spans="1:6" x14ac:dyDescent="0.3">
      <c r="A4221">
        <v>55</v>
      </c>
      <c r="B4221">
        <v>41</v>
      </c>
      <c r="C4221">
        <v>189.89408900000001</v>
      </c>
      <c r="D4221">
        <v>126487.3125</v>
      </c>
      <c r="E4221">
        <v>126501.140625</v>
      </c>
      <c r="F4221">
        <f t="shared" si="65"/>
        <v>1.3828125E-2</v>
      </c>
    </row>
    <row r="4222" spans="1:6" x14ac:dyDescent="0.3">
      <c r="A4222">
        <v>55</v>
      </c>
      <c r="B4222">
        <v>42</v>
      </c>
      <c r="C4222">
        <v>2478.788086</v>
      </c>
      <c r="D4222">
        <v>126690.4375</v>
      </c>
      <c r="E4222">
        <v>126698.945313</v>
      </c>
      <c r="F4222">
        <f t="shared" si="65"/>
        <v>8.5078130000038072E-3</v>
      </c>
    </row>
    <row r="4223" spans="1:6" x14ac:dyDescent="0.3">
      <c r="A4223">
        <v>55</v>
      </c>
      <c r="B4223">
        <v>43</v>
      </c>
      <c r="C4223">
        <v>4670.1191410000001</v>
      </c>
      <c r="D4223">
        <v>129192</v>
      </c>
      <c r="E4223">
        <v>129211.375</v>
      </c>
      <c r="F4223">
        <f t="shared" si="65"/>
        <v>1.9375E-2</v>
      </c>
    </row>
    <row r="4224" spans="1:6" x14ac:dyDescent="0.3">
      <c r="A4224">
        <v>55</v>
      </c>
      <c r="B4224">
        <v>44</v>
      </c>
      <c r="C4224">
        <v>1173.9136960000001</v>
      </c>
      <c r="D4224">
        <v>133894.34375</v>
      </c>
      <c r="E4224">
        <v>133906.171875</v>
      </c>
      <c r="F4224">
        <f t="shared" si="65"/>
        <v>1.1828125E-2</v>
      </c>
    </row>
    <row r="4225" spans="1:6" x14ac:dyDescent="0.3">
      <c r="A4225">
        <v>55</v>
      </c>
      <c r="B4225">
        <v>45</v>
      </c>
      <c r="C4225">
        <v>293.96844499999997</v>
      </c>
      <c r="D4225">
        <v>135084.9375</v>
      </c>
      <c r="E4225">
        <v>135181.953125</v>
      </c>
      <c r="F4225">
        <f t="shared" si="65"/>
        <v>9.7015624999999994E-2</v>
      </c>
    </row>
    <row r="4226" spans="1:6" x14ac:dyDescent="0.3">
      <c r="A4226">
        <v>55</v>
      </c>
      <c r="B4226">
        <v>46</v>
      </c>
      <c r="C4226">
        <v>1813.265259</v>
      </c>
      <c r="D4226">
        <v>135475.8125</v>
      </c>
      <c r="E4226">
        <v>135495.640625</v>
      </c>
      <c r="F4226">
        <f t="shared" si="65"/>
        <v>1.9828124999999999E-2</v>
      </c>
    </row>
    <row r="4227" spans="1:6" x14ac:dyDescent="0.3">
      <c r="A4227">
        <v>55</v>
      </c>
      <c r="B4227">
        <v>47</v>
      </c>
      <c r="C4227">
        <v>2136.3305660000001</v>
      </c>
      <c r="D4227">
        <v>137312.40625</v>
      </c>
      <c r="E4227">
        <v>137332.421875</v>
      </c>
      <c r="F4227">
        <f t="shared" si="65"/>
        <v>2.0015624999999999E-2</v>
      </c>
    </row>
    <row r="4228" spans="1:6" x14ac:dyDescent="0.3">
      <c r="A4228">
        <v>55</v>
      </c>
      <c r="B4228">
        <v>48</v>
      </c>
      <c r="C4228">
        <v>1412.528564</v>
      </c>
      <c r="D4228">
        <v>139474.90625</v>
      </c>
      <c r="E4228">
        <v>139482.65625</v>
      </c>
      <c r="F4228">
        <f t="shared" si="65"/>
        <v>7.7499999999999999E-3</v>
      </c>
    </row>
    <row r="4229" spans="1:6" x14ac:dyDescent="0.3">
      <c r="A4229">
        <v>55</v>
      </c>
      <c r="B4229">
        <v>49</v>
      </c>
      <c r="C4229">
        <v>785.60815400000001</v>
      </c>
      <c r="D4229">
        <v>140904.75</v>
      </c>
      <c r="E4229">
        <v>140928.328125</v>
      </c>
      <c r="F4229">
        <f t="shared" si="65"/>
        <v>2.3578124999999998E-2</v>
      </c>
    </row>
    <row r="4230" spans="1:6" x14ac:dyDescent="0.3">
      <c r="A4230">
        <v>55</v>
      </c>
      <c r="B4230">
        <v>50</v>
      </c>
      <c r="C4230">
        <v>4226.3554690000001</v>
      </c>
      <c r="D4230">
        <v>141727.5</v>
      </c>
      <c r="E4230">
        <v>141738.484375</v>
      </c>
      <c r="F4230">
        <f t="shared" si="65"/>
        <v>1.0984374999999999E-2</v>
      </c>
    </row>
    <row r="4231" spans="1:6" x14ac:dyDescent="0.3">
      <c r="A4231">
        <v>55</v>
      </c>
      <c r="B4231">
        <v>51</v>
      </c>
      <c r="C4231">
        <v>834.75396699999999</v>
      </c>
      <c r="D4231">
        <v>145974.671875</v>
      </c>
      <c r="E4231">
        <v>145995.375</v>
      </c>
      <c r="F4231">
        <f t="shared" si="65"/>
        <v>2.0703124999999999E-2</v>
      </c>
    </row>
    <row r="4232" spans="1:6" x14ac:dyDescent="0.3">
      <c r="A4232">
        <v>55</v>
      </c>
      <c r="B4232">
        <v>52</v>
      </c>
      <c r="C4232">
        <v>1942.4832759999999</v>
      </c>
      <c r="D4232">
        <v>146834.15625</v>
      </c>
      <c r="E4232">
        <v>146860.890625</v>
      </c>
      <c r="F4232">
        <f t="shared" si="65"/>
        <v>2.6734375000000001E-2</v>
      </c>
    </row>
    <row r="4233" spans="1:6" x14ac:dyDescent="0.3">
      <c r="A4233">
        <v>55</v>
      </c>
      <c r="B4233">
        <v>53</v>
      </c>
      <c r="C4233">
        <v>342.12567100000001</v>
      </c>
      <c r="D4233">
        <v>148806.6875</v>
      </c>
      <c r="E4233">
        <v>148819.28125</v>
      </c>
      <c r="F4233">
        <f t="shared" si="65"/>
        <v>1.2593750000000001E-2</v>
      </c>
    </row>
    <row r="4234" spans="1:6" x14ac:dyDescent="0.3">
      <c r="A4234">
        <v>55</v>
      </c>
      <c r="B4234">
        <v>54</v>
      </c>
      <c r="C4234">
        <v>3163.3173830000001</v>
      </c>
      <c r="D4234">
        <v>149166.015625</v>
      </c>
      <c r="E4234">
        <v>149187.03125</v>
      </c>
      <c r="F4234">
        <f t="shared" si="65"/>
        <v>2.1015625E-2</v>
      </c>
    </row>
    <row r="4235" spans="1:6" x14ac:dyDescent="0.3">
      <c r="A4235">
        <v>55</v>
      </c>
      <c r="B4235">
        <v>55</v>
      </c>
      <c r="C4235">
        <v>1502.5905760000001</v>
      </c>
      <c r="D4235">
        <v>152359.40625</v>
      </c>
      <c r="E4235">
        <v>152373.765625</v>
      </c>
      <c r="F4235">
        <f t="shared" ref="F4235:F4298" si="66">(E4235-D4235)/1000</f>
        <v>1.4359375000000001E-2</v>
      </c>
    </row>
    <row r="4236" spans="1:6" x14ac:dyDescent="0.3">
      <c r="A4236">
        <v>55</v>
      </c>
      <c r="B4236">
        <v>56</v>
      </c>
      <c r="C4236">
        <v>2793.8813479999999</v>
      </c>
      <c r="D4236">
        <v>153890.875</v>
      </c>
      <c r="E4236">
        <v>153913.078125</v>
      </c>
      <c r="F4236">
        <f t="shared" si="66"/>
        <v>2.2203125000000001E-2</v>
      </c>
    </row>
    <row r="4237" spans="1:6" x14ac:dyDescent="0.3">
      <c r="A4237">
        <v>55</v>
      </c>
      <c r="B4237">
        <v>57</v>
      </c>
      <c r="C4237">
        <v>486.09524499999998</v>
      </c>
      <c r="D4237">
        <v>156719.3125</v>
      </c>
      <c r="E4237">
        <v>156743.28125</v>
      </c>
      <c r="F4237">
        <f t="shared" si="66"/>
        <v>2.396875E-2</v>
      </c>
    </row>
    <row r="4238" spans="1:6" x14ac:dyDescent="0.3">
      <c r="A4238">
        <v>55</v>
      </c>
      <c r="B4238">
        <v>58</v>
      </c>
      <c r="C4238">
        <v>2240.7878420000002</v>
      </c>
      <c r="D4238">
        <v>157234.953125</v>
      </c>
      <c r="E4238">
        <v>157245.125</v>
      </c>
      <c r="F4238">
        <f t="shared" si="66"/>
        <v>1.0171875E-2</v>
      </c>
    </row>
    <row r="4239" spans="1:6" x14ac:dyDescent="0.3">
      <c r="A4239">
        <v>55</v>
      </c>
      <c r="B4239">
        <v>59</v>
      </c>
      <c r="C4239">
        <v>1339.422241</v>
      </c>
      <c r="D4239">
        <v>159486.25</v>
      </c>
      <c r="E4239">
        <v>159497.625</v>
      </c>
      <c r="F4239">
        <f t="shared" si="66"/>
        <v>1.1375E-2</v>
      </c>
    </row>
    <row r="4240" spans="1:6" x14ac:dyDescent="0.3">
      <c r="A4240">
        <v>55</v>
      </c>
      <c r="B4240">
        <v>60</v>
      </c>
      <c r="C4240">
        <v>3091.313721</v>
      </c>
      <c r="D4240">
        <v>160845.734375</v>
      </c>
      <c r="E4240">
        <v>160866.671875</v>
      </c>
      <c r="F4240">
        <f t="shared" si="66"/>
        <v>2.0937500000000001E-2</v>
      </c>
    </row>
    <row r="4241" spans="1:6" x14ac:dyDescent="0.3">
      <c r="A4241">
        <v>55</v>
      </c>
      <c r="B4241">
        <v>61</v>
      </c>
      <c r="C4241">
        <v>561.27362100000005</v>
      </c>
      <c r="D4241">
        <v>163971.484375</v>
      </c>
      <c r="E4241">
        <v>163994.546875</v>
      </c>
      <c r="F4241">
        <f t="shared" si="66"/>
        <v>2.30625E-2</v>
      </c>
    </row>
    <row r="4242" spans="1:6" x14ac:dyDescent="0.3">
      <c r="A4242">
        <v>55</v>
      </c>
      <c r="B4242">
        <v>62</v>
      </c>
      <c r="C4242">
        <v>1703.7314449999999</v>
      </c>
      <c r="D4242">
        <v>164560.765625</v>
      </c>
      <c r="E4242">
        <v>164585.953125</v>
      </c>
      <c r="F4242">
        <f t="shared" si="66"/>
        <v>2.5187500000000002E-2</v>
      </c>
    </row>
    <row r="4243" spans="1:6" x14ac:dyDescent="0.3">
      <c r="A4243">
        <v>55</v>
      </c>
      <c r="B4243">
        <v>63</v>
      </c>
      <c r="C4243">
        <v>2329.1723630000001</v>
      </c>
      <c r="D4243">
        <v>166302.015625</v>
      </c>
      <c r="E4243">
        <v>166318.8125</v>
      </c>
      <c r="F4243">
        <f t="shared" si="66"/>
        <v>1.6796874999999999E-2</v>
      </c>
    </row>
    <row r="4244" spans="1:6" x14ac:dyDescent="0.3">
      <c r="A4244">
        <v>55</v>
      </c>
      <c r="B4244">
        <v>64</v>
      </c>
      <c r="C4244">
        <v>5050.2060549999997</v>
      </c>
      <c r="D4244">
        <v>168653.703125</v>
      </c>
      <c r="E4244">
        <v>168674.453125</v>
      </c>
      <c r="F4244">
        <f t="shared" si="66"/>
        <v>2.0750000000000001E-2</v>
      </c>
    </row>
    <row r="4245" spans="1:6" x14ac:dyDescent="0.3">
      <c r="A4245">
        <v>56</v>
      </c>
      <c r="B4245">
        <v>0</v>
      </c>
      <c r="C4245">
        <v>993.18762200000003</v>
      </c>
      <c r="D4245">
        <v>21703.705077999999</v>
      </c>
      <c r="E4245">
        <v>21726.677734000001</v>
      </c>
      <c r="F4245">
        <f t="shared" si="66"/>
        <v>2.2972656000001736E-2</v>
      </c>
    </row>
    <row r="4246" spans="1:6" x14ac:dyDescent="0.3">
      <c r="A4246">
        <v>56</v>
      </c>
      <c r="B4246">
        <v>1</v>
      </c>
      <c r="C4246">
        <v>2789.1984859999998</v>
      </c>
      <c r="D4246">
        <v>22735.089843999998</v>
      </c>
      <c r="E4246">
        <v>22753.355468999998</v>
      </c>
      <c r="F4246">
        <f t="shared" si="66"/>
        <v>1.8265625000000001E-2</v>
      </c>
    </row>
    <row r="4247" spans="1:6" x14ac:dyDescent="0.3">
      <c r="A4247">
        <v>56</v>
      </c>
      <c r="B4247">
        <v>2</v>
      </c>
      <c r="C4247">
        <v>2826.7221679999998</v>
      </c>
      <c r="D4247">
        <v>25553.119140999999</v>
      </c>
      <c r="E4247">
        <v>25567.568359000001</v>
      </c>
      <c r="F4247">
        <f t="shared" si="66"/>
        <v>1.4449218000001565E-2</v>
      </c>
    </row>
    <row r="4248" spans="1:6" x14ac:dyDescent="0.3">
      <c r="A4248">
        <v>56</v>
      </c>
      <c r="B4248">
        <v>3</v>
      </c>
      <c r="C4248">
        <v>1454.6511230000001</v>
      </c>
      <c r="D4248">
        <v>28402.585938</v>
      </c>
      <c r="E4248">
        <v>28416.185547000001</v>
      </c>
      <c r="F4248">
        <f t="shared" si="66"/>
        <v>1.3599609000000783E-2</v>
      </c>
    </row>
    <row r="4249" spans="1:6" x14ac:dyDescent="0.3">
      <c r="A4249">
        <v>56</v>
      </c>
      <c r="B4249">
        <v>4</v>
      </c>
      <c r="C4249">
        <v>751.90203899999995</v>
      </c>
      <c r="D4249">
        <v>29871.525390999999</v>
      </c>
      <c r="E4249">
        <v>29889.501952999999</v>
      </c>
      <c r="F4249">
        <f t="shared" si="66"/>
        <v>1.7976561999999831E-2</v>
      </c>
    </row>
    <row r="4250" spans="1:6" x14ac:dyDescent="0.3">
      <c r="A4250">
        <v>56</v>
      </c>
      <c r="B4250">
        <v>5</v>
      </c>
      <c r="C4250">
        <v>10998.674805000001</v>
      </c>
      <c r="D4250">
        <v>30641.761718999998</v>
      </c>
      <c r="E4250">
        <v>30653.615234000001</v>
      </c>
      <c r="F4250">
        <f t="shared" si="66"/>
        <v>1.1853515000002517E-2</v>
      </c>
    </row>
    <row r="4251" spans="1:6" x14ac:dyDescent="0.3">
      <c r="A4251">
        <v>56</v>
      </c>
      <c r="B4251">
        <v>6</v>
      </c>
      <c r="C4251">
        <v>777.21832300000005</v>
      </c>
      <c r="D4251">
        <v>41653.335937999997</v>
      </c>
      <c r="E4251">
        <v>41669.914062999997</v>
      </c>
      <c r="F4251">
        <f t="shared" si="66"/>
        <v>1.6578124999999999E-2</v>
      </c>
    </row>
    <row r="4252" spans="1:6" x14ac:dyDescent="0.3">
      <c r="A4252">
        <v>56</v>
      </c>
      <c r="B4252">
        <v>7</v>
      </c>
      <c r="C4252">
        <v>6051.3759769999997</v>
      </c>
      <c r="D4252">
        <v>42454.578125</v>
      </c>
      <c r="E4252">
        <v>42474.777344000002</v>
      </c>
      <c r="F4252">
        <f t="shared" si="66"/>
        <v>2.0199219000001902E-2</v>
      </c>
    </row>
    <row r="4253" spans="1:6" x14ac:dyDescent="0.3">
      <c r="A4253">
        <v>56</v>
      </c>
      <c r="B4253">
        <v>8</v>
      </c>
      <c r="C4253">
        <v>1609.826538</v>
      </c>
      <c r="D4253">
        <v>48533.085937999997</v>
      </c>
      <c r="E4253">
        <v>48547.550780999998</v>
      </c>
      <c r="F4253">
        <f t="shared" si="66"/>
        <v>1.4464843000001565E-2</v>
      </c>
    </row>
    <row r="4254" spans="1:6" x14ac:dyDescent="0.3">
      <c r="A4254">
        <v>56</v>
      </c>
      <c r="B4254">
        <v>9</v>
      </c>
      <c r="C4254">
        <v>3670.4038089999999</v>
      </c>
      <c r="D4254">
        <v>50158.972655999998</v>
      </c>
      <c r="E4254">
        <v>50170.367187999997</v>
      </c>
      <c r="F4254">
        <f t="shared" si="66"/>
        <v>1.1394531999998434E-2</v>
      </c>
    </row>
    <row r="4255" spans="1:6" x14ac:dyDescent="0.3">
      <c r="A4255">
        <v>56</v>
      </c>
      <c r="B4255">
        <v>10</v>
      </c>
      <c r="C4255">
        <v>1464.6552730000001</v>
      </c>
      <c r="D4255">
        <v>53843.117187999997</v>
      </c>
      <c r="E4255">
        <v>53864.867187999997</v>
      </c>
      <c r="F4255">
        <f t="shared" si="66"/>
        <v>2.1749999999999999E-2</v>
      </c>
    </row>
    <row r="4256" spans="1:6" x14ac:dyDescent="0.3">
      <c r="A4256">
        <v>56</v>
      </c>
      <c r="B4256">
        <v>11</v>
      </c>
      <c r="C4256">
        <v>4769.6552730000003</v>
      </c>
      <c r="D4256">
        <v>55331.765625</v>
      </c>
      <c r="E4256">
        <v>55365.570312999997</v>
      </c>
      <c r="F4256">
        <f t="shared" si="66"/>
        <v>3.380468799999653E-2</v>
      </c>
    </row>
    <row r="4257" spans="1:6" x14ac:dyDescent="0.3">
      <c r="A4257">
        <v>56</v>
      </c>
      <c r="B4257">
        <v>12</v>
      </c>
      <c r="C4257">
        <v>3416.4360350000002</v>
      </c>
      <c r="D4257">
        <v>60138.027344000002</v>
      </c>
      <c r="E4257">
        <v>60155.90625</v>
      </c>
      <c r="F4257">
        <f t="shared" si="66"/>
        <v>1.7878905999998095E-2</v>
      </c>
    </row>
    <row r="4258" spans="1:6" x14ac:dyDescent="0.3">
      <c r="A4258">
        <v>56</v>
      </c>
      <c r="B4258">
        <v>13</v>
      </c>
      <c r="C4258">
        <v>710.90112299999998</v>
      </c>
      <c r="D4258">
        <v>63586.851562999997</v>
      </c>
      <c r="E4258">
        <v>63597.09375</v>
      </c>
      <c r="F4258">
        <f t="shared" si="66"/>
        <v>1.0242187000003469E-2</v>
      </c>
    </row>
    <row r="4259" spans="1:6" x14ac:dyDescent="0.3">
      <c r="A4259">
        <v>56</v>
      </c>
      <c r="B4259">
        <v>14</v>
      </c>
      <c r="C4259">
        <v>979.19598399999995</v>
      </c>
      <c r="D4259">
        <v>64309.074219000002</v>
      </c>
      <c r="E4259">
        <v>64322.886719000002</v>
      </c>
      <c r="F4259">
        <f t="shared" si="66"/>
        <v>1.38125E-2</v>
      </c>
    </row>
    <row r="4260" spans="1:6" x14ac:dyDescent="0.3">
      <c r="A4260">
        <v>56</v>
      </c>
      <c r="B4260">
        <v>15</v>
      </c>
      <c r="C4260">
        <v>1513.0980219999999</v>
      </c>
      <c r="D4260">
        <v>65309.132812999997</v>
      </c>
      <c r="E4260">
        <v>65331.511719000002</v>
      </c>
      <c r="F4260">
        <f t="shared" si="66"/>
        <v>2.2378906000005371E-2</v>
      </c>
    </row>
    <row r="4261" spans="1:6" x14ac:dyDescent="0.3">
      <c r="A4261">
        <v>56</v>
      </c>
      <c r="B4261">
        <v>16</v>
      </c>
      <c r="C4261">
        <v>1000.3211669999999</v>
      </c>
      <c r="D4261">
        <v>66856.210938000004</v>
      </c>
      <c r="E4261">
        <v>66865.375</v>
      </c>
      <c r="F4261">
        <f t="shared" si="66"/>
        <v>9.1640619999961929E-3</v>
      </c>
    </row>
    <row r="4262" spans="1:6" x14ac:dyDescent="0.3">
      <c r="A4262">
        <v>56</v>
      </c>
      <c r="B4262">
        <v>17</v>
      </c>
      <c r="C4262">
        <v>4174.0166019999997</v>
      </c>
      <c r="D4262">
        <v>67873.40625</v>
      </c>
      <c r="E4262">
        <v>67884.335938000004</v>
      </c>
      <c r="F4262">
        <f t="shared" si="66"/>
        <v>1.0929688000003808E-2</v>
      </c>
    </row>
    <row r="4263" spans="1:6" x14ac:dyDescent="0.3">
      <c r="A4263">
        <v>56</v>
      </c>
      <c r="B4263">
        <v>18</v>
      </c>
      <c r="C4263">
        <v>3948.5893550000001</v>
      </c>
      <c r="D4263">
        <v>72060.492188000004</v>
      </c>
      <c r="E4263">
        <v>72083.835938000004</v>
      </c>
      <c r="F4263">
        <f t="shared" si="66"/>
        <v>2.334375E-2</v>
      </c>
    </row>
    <row r="4264" spans="1:6" x14ac:dyDescent="0.3">
      <c r="A4264">
        <v>56</v>
      </c>
      <c r="B4264">
        <v>19</v>
      </c>
      <c r="C4264">
        <v>381.105255</v>
      </c>
      <c r="D4264">
        <v>76038.179688000004</v>
      </c>
      <c r="E4264">
        <v>76055.265625</v>
      </c>
      <c r="F4264">
        <f t="shared" si="66"/>
        <v>1.7085936999996193E-2</v>
      </c>
    </row>
    <row r="4265" spans="1:6" x14ac:dyDescent="0.3">
      <c r="A4265">
        <v>56</v>
      </c>
      <c r="B4265">
        <v>20</v>
      </c>
      <c r="C4265">
        <v>542.29260299999999</v>
      </c>
      <c r="D4265">
        <v>76444.492188000004</v>
      </c>
      <c r="E4265">
        <v>76470.9375</v>
      </c>
      <c r="F4265">
        <f t="shared" si="66"/>
        <v>2.6445311999996193E-2</v>
      </c>
    </row>
    <row r="4266" spans="1:6" x14ac:dyDescent="0.3">
      <c r="A4266">
        <v>56</v>
      </c>
      <c r="B4266">
        <v>21</v>
      </c>
      <c r="C4266">
        <v>270.772064</v>
      </c>
      <c r="D4266">
        <v>77022.679688000004</v>
      </c>
      <c r="E4266">
        <v>77050.820313000004</v>
      </c>
      <c r="F4266">
        <f t="shared" si="66"/>
        <v>2.8140624999999999E-2</v>
      </c>
    </row>
    <row r="4267" spans="1:6" x14ac:dyDescent="0.3">
      <c r="A4267">
        <v>56</v>
      </c>
      <c r="B4267">
        <v>22</v>
      </c>
      <c r="C4267">
        <v>1241.455811</v>
      </c>
      <c r="D4267">
        <v>77335.179688000004</v>
      </c>
      <c r="E4267">
        <v>77351.453125</v>
      </c>
      <c r="F4267">
        <f t="shared" si="66"/>
        <v>1.6273436999996192E-2</v>
      </c>
    </row>
    <row r="4268" spans="1:6" x14ac:dyDescent="0.3">
      <c r="A4268">
        <v>56</v>
      </c>
      <c r="B4268">
        <v>23</v>
      </c>
      <c r="C4268">
        <v>460.651703</v>
      </c>
      <c r="D4268">
        <v>78607.0625</v>
      </c>
      <c r="E4268">
        <v>78626.109375</v>
      </c>
      <c r="F4268">
        <f t="shared" si="66"/>
        <v>1.9046875000000001E-2</v>
      </c>
    </row>
    <row r="4269" spans="1:6" x14ac:dyDescent="0.3">
      <c r="A4269">
        <v>56</v>
      </c>
      <c r="B4269">
        <v>24</v>
      </c>
      <c r="C4269">
        <v>5728.0371089999999</v>
      </c>
      <c r="D4269">
        <v>79091.578125</v>
      </c>
      <c r="E4269">
        <v>79111.007813000004</v>
      </c>
      <c r="F4269">
        <f t="shared" si="66"/>
        <v>1.9429688000003806E-2</v>
      </c>
    </row>
    <row r="4270" spans="1:6" x14ac:dyDescent="0.3">
      <c r="A4270">
        <v>56</v>
      </c>
      <c r="B4270">
        <v>25</v>
      </c>
      <c r="C4270">
        <v>2231.8251949999999</v>
      </c>
      <c r="D4270">
        <v>84844.78125</v>
      </c>
      <c r="E4270">
        <v>84869.84375</v>
      </c>
      <c r="F4270">
        <f t="shared" si="66"/>
        <v>2.5062500000000001E-2</v>
      </c>
    </row>
    <row r="4271" spans="1:6" x14ac:dyDescent="0.3">
      <c r="A4271">
        <v>56</v>
      </c>
      <c r="B4271">
        <v>26</v>
      </c>
      <c r="C4271">
        <v>2009.8641359999999</v>
      </c>
      <c r="D4271">
        <v>87112.125</v>
      </c>
      <c r="E4271">
        <v>87134.765625</v>
      </c>
      <c r="F4271">
        <f t="shared" si="66"/>
        <v>2.2640625000000001E-2</v>
      </c>
    </row>
    <row r="4272" spans="1:6" x14ac:dyDescent="0.3">
      <c r="A4272">
        <v>56</v>
      </c>
      <c r="B4272">
        <v>27</v>
      </c>
      <c r="C4272">
        <v>4246.1503910000001</v>
      </c>
      <c r="D4272">
        <v>89146.75</v>
      </c>
      <c r="E4272">
        <v>89169.070313000004</v>
      </c>
      <c r="F4272">
        <f t="shared" si="66"/>
        <v>2.2320313000003807E-2</v>
      </c>
    </row>
    <row r="4273" spans="1:6" x14ac:dyDescent="0.3">
      <c r="A4273">
        <v>56</v>
      </c>
      <c r="B4273">
        <v>28</v>
      </c>
      <c r="C4273">
        <v>1412.1575929999999</v>
      </c>
      <c r="D4273">
        <v>93419.976563000004</v>
      </c>
      <c r="E4273">
        <v>93437.21875</v>
      </c>
      <c r="F4273">
        <f t="shared" si="66"/>
        <v>1.7242186999996193E-2</v>
      </c>
    </row>
    <row r="4274" spans="1:6" x14ac:dyDescent="0.3">
      <c r="A4274">
        <v>56</v>
      </c>
      <c r="B4274">
        <v>29</v>
      </c>
      <c r="C4274">
        <v>2833.0029300000001</v>
      </c>
      <c r="D4274">
        <v>94858.257813000004</v>
      </c>
      <c r="E4274">
        <v>94875.117188000004</v>
      </c>
      <c r="F4274">
        <f t="shared" si="66"/>
        <v>1.6859374999999999E-2</v>
      </c>
    </row>
    <row r="4275" spans="1:6" x14ac:dyDescent="0.3">
      <c r="A4275">
        <v>56</v>
      </c>
      <c r="B4275">
        <v>30</v>
      </c>
      <c r="C4275">
        <v>1163.7307129999999</v>
      </c>
      <c r="D4275">
        <v>97715.984375</v>
      </c>
      <c r="E4275">
        <v>97742.117188000004</v>
      </c>
      <c r="F4275">
        <f t="shared" si="66"/>
        <v>2.6132813000003807E-2</v>
      </c>
    </row>
    <row r="4276" spans="1:6" x14ac:dyDescent="0.3">
      <c r="A4276">
        <v>56</v>
      </c>
      <c r="B4276">
        <v>31</v>
      </c>
      <c r="C4276">
        <v>223.05455000000001</v>
      </c>
      <c r="D4276">
        <v>98910.289063000004</v>
      </c>
      <c r="E4276">
        <v>98938.179688000004</v>
      </c>
      <c r="F4276">
        <f t="shared" si="66"/>
        <v>2.7890624999999999E-2</v>
      </c>
    </row>
    <row r="4277" spans="1:6" x14ac:dyDescent="0.3">
      <c r="A4277">
        <v>56</v>
      </c>
      <c r="B4277">
        <v>32</v>
      </c>
      <c r="C4277">
        <v>982.48529099999996</v>
      </c>
      <c r="D4277">
        <v>99175.96875</v>
      </c>
      <c r="E4277">
        <v>99205.492188000004</v>
      </c>
      <c r="F4277">
        <f t="shared" si="66"/>
        <v>2.9523438000003809E-2</v>
      </c>
    </row>
    <row r="4278" spans="1:6" x14ac:dyDescent="0.3">
      <c r="A4278">
        <v>56</v>
      </c>
      <c r="B4278">
        <v>33</v>
      </c>
      <c r="C4278">
        <v>5832.3696289999998</v>
      </c>
      <c r="D4278">
        <v>100198.289063</v>
      </c>
      <c r="E4278">
        <v>100216.265625</v>
      </c>
      <c r="F4278">
        <f t="shared" si="66"/>
        <v>1.7976561999996192E-2</v>
      </c>
    </row>
    <row r="4279" spans="1:6" x14ac:dyDescent="0.3">
      <c r="A4279">
        <v>56</v>
      </c>
      <c r="B4279">
        <v>34</v>
      </c>
      <c r="C4279">
        <v>3895.6691890000002</v>
      </c>
      <c r="D4279">
        <v>106062.789063</v>
      </c>
      <c r="E4279">
        <v>106077.5</v>
      </c>
      <c r="F4279">
        <f t="shared" si="66"/>
        <v>1.4710936999996193E-2</v>
      </c>
    </row>
    <row r="4280" spans="1:6" x14ac:dyDescent="0.3">
      <c r="A4280">
        <v>56</v>
      </c>
      <c r="B4280">
        <v>35</v>
      </c>
      <c r="C4280">
        <v>1250.5601810000001</v>
      </c>
      <c r="D4280">
        <v>109986.429688</v>
      </c>
      <c r="E4280">
        <v>110006.84375</v>
      </c>
      <c r="F4280">
        <f t="shared" si="66"/>
        <v>2.0414061999996194E-2</v>
      </c>
    </row>
    <row r="4281" spans="1:6" x14ac:dyDescent="0.3">
      <c r="A4281">
        <v>56</v>
      </c>
      <c r="B4281">
        <v>36</v>
      </c>
      <c r="C4281">
        <v>3514.117432</v>
      </c>
      <c r="D4281">
        <v>111267.851563</v>
      </c>
      <c r="E4281">
        <v>111287.085938</v>
      </c>
      <c r="F4281">
        <f t="shared" si="66"/>
        <v>1.9234375000000001E-2</v>
      </c>
    </row>
    <row r="4282" spans="1:6" x14ac:dyDescent="0.3">
      <c r="A4282">
        <v>56</v>
      </c>
      <c r="B4282">
        <v>37</v>
      </c>
      <c r="C4282">
        <v>103.849503</v>
      </c>
      <c r="D4282">
        <v>114815.75</v>
      </c>
      <c r="E4282">
        <v>114832.234375</v>
      </c>
      <c r="F4282">
        <f t="shared" si="66"/>
        <v>1.6484374999999999E-2</v>
      </c>
    </row>
    <row r="4283" spans="1:6" x14ac:dyDescent="0.3">
      <c r="A4283">
        <v>56</v>
      </c>
      <c r="B4283">
        <v>38</v>
      </c>
      <c r="C4283">
        <v>866.31829800000003</v>
      </c>
      <c r="D4283">
        <v>114940.75</v>
      </c>
      <c r="E4283">
        <v>114952.320313</v>
      </c>
      <c r="F4283">
        <f t="shared" si="66"/>
        <v>1.1570313000003806E-2</v>
      </c>
    </row>
    <row r="4284" spans="1:6" x14ac:dyDescent="0.3">
      <c r="A4284">
        <v>56</v>
      </c>
      <c r="B4284">
        <v>39</v>
      </c>
      <c r="C4284">
        <v>797.30438200000003</v>
      </c>
      <c r="D4284">
        <v>115833.171875</v>
      </c>
      <c r="E4284">
        <v>115855.140625</v>
      </c>
      <c r="F4284">
        <f t="shared" si="66"/>
        <v>2.1968749999999999E-2</v>
      </c>
    </row>
    <row r="4285" spans="1:6" x14ac:dyDescent="0.3">
      <c r="A4285">
        <v>56</v>
      </c>
      <c r="B4285">
        <v>40</v>
      </c>
      <c r="C4285">
        <v>4281.6586909999996</v>
      </c>
      <c r="D4285">
        <v>116661.359375</v>
      </c>
      <c r="E4285">
        <v>116693.484375</v>
      </c>
      <c r="F4285">
        <f t="shared" si="66"/>
        <v>3.2125000000000001E-2</v>
      </c>
    </row>
    <row r="4286" spans="1:6" x14ac:dyDescent="0.3">
      <c r="A4286">
        <v>56</v>
      </c>
      <c r="B4286">
        <v>41</v>
      </c>
      <c r="C4286">
        <v>4393.2290039999998</v>
      </c>
      <c r="D4286">
        <v>120986.335938</v>
      </c>
      <c r="E4286">
        <v>121006.59375</v>
      </c>
      <c r="F4286">
        <f t="shared" si="66"/>
        <v>2.0257811999996194E-2</v>
      </c>
    </row>
    <row r="4287" spans="1:6" x14ac:dyDescent="0.3">
      <c r="A4287">
        <v>56</v>
      </c>
      <c r="B4287">
        <v>42</v>
      </c>
      <c r="C4287">
        <v>11707.764648</v>
      </c>
      <c r="D4287">
        <v>125408.40625</v>
      </c>
      <c r="E4287">
        <v>125416.335938</v>
      </c>
      <c r="F4287">
        <f t="shared" si="66"/>
        <v>7.9296880000038067E-3</v>
      </c>
    </row>
    <row r="4288" spans="1:6" x14ac:dyDescent="0.3">
      <c r="A4288">
        <v>56</v>
      </c>
      <c r="B4288">
        <v>43</v>
      </c>
      <c r="C4288">
        <v>1027.6826169999999</v>
      </c>
      <c r="D4288">
        <v>137124.640625</v>
      </c>
      <c r="E4288">
        <v>137143.171875</v>
      </c>
      <c r="F4288">
        <f t="shared" si="66"/>
        <v>1.8531249999999999E-2</v>
      </c>
    </row>
    <row r="4289" spans="1:6" x14ac:dyDescent="0.3">
      <c r="A4289">
        <v>56</v>
      </c>
      <c r="B4289">
        <v>44</v>
      </c>
      <c r="C4289">
        <v>357.24694799999997</v>
      </c>
      <c r="D4289">
        <v>138171.84375</v>
      </c>
      <c r="E4289">
        <v>138196.765625</v>
      </c>
      <c r="F4289">
        <f t="shared" si="66"/>
        <v>2.4921875E-2</v>
      </c>
    </row>
    <row r="4290" spans="1:6" x14ac:dyDescent="0.3">
      <c r="A4290">
        <v>56</v>
      </c>
      <c r="B4290">
        <v>45</v>
      </c>
      <c r="C4290">
        <v>6288.8291019999997</v>
      </c>
      <c r="D4290">
        <v>138562.546875</v>
      </c>
      <c r="E4290">
        <v>138574.71875</v>
      </c>
      <c r="F4290">
        <f t="shared" si="66"/>
        <v>1.2171875E-2</v>
      </c>
    </row>
    <row r="4291" spans="1:6" x14ac:dyDescent="0.3">
      <c r="A4291">
        <v>56</v>
      </c>
      <c r="B4291">
        <v>46</v>
      </c>
      <c r="C4291">
        <v>3451.0954590000001</v>
      </c>
      <c r="D4291">
        <v>144878.21875</v>
      </c>
      <c r="E4291">
        <v>144887.265625</v>
      </c>
      <c r="F4291">
        <f t="shared" si="66"/>
        <v>9.0468749999999994E-3</v>
      </c>
    </row>
    <row r="4292" spans="1:6" x14ac:dyDescent="0.3">
      <c r="A4292">
        <v>56</v>
      </c>
      <c r="B4292">
        <v>47</v>
      </c>
      <c r="C4292">
        <v>1593.512207</v>
      </c>
      <c r="D4292">
        <v>148353.421875</v>
      </c>
      <c r="E4292">
        <v>148377.796875</v>
      </c>
      <c r="F4292">
        <f t="shared" si="66"/>
        <v>2.4375000000000001E-2</v>
      </c>
    </row>
    <row r="4293" spans="1:6" x14ac:dyDescent="0.3">
      <c r="A4293">
        <v>56</v>
      </c>
      <c r="B4293">
        <v>48</v>
      </c>
      <c r="C4293">
        <v>2610.5649410000001</v>
      </c>
      <c r="D4293">
        <v>149983.203125</v>
      </c>
      <c r="E4293">
        <v>150007.515625</v>
      </c>
      <c r="F4293">
        <f t="shared" si="66"/>
        <v>2.4312500000000001E-2</v>
      </c>
    </row>
    <row r="4294" spans="1:6" x14ac:dyDescent="0.3">
      <c r="A4294">
        <v>56</v>
      </c>
      <c r="B4294">
        <v>49</v>
      </c>
      <c r="C4294">
        <v>1932.1922609999999</v>
      </c>
      <c r="D4294">
        <v>152625.09375</v>
      </c>
      <c r="E4294">
        <v>152639.234375</v>
      </c>
      <c r="F4294">
        <f t="shared" si="66"/>
        <v>1.4140625E-2</v>
      </c>
    </row>
    <row r="4295" spans="1:6" x14ac:dyDescent="0.3">
      <c r="A4295">
        <v>56</v>
      </c>
      <c r="B4295">
        <v>50</v>
      </c>
      <c r="C4295">
        <v>1917.013428</v>
      </c>
      <c r="D4295">
        <v>154578.4375</v>
      </c>
      <c r="E4295">
        <v>154598.078125</v>
      </c>
      <c r="F4295">
        <f t="shared" si="66"/>
        <v>1.9640624999999998E-2</v>
      </c>
    </row>
    <row r="4296" spans="1:6" x14ac:dyDescent="0.3">
      <c r="A4296">
        <v>56</v>
      </c>
      <c r="B4296">
        <v>51</v>
      </c>
      <c r="C4296">
        <v>566.12817399999994</v>
      </c>
      <c r="D4296">
        <v>156516.140625</v>
      </c>
      <c r="E4296">
        <v>156535.796875</v>
      </c>
      <c r="F4296">
        <f t="shared" si="66"/>
        <v>1.965625E-2</v>
      </c>
    </row>
    <row r="4297" spans="1:6" x14ac:dyDescent="0.3">
      <c r="A4297">
        <v>56</v>
      </c>
      <c r="B4297">
        <v>52</v>
      </c>
      <c r="C4297">
        <v>233.385132</v>
      </c>
      <c r="D4297">
        <v>157109.953125</v>
      </c>
      <c r="E4297">
        <v>157129.4375</v>
      </c>
      <c r="F4297">
        <f t="shared" si="66"/>
        <v>1.9484375000000002E-2</v>
      </c>
    </row>
    <row r="4298" spans="1:6" x14ac:dyDescent="0.3">
      <c r="A4298">
        <v>56</v>
      </c>
      <c r="B4298">
        <v>53</v>
      </c>
      <c r="C4298">
        <v>4716.0395509999998</v>
      </c>
      <c r="D4298">
        <v>157375.453125</v>
      </c>
      <c r="E4298">
        <v>157390.6875</v>
      </c>
      <c r="F4298">
        <f t="shared" si="66"/>
        <v>1.5234375E-2</v>
      </c>
    </row>
    <row r="4299" spans="1:6" x14ac:dyDescent="0.3">
      <c r="A4299">
        <v>56</v>
      </c>
      <c r="B4299">
        <v>54</v>
      </c>
      <c r="C4299">
        <v>5061.6762699999999</v>
      </c>
      <c r="D4299">
        <v>162112</v>
      </c>
      <c r="E4299">
        <v>162133.75</v>
      </c>
      <c r="F4299">
        <f t="shared" ref="F4299:F4362" si="67">(E4299-D4299)/1000</f>
        <v>2.1749999999999999E-2</v>
      </c>
    </row>
    <row r="4300" spans="1:6" x14ac:dyDescent="0.3">
      <c r="A4300">
        <v>56</v>
      </c>
      <c r="B4300">
        <v>55</v>
      </c>
      <c r="C4300">
        <v>1370.4267580000001</v>
      </c>
      <c r="D4300">
        <v>167197.203125</v>
      </c>
      <c r="E4300">
        <v>167208.515625</v>
      </c>
      <c r="F4300">
        <f t="shared" si="67"/>
        <v>1.13125E-2</v>
      </c>
    </row>
    <row r="4301" spans="1:6" x14ac:dyDescent="0.3">
      <c r="A4301">
        <v>56</v>
      </c>
      <c r="B4301">
        <v>56</v>
      </c>
      <c r="C4301">
        <v>5592.5493159999996</v>
      </c>
      <c r="D4301">
        <v>168591.15625</v>
      </c>
      <c r="E4301">
        <v>168617.4375</v>
      </c>
      <c r="F4301">
        <f t="shared" si="67"/>
        <v>2.6281249999999999E-2</v>
      </c>
    </row>
    <row r="4302" spans="1:6" x14ac:dyDescent="0.3">
      <c r="A4302">
        <v>57</v>
      </c>
      <c r="B4302">
        <v>0</v>
      </c>
      <c r="C4302">
        <v>765.10174600000005</v>
      </c>
      <c r="D4302">
        <v>22000.675781000002</v>
      </c>
      <c r="E4302">
        <v>22017.183593999998</v>
      </c>
      <c r="F4302">
        <f t="shared" si="67"/>
        <v>1.650781299999653E-2</v>
      </c>
    </row>
    <row r="4303" spans="1:6" x14ac:dyDescent="0.3">
      <c r="A4303">
        <v>57</v>
      </c>
      <c r="B4303">
        <v>1</v>
      </c>
      <c r="C4303">
        <v>10430.787109000001</v>
      </c>
      <c r="D4303">
        <v>22797.630859000001</v>
      </c>
      <c r="E4303">
        <v>22813.119140999999</v>
      </c>
      <c r="F4303">
        <f t="shared" si="67"/>
        <v>1.5488281999998434E-2</v>
      </c>
    </row>
    <row r="4304" spans="1:6" x14ac:dyDescent="0.3">
      <c r="A4304">
        <v>57</v>
      </c>
      <c r="B4304">
        <v>2</v>
      </c>
      <c r="C4304">
        <v>2079.076172</v>
      </c>
      <c r="D4304">
        <v>33254.300780999998</v>
      </c>
      <c r="E4304">
        <v>33272.40625</v>
      </c>
      <c r="F4304">
        <f t="shared" si="67"/>
        <v>1.8105469000001904E-2</v>
      </c>
    </row>
    <row r="4305" spans="1:6" x14ac:dyDescent="0.3">
      <c r="A4305">
        <v>57</v>
      </c>
      <c r="B4305">
        <v>3</v>
      </c>
      <c r="C4305">
        <v>1182.9357910000001</v>
      </c>
      <c r="D4305">
        <v>35358.261719000002</v>
      </c>
      <c r="E4305">
        <v>35375.265625</v>
      </c>
      <c r="F4305">
        <f t="shared" si="67"/>
        <v>1.7003905999998098E-2</v>
      </c>
    </row>
    <row r="4306" spans="1:6" x14ac:dyDescent="0.3">
      <c r="A4306">
        <v>57</v>
      </c>
      <c r="B4306">
        <v>4</v>
      </c>
      <c r="C4306">
        <v>4169.1020509999998</v>
      </c>
      <c r="D4306">
        <v>36565.957030999998</v>
      </c>
      <c r="E4306">
        <v>36585.683594000002</v>
      </c>
      <c r="F4306">
        <f t="shared" si="67"/>
        <v>1.9726563000003808E-2</v>
      </c>
    </row>
    <row r="4307" spans="1:6" x14ac:dyDescent="0.3">
      <c r="A4307">
        <v>57</v>
      </c>
      <c r="B4307">
        <v>5</v>
      </c>
      <c r="C4307">
        <v>745.86639400000001</v>
      </c>
      <c r="D4307">
        <v>40762.652344000002</v>
      </c>
      <c r="E4307">
        <v>40775.851562999997</v>
      </c>
      <c r="F4307">
        <f t="shared" si="67"/>
        <v>1.3199218999994627E-2</v>
      </c>
    </row>
    <row r="4308" spans="1:6" x14ac:dyDescent="0.3">
      <c r="A4308">
        <v>57</v>
      </c>
      <c r="B4308">
        <v>6</v>
      </c>
      <c r="C4308">
        <v>2413.2631839999999</v>
      </c>
      <c r="D4308">
        <v>41528.304687999997</v>
      </c>
      <c r="E4308">
        <v>41543.539062999997</v>
      </c>
      <c r="F4308">
        <f t="shared" si="67"/>
        <v>1.5234375E-2</v>
      </c>
    </row>
    <row r="4309" spans="1:6" x14ac:dyDescent="0.3">
      <c r="A4309">
        <v>57</v>
      </c>
      <c r="B4309">
        <v>7</v>
      </c>
      <c r="C4309">
        <v>847.95404099999996</v>
      </c>
      <c r="D4309">
        <v>43959.308594000002</v>
      </c>
      <c r="E4309">
        <v>43973.539062999997</v>
      </c>
      <c r="F4309">
        <f t="shared" si="67"/>
        <v>1.4230468999994628E-2</v>
      </c>
    </row>
    <row r="4310" spans="1:6" x14ac:dyDescent="0.3">
      <c r="A4310">
        <v>57</v>
      </c>
      <c r="B4310">
        <v>8</v>
      </c>
      <c r="C4310">
        <v>2878.8183589999999</v>
      </c>
      <c r="D4310">
        <v>44834.402344000002</v>
      </c>
      <c r="E4310">
        <v>44847.527344000002</v>
      </c>
      <c r="F4310">
        <f t="shared" si="67"/>
        <v>1.3125E-2</v>
      </c>
    </row>
    <row r="4311" spans="1:6" x14ac:dyDescent="0.3">
      <c r="A4311">
        <v>57</v>
      </c>
      <c r="B4311">
        <v>9</v>
      </c>
      <c r="C4311">
        <v>1740.9887699999999</v>
      </c>
      <c r="D4311">
        <v>47735.441405999998</v>
      </c>
      <c r="E4311">
        <v>47747.371094000002</v>
      </c>
      <c r="F4311">
        <f t="shared" si="67"/>
        <v>1.1929688000003807E-2</v>
      </c>
    </row>
    <row r="4312" spans="1:6" x14ac:dyDescent="0.3">
      <c r="A4312">
        <v>57</v>
      </c>
      <c r="B4312">
        <v>10</v>
      </c>
      <c r="C4312">
        <v>79.059235000000001</v>
      </c>
      <c r="D4312">
        <v>49498.652344000002</v>
      </c>
      <c r="E4312">
        <v>49522.410155999998</v>
      </c>
      <c r="F4312">
        <f t="shared" si="67"/>
        <v>2.3757811999996194E-2</v>
      </c>
    </row>
    <row r="4313" spans="1:6" x14ac:dyDescent="0.3">
      <c r="A4313">
        <v>57</v>
      </c>
      <c r="B4313">
        <v>11</v>
      </c>
      <c r="C4313">
        <v>120.051773</v>
      </c>
      <c r="D4313">
        <v>49608.074219000002</v>
      </c>
      <c r="E4313">
        <v>49621.292969000002</v>
      </c>
      <c r="F4313">
        <f t="shared" si="67"/>
        <v>1.321875E-2</v>
      </c>
    </row>
    <row r="4314" spans="1:6" x14ac:dyDescent="0.3">
      <c r="A4314">
        <v>57</v>
      </c>
      <c r="B4314">
        <v>12</v>
      </c>
      <c r="C4314">
        <v>5477.8989259999998</v>
      </c>
      <c r="D4314">
        <v>49748.644530999998</v>
      </c>
      <c r="E4314">
        <v>49762.667969000002</v>
      </c>
      <c r="F4314">
        <f t="shared" si="67"/>
        <v>1.4023438000003807E-2</v>
      </c>
    </row>
    <row r="4315" spans="1:6" x14ac:dyDescent="0.3">
      <c r="A4315">
        <v>57</v>
      </c>
      <c r="B4315">
        <v>13</v>
      </c>
      <c r="C4315">
        <v>2168.560547</v>
      </c>
      <c r="D4315">
        <v>55253.558594000002</v>
      </c>
      <c r="E4315">
        <v>55275.707030999998</v>
      </c>
      <c r="F4315">
        <f t="shared" si="67"/>
        <v>2.2148436999996194E-2</v>
      </c>
    </row>
    <row r="4316" spans="1:6" x14ac:dyDescent="0.3">
      <c r="A4316">
        <v>57</v>
      </c>
      <c r="B4316">
        <v>14</v>
      </c>
      <c r="C4316">
        <v>1073.9251710000001</v>
      </c>
      <c r="D4316">
        <v>57457.648437999997</v>
      </c>
      <c r="E4316">
        <v>57470.597655999998</v>
      </c>
      <c r="F4316">
        <f t="shared" si="67"/>
        <v>1.2949218000001565E-2</v>
      </c>
    </row>
    <row r="4317" spans="1:6" x14ac:dyDescent="0.3">
      <c r="A4317">
        <v>57</v>
      </c>
      <c r="B4317">
        <v>15</v>
      </c>
      <c r="C4317">
        <v>3616.0710450000001</v>
      </c>
      <c r="D4317">
        <v>58544.175780999998</v>
      </c>
      <c r="E4317">
        <v>58554.769530999998</v>
      </c>
      <c r="F4317">
        <f t="shared" si="67"/>
        <v>1.0593750000000001E-2</v>
      </c>
    </row>
    <row r="4318" spans="1:6" x14ac:dyDescent="0.3">
      <c r="A4318">
        <v>57</v>
      </c>
      <c r="B4318">
        <v>16</v>
      </c>
      <c r="C4318">
        <v>1769.7641599999999</v>
      </c>
      <c r="D4318">
        <v>62185</v>
      </c>
      <c r="E4318">
        <v>62193.3125</v>
      </c>
      <c r="F4318">
        <f t="shared" si="67"/>
        <v>8.3125000000000004E-3</v>
      </c>
    </row>
    <row r="4319" spans="1:6" x14ac:dyDescent="0.3">
      <c r="A4319">
        <v>57</v>
      </c>
      <c r="B4319">
        <v>17</v>
      </c>
      <c r="C4319">
        <v>1955.4221190000001</v>
      </c>
      <c r="D4319">
        <v>63964.5</v>
      </c>
      <c r="E4319">
        <v>63971.789062999997</v>
      </c>
      <c r="F4319">
        <f t="shared" si="67"/>
        <v>7.2890629999965316E-3</v>
      </c>
    </row>
    <row r="4320" spans="1:6" x14ac:dyDescent="0.3">
      <c r="A4320">
        <v>57</v>
      </c>
      <c r="B4320">
        <v>18</v>
      </c>
      <c r="C4320">
        <v>342.70517000000001</v>
      </c>
      <c r="D4320">
        <v>65934.09375</v>
      </c>
      <c r="E4320">
        <v>65949.617188000004</v>
      </c>
      <c r="F4320">
        <f t="shared" si="67"/>
        <v>1.5523438000003806E-2</v>
      </c>
    </row>
    <row r="4321" spans="1:6" x14ac:dyDescent="0.3">
      <c r="A4321">
        <v>57</v>
      </c>
      <c r="B4321">
        <v>19</v>
      </c>
      <c r="C4321">
        <v>1752.3907469999999</v>
      </c>
      <c r="D4321">
        <v>66293.625</v>
      </c>
      <c r="E4321">
        <v>66308.210938000004</v>
      </c>
      <c r="F4321">
        <f t="shared" si="67"/>
        <v>1.4585938000003807E-2</v>
      </c>
    </row>
    <row r="4322" spans="1:6" x14ac:dyDescent="0.3">
      <c r="A4322">
        <v>57</v>
      </c>
      <c r="B4322">
        <v>20</v>
      </c>
      <c r="C4322">
        <v>3812.6560060000002</v>
      </c>
      <c r="D4322">
        <v>68060.898438000004</v>
      </c>
      <c r="E4322">
        <v>68090.171875</v>
      </c>
      <c r="F4322">
        <f t="shared" si="67"/>
        <v>2.9273436999996193E-2</v>
      </c>
    </row>
    <row r="4323" spans="1:6" x14ac:dyDescent="0.3">
      <c r="A4323">
        <v>57</v>
      </c>
      <c r="B4323">
        <v>21</v>
      </c>
      <c r="C4323">
        <v>55.450812999999997</v>
      </c>
      <c r="D4323">
        <v>71917.03125</v>
      </c>
      <c r="E4323">
        <v>71938.953125</v>
      </c>
      <c r="F4323">
        <f t="shared" si="67"/>
        <v>2.1921875E-2</v>
      </c>
    </row>
    <row r="4324" spans="1:6" x14ac:dyDescent="0.3">
      <c r="A4324">
        <v>57</v>
      </c>
      <c r="B4324">
        <v>22</v>
      </c>
      <c r="C4324">
        <v>468.35119600000002</v>
      </c>
      <c r="D4324">
        <v>71995.101563000004</v>
      </c>
      <c r="E4324">
        <v>72012.65625</v>
      </c>
      <c r="F4324">
        <f t="shared" si="67"/>
        <v>1.7554686999996193E-2</v>
      </c>
    </row>
    <row r="4325" spans="1:6" x14ac:dyDescent="0.3">
      <c r="A4325">
        <v>57</v>
      </c>
      <c r="B4325">
        <v>23</v>
      </c>
      <c r="C4325">
        <v>200.59425400000001</v>
      </c>
      <c r="D4325">
        <v>72482.257813000004</v>
      </c>
      <c r="E4325">
        <v>72496.507813000004</v>
      </c>
      <c r="F4325">
        <f t="shared" si="67"/>
        <v>1.4250000000000001E-2</v>
      </c>
    </row>
    <row r="4326" spans="1:6" x14ac:dyDescent="0.3">
      <c r="A4326">
        <v>57</v>
      </c>
      <c r="B4326">
        <v>24</v>
      </c>
      <c r="C4326">
        <v>6725.578125</v>
      </c>
      <c r="D4326">
        <v>72701.195313000004</v>
      </c>
      <c r="E4326">
        <v>72732.359375</v>
      </c>
      <c r="F4326">
        <f t="shared" si="67"/>
        <v>3.1164061999996193E-2</v>
      </c>
    </row>
    <row r="4327" spans="1:6" x14ac:dyDescent="0.3">
      <c r="A4327">
        <v>57</v>
      </c>
      <c r="B4327">
        <v>25</v>
      </c>
      <c r="C4327">
        <v>3197.7470699999999</v>
      </c>
      <c r="D4327">
        <v>79472.84375</v>
      </c>
      <c r="E4327">
        <v>79483.585938000004</v>
      </c>
      <c r="F4327">
        <f t="shared" si="67"/>
        <v>1.0742188000003807E-2</v>
      </c>
    </row>
    <row r="4328" spans="1:6" x14ac:dyDescent="0.3">
      <c r="A4328">
        <v>57</v>
      </c>
      <c r="B4328">
        <v>26</v>
      </c>
      <c r="C4328">
        <v>950.91375700000003</v>
      </c>
      <c r="D4328">
        <v>82682.789063000004</v>
      </c>
      <c r="E4328">
        <v>82690.5625</v>
      </c>
      <c r="F4328">
        <f t="shared" si="67"/>
        <v>7.7734369999961925E-3</v>
      </c>
    </row>
    <row r="4329" spans="1:6" x14ac:dyDescent="0.3">
      <c r="A4329">
        <v>57</v>
      </c>
      <c r="B4329">
        <v>27</v>
      </c>
      <c r="C4329">
        <v>2329.7592770000001</v>
      </c>
      <c r="D4329">
        <v>83655.945313000004</v>
      </c>
      <c r="E4329">
        <v>83673.195313000004</v>
      </c>
      <c r="F4329">
        <f t="shared" si="67"/>
        <v>1.7250000000000001E-2</v>
      </c>
    </row>
    <row r="4330" spans="1:6" x14ac:dyDescent="0.3">
      <c r="A4330">
        <v>57</v>
      </c>
      <c r="B4330">
        <v>28</v>
      </c>
      <c r="C4330">
        <v>571.07580600000006</v>
      </c>
      <c r="D4330">
        <v>86002.710938000004</v>
      </c>
      <c r="E4330">
        <v>86024.046875</v>
      </c>
      <c r="F4330">
        <f t="shared" si="67"/>
        <v>2.1335936999996193E-2</v>
      </c>
    </row>
    <row r="4331" spans="1:6" x14ac:dyDescent="0.3">
      <c r="A4331">
        <v>57</v>
      </c>
      <c r="B4331">
        <v>29</v>
      </c>
      <c r="C4331">
        <v>2219.5664059999999</v>
      </c>
      <c r="D4331">
        <v>86596.492188000004</v>
      </c>
      <c r="E4331">
        <v>86616.890625</v>
      </c>
      <c r="F4331">
        <f t="shared" si="67"/>
        <v>2.0398436999996192E-2</v>
      </c>
    </row>
    <row r="4332" spans="1:6" x14ac:dyDescent="0.3">
      <c r="A4332">
        <v>57</v>
      </c>
      <c r="B4332">
        <v>30</v>
      </c>
      <c r="C4332">
        <v>4286.857422</v>
      </c>
      <c r="D4332">
        <v>88849.90625</v>
      </c>
      <c r="E4332">
        <v>88863.53125</v>
      </c>
      <c r="F4332">
        <f t="shared" si="67"/>
        <v>1.3625E-2</v>
      </c>
    </row>
    <row r="4333" spans="1:6" x14ac:dyDescent="0.3">
      <c r="A4333">
        <v>57</v>
      </c>
      <c r="B4333">
        <v>31</v>
      </c>
      <c r="C4333">
        <v>5919.9414059999999</v>
      </c>
      <c r="D4333">
        <v>93154.109375</v>
      </c>
      <c r="E4333">
        <v>93170.421875</v>
      </c>
      <c r="F4333">
        <f t="shared" si="67"/>
        <v>1.6312500000000001E-2</v>
      </c>
    </row>
    <row r="4334" spans="1:6" x14ac:dyDescent="0.3">
      <c r="A4334">
        <v>57</v>
      </c>
      <c r="B4334">
        <v>32</v>
      </c>
      <c r="C4334">
        <v>2639.8222660000001</v>
      </c>
      <c r="D4334">
        <v>99097.851563000004</v>
      </c>
      <c r="E4334">
        <v>99114.882813000004</v>
      </c>
      <c r="F4334">
        <f t="shared" si="67"/>
        <v>1.7031250000000001E-2</v>
      </c>
    </row>
    <row r="4335" spans="1:6" x14ac:dyDescent="0.3">
      <c r="A4335">
        <v>57</v>
      </c>
      <c r="B4335">
        <v>33</v>
      </c>
      <c r="C4335">
        <v>2221.9750979999999</v>
      </c>
      <c r="D4335">
        <v>101760.609375</v>
      </c>
      <c r="E4335">
        <v>101776.78125</v>
      </c>
      <c r="F4335">
        <f t="shared" si="67"/>
        <v>1.6171874999999999E-2</v>
      </c>
    </row>
    <row r="4336" spans="1:6" x14ac:dyDescent="0.3">
      <c r="A4336">
        <v>57</v>
      </c>
      <c r="B4336">
        <v>34</v>
      </c>
      <c r="C4336">
        <v>2996.257568</v>
      </c>
      <c r="D4336">
        <v>104003.351563</v>
      </c>
      <c r="E4336">
        <v>104012.117188</v>
      </c>
      <c r="F4336">
        <f t="shared" si="67"/>
        <v>8.7656250000000008E-3</v>
      </c>
    </row>
    <row r="4337" spans="1:6" x14ac:dyDescent="0.3">
      <c r="A4337">
        <v>57</v>
      </c>
      <c r="B4337">
        <v>35</v>
      </c>
      <c r="C4337">
        <v>3371.1384280000002</v>
      </c>
      <c r="D4337">
        <v>107015.921875</v>
      </c>
      <c r="E4337">
        <v>107035.007813</v>
      </c>
      <c r="F4337">
        <f t="shared" si="67"/>
        <v>1.9085938000003806E-2</v>
      </c>
    </row>
    <row r="4338" spans="1:6" x14ac:dyDescent="0.3">
      <c r="A4338">
        <v>57</v>
      </c>
      <c r="B4338">
        <v>36</v>
      </c>
      <c r="C4338">
        <v>3150.5947270000001</v>
      </c>
      <c r="D4338">
        <v>110408.390625</v>
      </c>
      <c r="E4338">
        <v>110425.195313</v>
      </c>
      <c r="F4338">
        <f t="shared" si="67"/>
        <v>1.6804688000003808E-2</v>
      </c>
    </row>
    <row r="4339" spans="1:6" x14ac:dyDescent="0.3">
      <c r="A4339">
        <v>57</v>
      </c>
      <c r="B4339">
        <v>37</v>
      </c>
      <c r="C4339">
        <v>1847.253418</v>
      </c>
      <c r="D4339">
        <v>113581.226563</v>
      </c>
      <c r="E4339">
        <v>113632.414063</v>
      </c>
      <c r="F4339">
        <f t="shared" si="67"/>
        <v>5.1187499999999997E-2</v>
      </c>
    </row>
    <row r="4340" spans="1:6" x14ac:dyDescent="0.3">
      <c r="A4340">
        <v>57</v>
      </c>
      <c r="B4340">
        <v>38</v>
      </c>
      <c r="C4340">
        <v>911.92071499999997</v>
      </c>
      <c r="D4340">
        <v>115489.390625</v>
      </c>
      <c r="E4340">
        <v>115505.53125</v>
      </c>
      <c r="F4340">
        <f t="shared" si="67"/>
        <v>1.6140624999999999E-2</v>
      </c>
    </row>
    <row r="4341" spans="1:6" x14ac:dyDescent="0.3">
      <c r="A4341">
        <v>57</v>
      </c>
      <c r="B4341">
        <v>39</v>
      </c>
      <c r="C4341">
        <v>2496.7861330000001</v>
      </c>
      <c r="D4341">
        <v>116427.03125</v>
      </c>
      <c r="E4341">
        <v>116450.648438</v>
      </c>
      <c r="F4341">
        <f t="shared" si="67"/>
        <v>2.3617188000003807E-2</v>
      </c>
    </row>
    <row r="4342" spans="1:6" x14ac:dyDescent="0.3">
      <c r="A4342">
        <v>57</v>
      </c>
      <c r="B4342">
        <v>40</v>
      </c>
      <c r="C4342">
        <v>1918.287231</v>
      </c>
      <c r="D4342">
        <v>118947.570313</v>
      </c>
      <c r="E4342">
        <v>119021.835938</v>
      </c>
      <c r="F4342">
        <f t="shared" si="67"/>
        <v>7.4265625000000002E-2</v>
      </c>
    </row>
    <row r="4343" spans="1:6" x14ac:dyDescent="0.3">
      <c r="A4343">
        <v>57</v>
      </c>
      <c r="B4343">
        <v>41</v>
      </c>
      <c r="C4343">
        <v>21.292738</v>
      </c>
      <c r="D4343">
        <v>120955.101563</v>
      </c>
      <c r="E4343">
        <v>120962.335938</v>
      </c>
      <c r="F4343">
        <f t="shared" si="67"/>
        <v>7.2343750000000004E-3</v>
      </c>
    </row>
    <row r="4344" spans="1:6" x14ac:dyDescent="0.3">
      <c r="A4344">
        <v>57</v>
      </c>
      <c r="B4344">
        <v>42</v>
      </c>
      <c r="C4344">
        <v>445.95138500000002</v>
      </c>
      <c r="D4344">
        <v>120986.335938</v>
      </c>
      <c r="E4344">
        <v>121006.992188</v>
      </c>
      <c r="F4344">
        <f t="shared" si="67"/>
        <v>2.0656250000000001E-2</v>
      </c>
    </row>
    <row r="4345" spans="1:6" x14ac:dyDescent="0.3">
      <c r="A4345">
        <v>57</v>
      </c>
      <c r="B4345">
        <v>43</v>
      </c>
      <c r="C4345">
        <v>6524.5727539999998</v>
      </c>
      <c r="D4345">
        <v>121455.164063</v>
      </c>
      <c r="E4345">
        <v>121462.421875</v>
      </c>
      <c r="F4345">
        <f t="shared" si="67"/>
        <v>7.2578119999961929E-3</v>
      </c>
    </row>
    <row r="4346" spans="1:6" x14ac:dyDescent="0.3">
      <c r="A4346">
        <v>57</v>
      </c>
      <c r="B4346">
        <v>44</v>
      </c>
      <c r="C4346">
        <v>3956.5173340000001</v>
      </c>
      <c r="D4346">
        <v>127987.507813</v>
      </c>
      <c r="E4346">
        <v>127999.257813</v>
      </c>
      <c r="F4346">
        <f t="shared" si="67"/>
        <v>1.175E-2</v>
      </c>
    </row>
    <row r="4347" spans="1:6" x14ac:dyDescent="0.3">
      <c r="A4347">
        <v>57</v>
      </c>
      <c r="B4347">
        <v>45</v>
      </c>
      <c r="C4347">
        <v>1746.9738769999999</v>
      </c>
      <c r="D4347">
        <v>131967.625</v>
      </c>
      <c r="E4347">
        <v>131990.0625</v>
      </c>
      <c r="F4347">
        <f t="shared" si="67"/>
        <v>2.2437499999999999E-2</v>
      </c>
    </row>
    <row r="4348" spans="1:6" x14ac:dyDescent="0.3">
      <c r="A4348">
        <v>57</v>
      </c>
      <c r="B4348">
        <v>46</v>
      </c>
      <c r="C4348">
        <v>2593.5266109999998</v>
      </c>
      <c r="D4348">
        <v>133738.109375</v>
      </c>
      <c r="E4348">
        <v>133758.375</v>
      </c>
      <c r="F4348">
        <f t="shared" si="67"/>
        <v>2.0265624999999999E-2</v>
      </c>
    </row>
    <row r="4349" spans="1:6" x14ac:dyDescent="0.3">
      <c r="A4349">
        <v>57</v>
      </c>
      <c r="B4349">
        <v>47</v>
      </c>
      <c r="C4349">
        <v>368.36981200000002</v>
      </c>
      <c r="D4349">
        <v>136366.53125</v>
      </c>
      <c r="E4349">
        <v>136374.0625</v>
      </c>
      <c r="F4349">
        <f t="shared" si="67"/>
        <v>7.5312499999999998E-3</v>
      </c>
    </row>
    <row r="4350" spans="1:6" x14ac:dyDescent="0.3">
      <c r="A4350">
        <v>57</v>
      </c>
      <c r="B4350">
        <v>48</v>
      </c>
      <c r="C4350">
        <v>834.66131600000006</v>
      </c>
      <c r="D4350">
        <v>136747.265625</v>
      </c>
      <c r="E4350">
        <v>136758.421875</v>
      </c>
      <c r="F4350">
        <f t="shared" si="67"/>
        <v>1.115625E-2</v>
      </c>
    </row>
    <row r="4351" spans="1:6" x14ac:dyDescent="0.3">
      <c r="A4351">
        <v>57</v>
      </c>
      <c r="B4351">
        <v>49</v>
      </c>
      <c r="C4351">
        <v>1268.088501</v>
      </c>
      <c r="D4351">
        <v>137593.609375</v>
      </c>
      <c r="E4351">
        <v>137600.859375</v>
      </c>
      <c r="F4351">
        <f t="shared" si="67"/>
        <v>7.2500000000000004E-3</v>
      </c>
    </row>
    <row r="4352" spans="1:6" x14ac:dyDescent="0.3">
      <c r="A4352">
        <v>57</v>
      </c>
      <c r="B4352">
        <v>50</v>
      </c>
      <c r="C4352">
        <v>495.45675699999998</v>
      </c>
      <c r="D4352">
        <v>138880.984375</v>
      </c>
      <c r="E4352">
        <v>138888.484375</v>
      </c>
      <c r="F4352">
        <f t="shared" si="67"/>
        <v>7.4999999999999997E-3</v>
      </c>
    </row>
    <row r="4353" spans="1:6" x14ac:dyDescent="0.3">
      <c r="A4353">
        <v>57</v>
      </c>
      <c r="B4353">
        <v>51</v>
      </c>
      <c r="C4353">
        <v>3601.2370609999998</v>
      </c>
      <c r="D4353">
        <v>139396.90625</v>
      </c>
      <c r="E4353">
        <v>139410.4375</v>
      </c>
      <c r="F4353">
        <f t="shared" si="67"/>
        <v>1.353125E-2</v>
      </c>
    </row>
    <row r="4354" spans="1:6" x14ac:dyDescent="0.3">
      <c r="A4354">
        <v>57</v>
      </c>
      <c r="B4354">
        <v>52</v>
      </c>
      <c r="C4354">
        <v>174.45008899999999</v>
      </c>
      <c r="D4354">
        <v>143015.25</v>
      </c>
      <c r="E4354">
        <v>143025.53125</v>
      </c>
      <c r="F4354">
        <f t="shared" si="67"/>
        <v>1.028125E-2</v>
      </c>
    </row>
    <row r="4355" spans="1:6" x14ac:dyDescent="0.3">
      <c r="A4355">
        <v>57</v>
      </c>
      <c r="B4355">
        <v>53</v>
      </c>
      <c r="C4355">
        <v>1319.842529</v>
      </c>
      <c r="D4355">
        <v>143202.796875</v>
      </c>
      <c r="E4355">
        <v>143234.96875</v>
      </c>
      <c r="F4355">
        <f t="shared" si="67"/>
        <v>3.2171875000000003E-2</v>
      </c>
    </row>
    <row r="4356" spans="1:6" x14ac:dyDescent="0.3">
      <c r="A4356">
        <v>57</v>
      </c>
      <c r="B4356">
        <v>54</v>
      </c>
      <c r="C4356">
        <v>116.490211</v>
      </c>
      <c r="D4356">
        <v>144556.875</v>
      </c>
      <c r="E4356">
        <v>144572.703125</v>
      </c>
      <c r="F4356">
        <f t="shared" si="67"/>
        <v>1.5828124999999998E-2</v>
      </c>
    </row>
    <row r="4357" spans="1:6" x14ac:dyDescent="0.3">
      <c r="A4357">
        <v>57</v>
      </c>
      <c r="B4357">
        <v>55</v>
      </c>
      <c r="C4357">
        <v>4436.515625</v>
      </c>
      <c r="D4357">
        <v>144697.515625</v>
      </c>
      <c r="E4357">
        <v>144711.015625</v>
      </c>
      <c r="F4357">
        <f t="shared" si="67"/>
        <v>1.35E-2</v>
      </c>
    </row>
    <row r="4358" spans="1:6" x14ac:dyDescent="0.3">
      <c r="A4358">
        <v>57</v>
      </c>
      <c r="B4358">
        <v>56</v>
      </c>
      <c r="C4358">
        <v>1870.4449460000001</v>
      </c>
      <c r="D4358">
        <v>149150.4375</v>
      </c>
      <c r="E4358">
        <v>149168.625</v>
      </c>
      <c r="F4358">
        <f t="shared" si="67"/>
        <v>1.8187499999999999E-2</v>
      </c>
    </row>
    <row r="4359" spans="1:6" x14ac:dyDescent="0.3">
      <c r="A4359">
        <v>57</v>
      </c>
      <c r="B4359">
        <v>57</v>
      </c>
      <c r="C4359">
        <v>2057.6159670000002</v>
      </c>
      <c r="D4359">
        <v>151045.796875</v>
      </c>
      <c r="E4359">
        <v>151069.46875</v>
      </c>
      <c r="F4359">
        <f t="shared" si="67"/>
        <v>2.3671874999999998E-2</v>
      </c>
    </row>
    <row r="4360" spans="1:6" x14ac:dyDescent="0.3">
      <c r="A4360">
        <v>57</v>
      </c>
      <c r="B4360">
        <v>58</v>
      </c>
      <c r="C4360">
        <v>6103.625</v>
      </c>
      <c r="D4360">
        <v>153140.78125</v>
      </c>
      <c r="E4360">
        <v>153174.5625</v>
      </c>
      <c r="F4360">
        <f t="shared" si="67"/>
        <v>3.3781249999999999E-2</v>
      </c>
    </row>
    <row r="4361" spans="1:6" x14ac:dyDescent="0.3">
      <c r="A4361">
        <v>57</v>
      </c>
      <c r="B4361">
        <v>59</v>
      </c>
      <c r="C4361">
        <v>937.89654499999995</v>
      </c>
      <c r="D4361">
        <v>159283.046875</v>
      </c>
      <c r="E4361">
        <v>159290.09375</v>
      </c>
      <c r="F4361">
        <f t="shared" si="67"/>
        <v>7.0468750000000002E-3</v>
      </c>
    </row>
    <row r="4362" spans="1:6" x14ac:dyDescent="0.3">
      <c r="A4362">
        <v>57</v>
      </c>
      <c r="B4362">
        <v>60</v>
      </c>
      <c r="C4362">
        <v>2842.8410640000002</v>
      </c>
      <c r="D4362">
        <v>160236.265625</v>
      </c>
      <c r="E4362">
        <v>160253.875</v>
      </c>
      <c r="F4362">
        <f t="shared" si="67"/>
        <v>1.7609375E-2</v>
      </c>
    </row>
    <row r="4363" spans="1:6" x14ac:dyDescent="0.3">
      <c r="A4363">
        <v>57</v>
      </c>
      <c r="B4363">
        <v>61</v>
      </c>
      <c r="C4363">
        <v>84.718520999999996</v>
      </c>
      <c r="D4363">
        <v>163096.578125</v>
      </c>
      <c r="E4363">
        <v>163236.15625</v>
      </c>
      <c r="F4363">
        <f t="shared" ref="F4363:F4426" si="68">(E4363-D4363)/1000</f>
        <v>0.139578125</v>
      </c>
    </row>
    <row r="4364" spans="1:6" x14ac:dyDescent="0.3">
      <c r="A4364">
        <v>57</v>
      </c>
      <c r="B4364">
        <v>62</v>
      </c>
      <c r="C4364">
        <v>538.13439900000003</v>
      </c>
      <c r="D4364">
        <v>163330.90625</v>
      </c>
      <c r="E4364">
        <v>163395.65625</v>
      </c>
      <c r="F4364">
        <f t="shared" si="68"/>
        <v>6.4750000000000002E-2</v>
      </c>
    </row>
    <row r="4365" spans="1:6" x14ac:dyDescent="0.3">
      <c r="A4365">
        <v>57</v>
      </c>
      <c r="B4365">
        <v>63</v>
      </c>
      <c r="C4365">
        <v>7245.90625</v>
      </c>
      <c r="D4365">
        <v>163940.390625</v>
      </c>
      <c r="E4365">
        <v>163959.640625</v>
      </c>
      <c r="F4365">
        <f t="shared" si="68"/>
        <v>1.925E-2</v>
      </c>
    </row>
    <row r="4366" spans="1:6" x14ac:dyDescent="0.3">
      <c r="A4366">
        <v>58</v>
      </c>
      <c r="B4366">
        <v>0</v>
      </c>
      <c r="C4366">
        <v>2763.5146479999999</v>
      </c>
      <c r="D4366">
        <v>24678.076172000001</v>
      </c>
      <c r="E4366">
        <v>24704.398438</v>
      </c>
      <c r="F4366">
        <f t="shared" si="68"/>
        <v>2.6322265999999216E-2</v>
      </c>
    </row>
    <row r="4367" spans="1:6" x14ac:dyDescent="0.3">
      <c r="A4367">
        <v>58</v>
      </c>
      <c r="B4367">
        <v>1</v>
      </c>
      <c r="C4367">
        <v>4452.8515630000002</v>
      </c>
      <c r="D4367">
        <v>27477.605468999998</v>
      </c>
      <c r="E4367">
        <v>27499.359375</v>
      </c>
      <c r="F4367">
        <f t="shared" si="68"/>
        <v>2.1753906000001735E-2</v>
      </c>
    </row>
    <row r="4368" spans="1:6" x14ac:dyDescent="0.3">
      <c r="A4368">
        <v>58</v>
      </c>
      <c r="B4368">
        <v>2</v>
      </c>
      <c r="C4368">
        <v>778.29888900000003</v>
      </c>
      <c r="D4368">
        <v>31957.560547000001</v>
      </c>
      <c r="E4368">
        <v>31976.027343999998</v>
      </c>
      <c r="F4368">
        <f t="shared" si="68"/>
        <v>1.8466796999997315E-2</v>
      </c>
    </row>
    <row r="4369" spans="1:6" x14ac:dyDescent="0.3">
      <c r="A4369">
        <v>58</v>
      </c>
      <c r="B4369">
        <v>3</v>
      </c>
      <c r="C4369">
        <v>9988.9990230000003</v>
      </c>
      <c r="D4369">
        <v>32754.478515999999</v>
      </c>
      <c r="E4369">
        <v>32782.292969000002</v>
      </c>
      <c r="F4369">
        <f t="shared" si="68"/>
        <v>2.7814453000002685E-2</v>
      </c>
    </row>
    <row r="4370" spans="1:6" x14ac:dyDescent="0.3">
      <c r="A4370">
        <v>58</v>
      </c>
      <c r="B4370">
        <v>4</v>
      </c>
      <c r="C4370">
        <v>7064.6586909999996</v>
      </c>
      <c r="D4370">
        <v>42782.707030999998</v>
      </c>
      <c r="E4370">
        <v>42831.679687999997</v>
      </c>
      <c r="F4370">
        <f t="shared" si="68"/>
        <v>4.8972656999998435E-2</v>
      </c>
    </row>
    <row r="4371" spans="1:6" x14ac:dyDescent="0.3">
      <c r="A4371">
        <v>58</v>
      </c>
      <c r="B4371">
        <v>5</v>
      </c>
      <c r="C4371">
        <v>5679.4086909999996</v>
      </c>
      <c r="D4371">
        <v>49909.050780999998</v>
      </c>
      <c r="E4371">
        <v>49927.367187999997</v>
      </c>
      <c r="F4371">
        <f t="shared" si="68"/>
        <v>1.8316406999998435E-2</v>
      </c>
    </row>
    <row r="4372" spans="1:6" x14ac:dyDescent="0.3">
      <c r="A4372">
        <v>58</v>
      </c>
      <c r="B4372">
        <v>6</v>
      </c>
      <c r="C4372">
        <v>442.21707199999997</v>
      </c>
      <c r="D4372">
        <v>55613.007812999997</v>
      </c>
      <c r="E4372">
        <v>55626.753905999998</v>
      </c>
      <c r="F4372">
        <f t="shared" si="68"/>
        <v>1.3746093000001566E-2</v>
      </c>
    </row>
    <row r="4373" spans="1:6" x14ac:dyDescent="0.3">
      <c r="A4373">
        <v>58</v>
      </c>
      <c r="B4373">
        <v>7</v>
      </c>
      <c r="C4373">
        <v>3048.258789</v>
      </c>
      <c r="D4373">
        <v>56081.800780999998</v>
      </c>
      <c r="E4373">
        <v>56102.195312999997</v>
      </c>
      <c r="F4373">
        <f t="shared" si="68"/>
        <v>2.0394531999998435E-2</v>
      </c>
    </row>
    <row r="4374" spans="1:6" x14ac:dyDescent="0.3">
      <c r="A4374">
        <v>58</v>
      </c>
      <c r="B4374">
        <v>8</v>
      </c>
      <c r="C4374">
        <v>4280.6206050000001</v>
      </c>
      <c r="D4374">
        <v>59153.59375</v>
      </c>
      <c r="E4374">
        <v>59190.246094000002</v>
      </c>
      <c r="F4374">
        <f t="shared" si="68"/>
        <v>3.6652344000001905E-2</v>
      </c>
    </row>
    <row r="4375" spans="1:6" x14ac:dyDescent="0.3">
      <c r="A4375">
        <v>58</v>
      </c>
      <c r="B4375">
        <v>9</v>
      </c>
      <c r="C4375">
        <v>3058.3725589999999</v>
      </c>
      <c r="D4375">
        <v>63477.546875</v>
      </c>
      <c r="E4375">
        <v>63494.28125</v>
      </c>
      <c r="F4375">
        <f t="shared" si="68"/>
        <v>1.6734374999999999E-2</v>
      </c>
    </row>
    <row r="4376" spans="1:6" x14ac:dyDescent="0.3">
      <c r="A4376">
        <v>58</v>
      </c>
      <c r="B4376">
        <v>10</v>
      </c>
      <c r="C4376">
        <v>2455.734375</v>
      </c>
      <c r="D4376">
        <v>66559.242188000004</v>
      </c>
      <c r="E4376">
        <v>66580.765625</v>
      </c>
      <c r="F4376">
        <f t="shared" si="68"/>
        <v>2.1523436999996193E-2</v>
      </c>
    </row>
    <row r="4377" spans="1:6" x14ac:dyDescent="0.3">
      <c r="A4377">
        <v>58</v>
      </c>
      <c r="B4377">
        <v>11</v>
      </c>
      <c r="C4377">
        <v>3980.4907229999999</v>
      </c>
      <c r="D4377">
        <v>69045.460938000004</v>
      </c>
      <c r="E4377">
        <v>69068.132813000004</v>
      </c>
      <c r="F4377">
        <f t="shared" si="68"/>
        <v>2.2671875000000001E-2</v>
      </c>
    </row>
    <row r="4378" spans="1:6" x14ac:dyDescent="0.3">
      <c r="A4378">
        <v>58</v>
      </c>
      <c r="B4378">
        <v>12</v>
      </c>
      <c r="C4378">
        <v>2344.881836</v>
      </c>
      <c r="D4378">
        <v>73060.4375</v>
      </c>
      <c r="E4378">
        <v>73068.132813000004</v>
      </c>
      <c r="F4378">
        <f t="shared" si="68"/>
        <v>7.6953130000038074E-3</v>
      </c>
    </row>
    <row r="4379" spans="1:6" x14ac:dyDescent="0.3">
      <c r="A4379">
        <v>58</v>
      </c>
      <c r="B4379">
        <v>13</v>
      </c>
      <c r="C4379">
        <v>1762.9735109999999</v>
      </c>
      <c r="D4379">
        <v>75424.53125</v>
      </c>
      <c r="E4379">
        <v>75482.640625</v>
      </c>
      <c r="F4379">
        <f t="shared" si="68"/>
        <v>5.8109374999999998E-2</v>
      </c>
    </row>
    <row r="4380" spans="1:6" x14ac:dyDescent="0.3">
      <c r="A4380">
        <v>58</v>
      </c>
      <c r="B4380">
        <v>14</v>
      </c>
      <c r="C4380">
        <v>1296.830933</v>
      </c>
      <c r="D4380">
        <v>77257.101563000004</v>
      </c>
      <c r="E4380">
        <v>77276.78125</v>
      </c>
      <c r="F4380">
        <f t="shared" si="68"/>
        <v>1.9679686999996192E-2</v>
      </c>
    </row>
    <row r="4381" spans="1:6" x14ac:dyDescent="0.3">
      <c r="A4381">
        <v>58</v>
      </c>
      <c r="B4381">
        <v>15</v>
      </c>
      <c r="C4381">
        <v>1187.6829829999999</v>
      </c>
      <c r="D4381">
        <v>78575.90625</v>
      </c>
      <c r="E4381">
        <v>78605.632813000004</v>
      </c>
      <c r="F4381">
        <f t="shared" si="68"/>
        <v>2.9726563000003807E-2</v>
      </c>
    </row>
    <row r="4382" spans="1:6" x14ac:dyDescent="0.3">
      <c r="A4382">
        <v>58</v>
      </c>
      <c r="B4382">
        <v>16</v>
      </c>
      <c r="C4382">
        <v>7002.9887699999999</v>
      </c>
      <c r="D4382">
        <v>79800.992188000004</v>
      </c>
      <c r="E4382">
        <v>79827.328125</v>
      </c>
      <c r="F4382">
        <f t="shared" si="68"/>
        <v>2.6335936999996194E-2</v>
      </c>
    </row>
    <row r="4383" spans="1:6" x14ac:dyDescent="0.3">
      <c r="A4383">
        <v>58</v>
      </c>
      <c r="B4383">
        <v>17</v>
      </c>
      <c r="C4383">
        <v>1380.3824460000001</v>
      </c>
      <c r="D4383">
        <v>86830.90625</v>
      </c>
      <c r="E4383">
        <v>86848.453125</v>
      </c>
      <c r="F4383">
        <f t="shared" si="68"/>
        <v>1.7546875E-2</v>
      </c>
    </row>
    <row r="4384" spans="1:6" x14ac:dyDescent="0.3">
      <c r="A4384">
        <v>58</v>
      </c>
      <c r="B4384">
        <v>18</v>
      </c>
      <c r="C4384">
        <v>5527.6152339999999</v>
      </c>
      <c r="D4384">
        <v>88240.453125</v>
      </c>
      <c r="E4384">
        <v>88284.914063000004</v>
      </c>
      <c r="F4384">
        <f t="shared" si="68"/>
        <v>4.4460938000003808E-2</v>
      </c>
    </row>
    <row r="4385" spans="1:6" x14ac:dyDescent="0.3">
      <c r="A4385">
        <v>58</v>
      </c>
      <c r="B4385">
        <v>19</v>
      </c>
      <c r="C4385">
        <v>258.02362099999999</v>
      </c>
      <c r="D4385">
        <v>93826.3125</v>
      </c>
      <c r="E4385">
        <v>93844.289063000004</v>
      </c>
      <c r="F4385">
        <f t="shared" si="68"/>
        <v>1.7976563000003807E-2</v>
      </c>
    </row>
    <row r="4386" spans="1:6" x14ac:dyDescent="0.3">
      <c r="A4386">
        <v>58</v>
      </c>
      <c r="B4386">
        <v>20</v>
      </c>
      <c r="C4386">
        <v>3828.3229980000001</v>
      </c>
      <c r="D4386">
        <v>94107.585938000004</v>
      </c>
      <c r="E4386">
        <v>94127.890625</v>
      </c>
      <c r="F4386">
        <f t="shared" si="68"/>
        <v>2.0304686999996192E-2</v>
      </c>
    </row>
    <row r="4387" spans="1:6" x14ac:dyDescent="0.3">
      <c r="A4387">
        <v>58</v>
      </c>
      <c r="B4387">
        <v>21</v>
      </c>
      <c r="C4387">
        <v>6516.6201170000004</v>
      </c>
      <c r="D4387">
        <v>97957.085938000004</v>
      </c>
      <c r="E4387">
        <v>97967.734375</v>
      </c>
      <c r="F4387">
        <f t="shared" si="68"/>
        <v>1.0648436999996192E-2</v>
      </c>
    </row>
    <row r="4388" spans="1:6" x14ac:dyDescent="0.3">
      <c r="A4388">
        <v>58</v>
      </c>
      <c r="B4388">
        <v>22</v>
      </c>
      <c r="C4388">
        <v>2852.4733890000002</v>
      </c>
      <c r="D4388">
        <v>104487.609375</v>
      </c>
      <c r="E4388">
        <v>104494.257813</v>
      </c>
      <c r="F4388">
        <f t="shared" si="68"/>
        <v>6.6484380000038073E-3</v>
      </c>
    </row>
    <row r="4389" spans="1:6" x14ac:dyDescent="0.3">
      <c r="A4389">
        <v>58</v>
      </c>
      <c r="B4389">
        <v>23</v>
      </c>
      <c r="C4389">
        <v>963.52221699999996</v>
      </c>
      <c r="D4389">
        <v>107360.390625</v>
      </c>
      <c r="E4389">
        <v>107375.078125</v>
      </c>
      <c r="F4389">
        <f t="shared" si="68"/>
        <v>1.4687499999999999E-2</v>
      </c>
    </row>
    <row r="4390" spans="1:6" x14ac:dyDescent="0.3">
      <c r="A4390">
        <v>58</v>
      </c>
      <c r="B4390">
        <v>24</v>
      </c>
      <c r="C4390">
        <v>3061.7551269999999</v>
      </c>
      <c r="D4390">
        <v>108344.859375</v>
      </c>
      <c r="E4390">
        <v>108399.171875</v>
      </c>
      <c r="F4390">
        <f t="shared" si="68"/>
        <v>5.43125E-2</v>
      </c>
    </row>
    <row r="4391" spans="1:6" x14ac:dyDescent="0.3">
      <c r="A4391">
        <v>58</v>
      </c>
      <c r="B4391">
        <v>25</v>
      </c>
      <c r="C4391">
        <v>743.74060099999997</v>
      </c>
      <c r="D4391">
        <v>111471</v>
      </c>
      <c r="E4391">
        <v>111482.5</v>
      </c>
      <c r="F4391">
        <f t="shared" si="68"/>
        <v>1.15E-2</v>
      </c>
    </row>
    <row r="4392" spans="1:6" x14ac:dyDescent="0.3">
      <c r="A4392">
        <v>58</v>
      </c>
      <c r="B4392">
        <v>26</v>
      </c>
      <c r="C4392">
        <v>1104.1210940000001</v>
      </c>
      <c r="D4392">
        <v>112240.882813</v>
      </c>
      <c r="E4392">
        <v>112265.375</v>
      </c>
      <c r="F4392">
        <f t="shared" si="68"/>
        <v>2.4492186999996193E-2</v>
      </c>
    </row>
    <row r="4393" spans="1:6" x14ac:dyDescent="0.3">
      <c r="A4393">
        <v>58</v>
      </c>
      <c r="B4393">
        <v>27</v>
      </c>
      <c r="C4393">
        <v>3643.8076169999999</v>
      </c>
      <c r="D4393">
        <v>113378.101563</v>
      </c>
      <c r="E4393">
        <v>113433.515625</v>
      </c>
      <c r="F4393">
        <f t="shared" si="68"/>
        <v>5.5414061999996191E-2</v>
      </c>
    </row>
    <row r="4394" spans="1:6" x14ac:dyDescent="0.3">
      <c r="A4394">
        <v>58</v>
      </c>
      <c r="B4394">
        <v>28</v>
      </c>
      <c r="C4394">
        <v>758.58026099999995</v>
      </c>
      <c r="D4394">
        <v>117091.023438</v>
      </c>
      <c r="E4394">
        <v>117102.085938</v>
      </c>
      <c r="F4394">
        <f t="shared" si="68"/>
        <v>1.1062499999999999E-2</v>
      </c>
    </row>
    <row r="4395" spans="1:6" x14ac:dyDescent="0.3">
      <c r="A4395">
        <v>58</v>
      </c>
      <c r="B4395">
        <v>29</v>
      </c>
      <c r="C4395">
        <v>630.75213599999995</v>
      </c>
      <c r="D4395">
        <v>117869.140625</v>
      </c>
      <c r="E4395">
        <v>117885.0625</v>
      </c>
      <c r="F4395">
        <f t="shared" si="68"/>
        <v>1.5921874999999999E-2</v>
      </c>
    </row>
    <row r="4396" spans="1:6" x14ac:dyDescent="0.3">
      <c r="A4396">
        <v>58</v>
      </c>
      <c r="B4396">
        <v>30</v>
      </c>
      <c r="C4396">
        <v>230.02706900000001</v>
      </c>
      <c r="D4396">
        <v>118525.703125</v>
      </c>
      <c r="E4396">
        <v>118542.679688</v>
      </c>
      <c r="F4396">
        <f t="shared" si="68"/>
        <v>1.6976563000003806E-2</v>
      </c>
    </row>
    <row r="4397" spans="1:6" x14ac:dyDescent="0.3">
      <c r="A4397">
        <v>58</v>
      </c>
      <c r="B4397">
        <v>31</v>
      </c>
      <c r="C4397">
        <v>1004.653564</v>
      </c>
      <c r="D4397">
        <v>118775.617188</v>
      </c>
      <c r="E4397">
        <v>118798.140625</v>
      </c>
      <c r="F4397">
        <f t="shared" si="68"/>
        <v>2.2523436999996194E-2</v>
      </c>
    </row>
    <row r="4398" spans="1:6" x14ac:dyDescent="0.3">
      <c r="A4398">
        <v>58</v>
      </c>
      <c r="B4398">
        <v>32</v>
      </c>
      <c r="C4398">
        <v>4772.9711909999996</v>
      </c>
      <c r="D4398">
        <v>119812.242188</v>
      </c>
      <c r="E4398">
        <v>119830.648438</v>
      </c>
      <c r="F4398">
        <f t="shared" si="68"/>
        <v>1.8406249999999999E-2</v>
      </c>
    </row>
    <row r="4399" spans="1:6" x14ac:dyDescent="0.3">
      <c r="A4399">
        <v>58</v>
      </c>
      <c r="B4399">
        <v>33</v>
      </c>
      <c r="C4399">
        <v>1129.190063</v>
      </c>
      <c r="D4399">
        <v>124611.476563</v>
      </c>
      <c r="E4399">
        <v>124632.179688</v>
      </c>
      <c r="F4399">
        <f t="shared" si="68"/>
        <v>2.0703124999999999E-2</v>
      </c>
    </row>
    <row r="4400" spans="1:6" x14ac:dyDescent="0.3">
      <c r="A4400">
        <v>58</v>
      </c>
      <c r="B4400">
        <v>34</v>
      </c>
      <c r="C4400">
        <v>2033.513062</v>
      </c>
      <c r="D4400">
        <v>125768.375</v>
      </c>
      <c r="E4400">
        <v>125781.257813</v>
      </c>
      <c r="F4400">
        <f t="shared" si="68"/>
        <v>1.2882813000003808E-2</v>
      </c>
    </row>
    <row r="4401" spans="1:6" x14ac:dyDescent="0.3">
      <c r="A4401">
        <v>58</v>
      </c>
      <c r="B4401">
        <v>35</v>
      </c>
      <c r="C4401">
        <v>687.52429199999995</v>
      </c>
      <c r="D4401">
        <v>127815.585938</v>
      </c>
      <c r="E4401">
        <v>127827.265625</v>
      </c>
      <c r="F4401">
        <f t="shared" si="68"/>
        <v>1.1679686999996193E-2</v>
      </c>
    </row>
    <row r="4402" spans="1:6" x14ac:dyDescent="0.3">
      <c r="A4402">
        <v>58</v>
      </c>
      <c r="B4402">
        <v>36</v>
      </c>
      <c r="C4402">
        <v>449.69278000000003</v>
      </c>
      <c r="D4402">
        <v>128520.109375</v>
      </c>
      <c r="E4402">
        <v>128542.773438</v>
      </c>
      <c r="F4402">
        <f t="shared" si="68"/>
        <v>2.2664063000003808E-2</v>
      </c>
    </row>
    <row r="4403" spans="1:6" x14ac:dyDescent="0.3">
      <c r="A4403">
        <v>58</v>
      </c>
      <c r="B4403">
        <v>37</v>
      </c>
      <c r="C4403">
        <v>714.73681599999998</v>
      </c>
      <c r="D4403">
        <v>129004.492188</v>
      </c>
      <c r="E4403">
        <v>129015.773438</v>
      </c>
      <c r="F4403">
        <f t="shared" si="68"/>
        <v>1.128125E-2</v>
      </c>
    </row>
    <row r="4404" spans="1:6" x14ac:dyDescent="0.3">
      <c r="A4404">
        <v>58</v>
      </c>
      <c r="B4404">
        <v>38</v>
      </c>
      <c r="C4404">
        <v>2432.3254390000002</v>
      </c>
      <c r="D4404">
        <v>129738.992188</v>
      </c>
      <c r="E4404">
        <v>129754.15625</v>
      </c>
      <c r="F4404">
        <f t="shared" si="68"/>
        <v>1.5164061999996193E-2</v>
      </c>
    </row>
    <row r="4405" spans="1:6" x14ac:dyDescent="0.3">
      <c r="A4405">
        <v>58</v>
      </c>
      <c r="B4405">
        <v>39</v>
      </c>
      <c r="C4405">
        <v>762.59771699999999</v>
      </c>
      <c r="D4405">
        <v>132186.40625</v>
      </c>
      <c r="E4405">
        <v>132198.0625</v>
      </c>
      <c r="F4405">
        <f t="shared" si="68"/>
        <v>1.165625E-2</v>
      </c>
    </row>
    <row r="4406" spans="1:6" x14ac:dyDescent="0.3">
      <c r="A4406">
        <v>58</v>
      </c>
      <c r="B4406">
        <v>40</v>
      </c>
      <c r="C4406">
        <v>2657.9533689999998</v>
      </c>
      <c r="D4406">
        <v>132972.453125</v>
      </c>
      <c r="E4406">
        <v>132990.5</v>
      </c>
      <c r="F4406">
        <f t="shared" si="68"/>
        <v>1.8046875E-2</v>
      </c>
    </row>
    <row r="4407" spans="1:6" x14ac:dyDescent="0.3">
      <c r="A4407">
        <v>58</v>
      </c>
      <c r="B4407">
        <v>41</v>
      </c>
      <c r="C4407">
        <v>49.060181</v>
      </c>
      <c r="D4407">
        <v>135647.734375</v>
      </c>
      <c r="E4407">
        <v>135663.3125</v>
      </c>
      <c r="F4407">
        <f t="shared" si="68"/>
        <v>1.5578125E-2</v>
      </c>
    </row>
    <row r="4408" spans="1:6" x14ac:dyDescent="0.3">
      <c r="A4408">
        <v>58</v>
      </c>
      <c r="B4408">
        <v>42</v>
      </c>
      <c r="C4408">
        <v>145.03050200000001</v>
      </c>
      <c r="D4408">
        <v>135725.875</v>
      </c>
      <c r="E4408">
        <v>135826.75</v>
      </c>
      <c r="F4408">
        <f t="shared" si="68"/>
        <v>0.10087500000000001</v>
      </c>
    </row>
    <row r="4409" spans="1:6" x14ac:dyDescent="0.3">
      <c r="A4409">
        <v>58</v>
      </c>
      <c r="B4409">
        <v>43</v>
      </c>
      <c r="C4409">
        <v>132.926086</v>
      </c>
      <c r="D4409">
        <v>135975.828125</v>
      </c>
      <c r="E4409">
        <v>135999.703125</v>
      </c>
      <c r="F4409">
        <f t="shared" si="68"/>
        <v>2.3875E-2</v>
      </c>
    </row>
    <row r="4410" spans="1:6" x14ac:dyDescent="0.3">
      <c r="A4410">
        <v>58</v>
      </c>
      <c r="B4410">
        <v>44</v>
      </c>
      <c r="C4410">
        <v>1724.729736</v>
      </c>
      <c r="D4410">
        <v>136132.15625</v>
      </c>
      <c r="E4410">
        <v>136139.9375</v>
      </c>
      <c r="F4410">
        <f t="shared" si="68"/>
        <v>7.78125E-3</v>
      </c>
    </row>
    <row r="4411" spans="1:6" x14ac:dyDescent="0.3">
      <c r="A4411">
        <v>58</v>
      </c>
      <c r="B4411">
        <v>45</v>
      </c>
      <c r="C4411">
        <v>937.40887499999997</v>
      </c>
      <c r="D4411">
        <v>137874.75</v>
      </c>
      <c r="E4411">
        <v>137887.8125</v>
      </c>
      <c r="F4411">
        <f t="shared" si="68"/>
        <v>1.3062499999999999E-2</v>
      </c>
    </row>
    <row r="4412" spans="1:6" x14ac:dyDescent="0.3">
      <c r="A4412">
        <v>58</v>
      </c>
      <c r="B4412">
        <v>46</v>
      </c>
      <c r="C4412">
        <v>10397.359375</v>
      </c>
      <c r="D4412">
        <v>138828.21875</v>
      </c>
      <c r="E4412">
        <v>138851.65625</v>
      </c>
      <c r="F4412">
        <f t="shared" si="68"/>
        <v>2.34375E-2</v>
      </c>
    </row>
    <row r="4413" spans="1:6" x14ac:dyDescent="0.3">
      <c r="A4413">
        <v>58</v>
      </c>
      <c r="B4413">
        <v>47</v>
      </c>
      <c r="C4413">
        <v>1577.4642329999999</v>
      </c>
      <c r="D4413">
        <v>149259.8125</v>
      </c>
      <c r="E4413">
        <v>149288</v>
      </c>
      <c r="F4413">
        <f t="shared" si="68"/>
        <v>2.8187500000000001E-2</v>
      </c>
    </row>
    <row r="4414" spans="1:6" x14ac:dyDescent="0.3">
      <c r="A4414">
        <v>58</v>
      </c>
      <c r="B4414">
        <v>48</v>
      </c>
      <c r="C4414">
        <v>3623.1557619999999</v>
      </c>
      <c r="D4414">
        <v>150873.90625</v>
      </c>
      <c r="E4414">
        <v>150895.21875</v>
      </c>
      <c r="F4414">
        <f t="shared" si="68"/>
        <v>2.1312500000000002E-2</v>
      </c>
    </row>
    <row r="4415" spans="1:6" x14ac:dyDescent="0.3">
      <c r="A4415">
        <v>58</v>
      </c>
      <c r="B4415">
        <v>49</v>
      </c>
      <c r="C4415">
        <v>188.48519899999999</v>
      </c>
      <c r="D4415">
        <v>154531.5625</v>
      </c>
      <c r="E4415">
        <v>154546.53125</v>
      </c>
      <c r="F4415">
        <f t="shared" si="68"/>
        <v>1.4968749999999999E-2</v>
      </c>
    </row>
    <row r="4416" spans="1:6" x14ac:dyDescent="0.3">
      <c r="A4416">
        <v>58</v>
      </c>
      <c r="B4416">
        <v>50</v>
      </c>
      <c r="C4416">
        <v>1698.3020019999999</v>
      </c>
      <c r="D4416">
        <v>154750.359375</v>
      </c>
      <c r="E4416">
        <v>154767.53125</v>
      </c>
      <c r="F4416">
        <f t="shared" si="68"/>
        <v>1.7171875E-2</v>
      </c>
    </row>
    <row r="4417" spans="1:6" x14ac:dyDescent="0.3">
      <c r="A4417">
        <v>58</v>
      </c>
      <c r="B4417">
        <v>51</v>
      </c>
      <c r="C4417">
        <v>68.546172999999996</v>
      </c>
      <c r="D4417">
        <v>156469.25</v>
      </c>
      <c r="E4417">
        <v>156486.1875</v>
      </c>
      <c r="F4417">
        <f t="shared" si="68"/>
        <v>1.6937500000000001E-2</v>
      </c>
    </row>
    <row r="4418" spans="1:6" x14ac:dyDescent="0.3">
      <c r="A4418">
        <v>58</v>
      </c>
      <c r="B4418">
        <v>52</v>
      </c>
      <c r="C4418">
        <v>1461.6107179999999</v>
      </c>
      <c r="D4418">
        <v>156563.046875</v>
      </c>
      <c r="E4418">
        <v>156581.8125</v>
      </c>
      <c r="F4418">
        <f t="shared" si="68"/>
        <v>1.8765625000000001E-2</v>
      </c>
    </row>
    <row r="4419" spans="1:6" x14ac:dyDescent="0.3">
      <c r="A4419">
        <v>58</v>
      </c>
      <c r="B4419">
        <v>53</v>
      </c>
      <c r="C4419">
        <v>381.32678199999998</v>
      </c>
      <c r="D4419">
        <v>158047.546875</v>
      </c>
      <c r="E4419">
        <v>158057.5625</v>
      </c>
      <c r="F4419">
        <f t="shared" si="68"/>
        <v>1.0015625E-2</v>
      </c>
    </row>
    <row r="4420" spans="1:6" x14ac:dyDescent="0.3">
      <c r="A4420">
        <v>58</v>
      </c>
      <c r="B4420">
        <v>54</v>
      </c>
      <c r="C4420">
        <v>517.86755400000004</v>
      </c>
      <c r="D4420">
        <v>158453.84375</v>
      </c>
      <c r="E4420">
        <v>158463.5625</v>
      </c>
      <c r="F4420">
        <f t="shared" si="68"/>
        <v>9.71875E-3</v>
      </c>
    </row>
    <row r="4421" spans="1:6" x14ac:dyDescent="0.3">
      <c r="A4421">
        <v>58</v>
      </c>
      <c r="B4421">
        <v>55</v>
      </c>
      <c r="C4421">
        <v>1234.315186</v>
      </c>
      <c r="D4421">
        <v>158986.15625</v>
      </c>
      <c r="E4421">
        <v>159006.40625</v>
      </c>
      <c r="F4421">
        <f t="shared" si="68"/>
        <v>2.0250000000000001E-2</v>
      </c>
    </row>
    <row r="4422" spans="1:6" x14ac:dyDescent="0.3">
      <c r="A4422">
        <v>58</v>
      </c>
      <c r="B4422">
        <v>56</v>
      </c>
      <c r="C4422">
        <v>2465.9709469999998</v>
      </c>
      <c r="D4422">
        <v>160251.9375</v>
      </c>
      <c r="E4422">
        <v>160264.203125</v>
      </c>
      <c r="F4422">
        <f t="shared" si="68"/>
        <v>1.2265625E-2</v>
      </c>
    </row>
    <row r="4423" spans="1:6" x14ac:dyDescent="0.3">
      <c r="A4423">
        <v>58</v>
      </c>
      <c r="B4423">
        <v>57</v>
      </c>
      <c r="C4423">
        <v>519.84539800000005</v>
      </c>
      <c r="D4423">
        <v>162736.921875</v>
      </c>
      <c r="E4423">
        <v>162763.046875</v>
      </c>
      <c r="F4423">
        <f t="shared" si="68"/>
        <v>2.6124999999999999E-2</v>
      </c>
    </row>
    <row r="4424" spans="1:6" x14ac:dyDescent="0.3">
      <c r="A4424">
        <v>58</v>
      </c>
      <c r="B4424">
        <v>58</v>
      </c>
      <c r="C4424">
        <v>154.37136799999999</v>
      </c>
      <c r="D4424">
        <v>163284.015625</v>
      </c>
      <c r="E4424">
        <v>163385.375</v>
      </c>
      <c r="F4424">
        <f t="shared" si="68"/>
        <v>0.101359375</v>
      </c>
    </row>
    <row r="4425" spans="1:6" x14ac:dyDescent="0.3">
      <c r="A4425">
        <v>58</v>
      </c>
      <c r="B4425">
        <v>59</v>
      </c>
      <c r="C4425">
        <v>496.23898300000002</v>
      </c>
      <c r="D4425">
        <v>163549.703125</v>
      </c>
      <c r="E4425">
        <v>163568.046875</v>
      </c>
      <c r="F4425">
        <f t="shared" si="68"/>
        <v>1.8343749999999999E-2</v>
      </c>
    </row>
    <row r="4426" spans="1:6" x14ac:dyDescent="0.3">
      <c r="A4426">
        <v>58</v>
      </c>
      <c r="B4426">
        <v>60</v>
      </c>
      <c r="C4426">
        <v>1534.2802730000001</v>
      </c>
      <c r="D4426">
        <v>164065.34375</v>
      </c>
      <c r="E4426">
        <v>164086.671875</v>
      </c>
      <c r="F4426">
        <f t="shared" si="68"/>
        <v>2.1328125E-2</v>
      </c>
    </row>
    <row r="4427" spans="1:6" x14ac:dyDescent="0.3">
      <c r="A4427">
        <v>58</v>
      </c>
      <c r="B4427">
        <v>61</v>
      </c>
      <c r="C4427">
        <v>1156.6441649999999</v>
      </c>
      <c r="D4427">
        <v>165624.21875</v>
      </c>
      <c r="E4427">
        <v>165644.625</v>
      </c>
      <c r="F4427">
        <f t="shared" ref="F4427:F4490" si="69">(E4427-D4427)/1000</f>
        <v>2.0406250000000001E-2</v>
      </c>
    </row>
    <row r="4428" spans="1:6" x14ac:dyDescent="0.3">
      <c r="A4428">
        <v>58</v>
      </c>
      <c r="B4428">
        <v>62</v>
      </c>
      <c r="C4428">
        <v>865.47137499999997</v>
      </c>
      <c r="D4428">
        <v>166802.046875</v>
      </c>
      <c r="E4428">
        <v>166813.25</v>
      </c>
      <c r="F4428">
        <f t="shared" si="69"/>
        <v>1.1203125E-2</v>
      </c>
    </row>
    <row r="4429" spans="1:6" x14ac:dyDescent="0.3">
      <c r="A4429">
        <v>58</v>
      </c>
      <c r="B4429">
        <v>63</v>
      </c>
      <c r="C4429">
        <v>2533.492432</v>
      </c>
      <c r="D4429">
        <v>167681.75</v>
      </c>
      <c r="E4429">
        <v>167700.328125</v>
      </c>
      <c r="F4429">
        <f t="shared" si="69"/>
        <v>1.8578125000000001E-2</v>
      </c>
    </row>
    <row r="4430" spans="1:6" x14ac:dyDescent="0.3">
      <c r="A4430">
        <v>59</v>
      </c>
      <c r="B4430">
        <v>0</v>
      </c>
      <c r="C4430">
        <v>699.52496299999996</v>
      </c>
      <c r="D4430">
        <v>25709.414063</v>
      </c>
      <c r="E4430">
        <v>25724.308593999998</v>
      </c>
      <c r="F4430">
        <f t="shared" si="69"/>
        <v>1.4894530999998096E-2</v>
      </c>
    </row>
    <row r="4431" spans="1:6" x14ac:dyDescent="0.3">
      <c r="A4431">
        <v>59</v>
      </c>
      <c r="B4431">
        <v>1</v>
      </c>
      <c r="C4431">
        <v>1147.523193</v>
      </c>
      <c r="D4431">
        <v>26430.605468999998</v>
      </c>
      <c r="E4431">
        <v>26452.78125</v>
      </c>
      <c r="F4431">
        <f t="shared" si="69"/>
        <v>2.2175781000001733E-2</v>
      </c>
    </row>
    <row r="4432" spans="1:6" x14ac:dyDescent="0.3">
      <c r="A4432">
        <v>59</v>
      </c>
      <c r="B4432">
        <v>2</v>
      </c>
      <c r="C4432">
        <v>1472.669189</v>
      </c>
      <c r="D4432">
        <v>27603.421875</v>
      </c>
      <c r="E4432">
        <v>27621.175781000002</v>
      </c>
      <c r="F4432">
        <f t="shared" si="69"/>
        <v>1.7753906000001735E-2</v>
      </c>
    </row>
    <row r="4433" spans="1:6" x14ac:dyDescent="0.3">
      <c r="A4433">
        <v>59</v>
      </c>
      <c r="B4433">
        <v>3</v>
      </c>
      <c r="C4433">
        <v>583.53949</v>
      </c>
      <c r="D4433">
        <v>29105.681640999999</v>
      </c>
      <c r="E4433">
        <v>29134.003906000002</v>
      </c>
      <c r="F4433">
        <f t="shared" si="69"/>
        <v>2.8322265000002518E-2</v>
      </c>
    </row>
    <row r="4434" spans="1:6" x14ac:dyDescent="0.3">
      <c r="A4434">
        <v>59</v>
      </c>
      <c r="B4434">
        <v>4</v>
      </c>
      <c r="C4434">
        <v>132.14347799999999</v>
      </c>
      <c r="D4434">
        <v>29730.914063</v>
      </c>
      <c r="E4434">
        <v>29746.515625</v>
      </c>
      <c r="F4434">
        <f t="shared" si="69"/>
        <v>1.5601561999999831E-2</v>
      </c>
    </row>
    <row r="4435" spans="1:6" x14ac:dyDescent="0.3">
      <c r="A4435">
        <v>59</v>
      </c>
      <c r="B4435">
        <v>5</v>
      </c>
      <c r="C4435">
        <v>499.44873000000001</v>
      </c>
      <c r="D4435">
        <v>29887.167968999998</v>
      </c>
      <c r="E4435">
        <v>29895.527343999998</v>
      </c>
      <c r="F4435">
        <f t="shared" si="69"/>
        <v>8.3593750000000005E-3</v>
      </c>
    </row>
    <row r="4436" spans="1:6" x14ac:dyDescent="0.3">
      <c r="A4436">
        <v>59</v>
      </c>
      <c r="B4436">
        <v>6</v>
      </c>
      <c r="C4436">
        <v>2106.5358890000002</v>
      </c>
      <c r="D4436">
        <v>30406.029297000001</v>
      </c>
      <c r="E4436">
        <v>30435.179688</v>
      </c>
      <c r="F4436">
        <f t="shared" si="69"/>
        <v>2.9150390999999217E-2</v>
      </c>
    </row>
    <row r="4437" spans="1:6" x14ac:dyDescent="0.3">
      <c r="A4437">
        <v>59</v>
      </c>
      <c r="B4437">
        <v>7</v>
      </c>
      <c r="C4437">
        <v>314.22045900000001</v>
      </c>
      <c r="D4437">
        <v>32551.369140999999</v>
      </c>
      <c r="E4437">
        <v>32566.357422000001</v>
      </c>
      <c r="F4437">
        <f t="shared" si="69"/>
        <v>1.4988281000001734E-2</v>
      </c>
    </row>
    <row r="4438" spans="1:6" x14ac:dyDescent="0.3">
      <c r="A4438">
        <v>59</v>
      </c>
      <c r="B4438">
        <v>8</v>
      </c>
      <c r="C4438">
        <v>837.16430700000001</v>
      </c>
      <c r="D4438">
        <v>32895.128905999998</v>
      </c>
      <c r="E4438">
        <v>32903.785155999998</v>
      </c>
      <c r="F4438">
        <f t="shared" si="69"/>
        <v>8.6562500000000007E-3</v>
      </c>
    </row>
    <row r="4439" spans="1:6" x14ac:dyDescent="0.3">
      <c r="A4439">
        <v>59</v>
      </c>
      <c r="B4439">
        <v>9</v>
      </c>
      <c r="C4439">
        <v>240.66915900000001</v>
      </c>
      <c r="D4439">
        <v>33743.839844000002</v>
      </c>
      <c r="E4439">
        <v>33760.675780999998</v>
      </c>
      <c r="F4439">
        <f t="shared" si="69"/>
        <v>1.6835936999996193E-2</v>
      </c>
    </row>
    <row r="4440" spans="1:6" x14ac:dyDescent="0.3">
      <c r="A4440">
        <v>59</v>
      </c>
      <c r="B4440">
        <v>10</v>
      </c>
      <c r="C4440">
        <v>38.143383</v>
      </c>
      <c r="D4440">
        <v>34009.457030999998</v>
      </c>
      <c r="E4440">
        <v>34033.8125</v>
      </c>
      <c r="F4440">
        <f t="shared" si="69"/>
        <v>2.4355469000001902E-2</v>
      </c>
    </row>
    <row r="4441" spans="1:6" x14ac:dyDescent="0.3">
      <c r="A4441">
        <v>59</v>
      </c>
      <c r="B4441">
        <v>11</v>
      </c>
      <c r="C4441">
        <v>532.39117399999998</v>
      </c>
      <c r="D4441">
        <v>34087.597655999998</v>
      </c>
      <c r="E4441">
        <v>34102.453125</v>
      </c>
      <c r="F4441">
        <f t="shared" si="69"/>
        <v>1.4855469000001904E-2</v>
      </c>
    </row>
    <row r="4442" spans="1:6" x14ac:dyDescent="0.3">
      <c r="A4442">
        <v>59</v>
      </c>
      <c r="B4442">
        <v>12</v>
      </c>
      <c r="C4442">
        <v>1485.456177</v>
      </c>
      <c r="D4442">
        <v>34639.363280999998</v>
      </c>
      <c r="E4442">
        <v>34653.167969000002</v>
      </c>
      <c r="F4442">
        <f t="shared" si="69"/>
        <v>1.3804688000003807E-2</v>
      </c>
    </row>
    <row r="4443" spans="1:6" x14ac:dyDescent="0.3">
      <c r="A4443">
        <v>59</v>
      </c>
      <c r="B4443">
        <v>13</v>
      </c>
      <c r="C4443">
        <v>351.19915800000001</v>
      </c>
      <c r="D4443">
        <v>36139.539062999997</v>
      </c>
      <c r="E4443">
        <v>36157.269530999998</v>
      </c>
      <c r="F4443">
        <f t="shared" si="69"/>
        <v>1.7730468000001564E-2</v>
      </c>
    </row>
    <row r="4444" spans="1:6" x14ac:dyDescent="0.3">
      <c r="A4444">
        <v>59</v>
      </c>
      <c r="B4444">
        <v>14</v>
      </c>
      <c r="C4444">
        <v>675.59527600000001</v>
      </c>
      <c r="D4444">
        <v>36519.019530999998</v>
      </c>
      <c r="E4444">
        <v>36534.152344000002</v>
      </c>
      <c r="F4444">
        <f t="shared" si="69"/>
        <v>1.5132813000003808E-2</v>
      </c>
    </row>
    <row r="4445" spans="1:6" x14ac:dyDescent="0.3">
      <c r="A4445">
        <v>59</v>
      </c>
      <c r="B4445">
        <v>15</v>
      </c>
      <c r="C4445">
        <v>1925.9470209999999</v>
      </c>
      <c r="D4445">
        <v>37222.226562999997</v>
      </c>
      <c r="E4445">
        <v>37240</v>
      </c>
      <c r="F4445">
        <f t="shared" si="69"/>
        <v>1.7773437000003469E-2</v>
      </c>
    </row>
    <row r="4446" spans="1:6" x14ac:dyDescent="0.3">
      <c r="A4446">
        <v>59</v>
      </c>
      <c r="B4446">
        <v>16</v>
      </c>
      <c r="C4446">
        <v>1586.2139890000001</v>
      </c>
      <c r="D4446">
        <v>39167.921875</v>
      </c>
      <c r="E4446">
        <v>39192.105469000002</v>
      </c>
      <c r="F4446">
        <f t="shared" si="69"/>
        <v>2.4183594000001904E-2</v>
      </c>
    </row>
    <row r="4447" spans="1:6" x14ac:dyDescent="0.3">
      <c r="A4447">
        <v>59</v>
      </c>
      <c r="B4447">
        <v>17</v>
      </c>
      <c r="C4447">
        <v>829.29492200000004</v>
      </c>
      <c r="D4447">
        <v>40793.777344000002</v>
      </c>
      <c r="E4447">
        <v>40812.722655999998</v>
      </c>
      <c r="F4447">
        <f t="shared" si="69"/>
        <v>1.8945311999996193E-2</v>
      </c>
    </row>
    <row r="4448" spans="1:6" x14ac:dyDescent="0.3">
      <c r="A4448">
        <v>59</v>
      </c>
      <c r="B4448">
        <v>18</v>
      </c>
      <c r="C4448">
        <v>2206.4624020000001</v>
      </c>
      <c r="D4448">
        <v>41653.335937999997</v>
      </c>
      <c r="E4448">
        <v>41684.574219000002</v>
      </c>
      <c r="F4448">
        <f t="shared" si="69"/>
        <v>3.1238281000005374E-2</v>
      </c>
    </row>
    <row r="4449" spans="1:6" x14ac:dyDescent="0.3">
      <c r="A4449">
        <v>59</v>
      </c>
      <c r="B4449">
        <v>19</v>
      </c>
      <c r="C4449">
        <v>2673.227539</v>
      </c>
      <c r="D4449">
        <v>43896.738280999998</v>
      </c>
      <c r="E4449">
        <v>43904.515625</v>
      </c>
      <c r="F4449">
        <f t="shared" si="69"/>
        <v>7.7773440000019033E-3</v>
      </c>
    </row>
    <row r="4450" spans="1:6" x14ac:dyDescent="0.3">
      <c r="A4450">
        <v>59</v>
      </c>
      <c r="B4450">
        <v>20</v>
      </c>
      <c r="C4450">
        <v>887.89514199999996</v>
      </c>
      <c r="D4450">
        <v>46578.839844000002</v>
      </c>
      <c r="E4450">
        <v>46605.828125</v>
      </c>
      <c r="F4450">
        <f t="shared" si="69"/>
        <v>2.6988280999998095E-2</v>
      </c>
    </row>
    <row r="4451" spans="1:6" x14ac:dyDescent="0.3">
      <c r="A4451">
        <v>59</v>
      </c>
      <c r="B4451">
        <v>21</v>
      </c>
      <c r="C4451">
        <v>1491.623047</v>
      </c>
      <c r="D4451">
        <v>47500.804687999997</v>
      </c>
      <c r="E4451">
        <v>47514.453125</v>
      </c>
      <c r="F4451">
        <f t="shared" si="69"/>
        <v>1.3648437000003469E-2</v>
      </c>
    </row>
    <row r="4452" spans="1:6" x14ac:dyDescent="0.3">
      <c r="A4452">
        <v>59</v>
      </c>
      <c r="B4452">
        <v>22</v>
      </c>
      <c r="C4452">
        <v>4294.1591799999997</v>
      </c>
      <c r="D4452">
        <v>49012.21875</v>
      </c>
      <c r="E4452">
        <v>49028.597655999998</v>
      </c>
      <c r="F4452">
        <f t="shared" si="69"/>
        <v>1.6378905999998097E-2</v>
      </c>
    </row>
    <row r="4453" spans="1:6" x14ac:dyDescent="0.3">
      <c r="A4453">
        <v>59</v>
      </c>
      <c r="B4453">
        <v>23</v>
      </c>
      <c r="C4453">
        <v>4218.7944340000004</v>
      </c>
      <c r="D4453">
        <v>53327.464844000002</v>
      </c>
      <c r="E4453">
        <v>53344.332030999998</v>
      </c>
      <c r="F4453">
        <f t="shared" si="69"/>
        <v>1.6867186999996193E-2</v>
      </c>
    </row>
    <row r="4454" spans="1:6" x14ac:dyDescent="0.3">
      <c r="A4454">
        <v>59</v>
      </c>
      <c r="B4454">
        <v>24</v>
      </c>
      <c r="C4454">
        <v>583.21264599999995</v>
      </c>
      <c r="D4454">
        <v>57570.066405999998</v>
      </c>
      <c r="E4454">
        <v>57584.109375</v>
      </c>
      <c r="F4454">
        <f t="shared" si="69"/>
        <v>1.4042969000001904E-2</v>
      </c>
    </row>
    <row r="4455" spans="1:6" x14ac:dyDescent="0.3">
      <c r="A4455">
        <v>59</v>
      </c>
      <c r="B4455">
        <v>25</v>
      </c>
      <c r="C4455">
        <v>3834.5410160000001</v>
      </c>
      <c r="D4455">
        <v>58179.699219000002</v>
      </c>
      <c r="E4455">
        <v>58199.566405999998</v>
      </c>
      <c r="F4455">
        <f t="shared" si="69"/>
        <v>1.9867186999996192E-2</v>
      </c>
    </row>
    <row r="4456" spans="1:6" x14ac:dyDescent="0.3">
      <c r="A4456">
        <v>59</v>
      </c>
      <c r="B4456">
        <v>26</v>
      </c>
      <c r="C4456">
        <v>6943.1640630000002</v>
      </c>
      <c r="D4456">
        <v>62044.578125</v>
      </c>
      <c r="E4456">
        <v>62065.078125</v>
      </c>
      <c r="F4456">
        <f t="shared" si="69"/>
        <v>2.0500000000000001E-2</v>
      </c>
    </row>
    <row r="4457" spans="1:6" x14ac:dyDescent="0.3">
      <c r="A4457">
        <v>59</v>
      </c>
      <c r="B4457">
        <v>27</v>
      </c>
      <c r="C4457">
        <v>254.27722199999999</v>
      </c>
      <c r="D4457">
        <v>69014.210938000004</v>
      </c>
      <c r="E4457">
        <v>69025.148438000004</v>
      </c>
      <c r="F4457">
        <f t="shared" si="69"/>
        <v>1.0937499999999999E-2</v>
      </c>
    </row>
    <row r="4458" spans="1:6" x14ac:dyDescent="0.3">
      <c r="A4458">
        <v>59</v>
      </c>
      <c r="B4458">
        <v>28</v>
      </c>
      <c r="C4458">
        <v>5416.5278319999998</v>
      </c>
      <c r="D4458">
        <v>69279.945313000004</v>
      </c>
      <c r="E4458">
        <v>69299.992188000004</v>
      </c>
      <c r="F4458">
        <f t="shared" si="69"/>
        <v>2.0046874999999999E-2</v>
      </c>
    </row>
    <row r="4459" spans="1:6" x14ac:dyDescent="0.3">
      <c r="A4459">
        <v>59</v>
      </c>
      <c r="B4459">
        <v>29</v>
      </c>
      <c r="C4459">
        <v>4922.4638670000004</v>
      </c>
      <c r="D4459">
        <v>74727</v>
      </c>
      <c r="E4459">
        <v>74749.539063000004</v>
      </c>
      <c r="F4459">
        <f t="shared" si="69"/>
        <v>2.2539063000003808E-2</v>
      </c>
    </row>
    <row r="4460" spans="1:6" x14ac:dyDescent="0.3">
      <c r="A4460">
        <v>59</v>
      </c>
      <c r="B4460">
        <v>30</v>
      </c>
      <c r="C4460">
        <v>1568.8861079999999</v>
      </c>
      <c r="D4460">
        <v>79676.03125</v>
      </c>
      <c r="E4460">
        <v>79689.875</v>
      </c>
      <c r="F4460">
        <f t="shared" si="69"/>
        <v>1.384375E-2</v>
      </c>
    </row>
    <row r="4461" spans="1:6" x14ac:dyDescent="0.3">
      <c r="A4461">
        <v>59</v>
      </c>
      <c r="B4461">
        <v>31</v>
      </c>
      <c r="C4461">
        <v>4839.7905270000001</v>
      </c>
      <c r="D4461">
        <v>81270.765625</v>
      </c>
      <c r="E4461">
        <v>81293.640625</v>
      </c>
      <c r="F4461">
        <f t="shared" si="69"/>
        <v>2.2875E-2</v>
      </c>
    </row>
    <row r="4462" spans="1:6" x14ac:dyDescent="0.3">
      <c r="A4462">
        <v>59</v>
      </c>
      <c r="B4462">
        <v>32</v>
      </c>
      <c r="C4462">
        <v>1968.6083980000001</v>
      </c>
      <c r="D4462">
        <v>86143.234375</v>
      </c>
      <c r="E4462">
        <v>86169.140625</v>
      </c>
      <c r="F4462">
        <f t="shared" si="69"/>
        <v>2.5906249999999999E-2</v>
      </c>
    </row>
    <row r="4463" spans="1:6" x14ac:dyDescent="0.3">
      <c r="A4463">
        <v>59</v>
      </c>
      <c r="B4463">
        <v>33</v>
      </c>
      <c r="C4463">
        <v>3086.7377929999998</v>
      </c>
      <c r="D4463">
        <v>88146.6875</v>
      </c>
      <c r="E4463">
        <v>88157.890625</v>
      </c>
      <c r="F4463">
        <f t="shared" si="69"/>
        <v>1.1203125E-2</v>
      </c>
    </row>
    <row r="4464" spans="1:6" x14ac:dyDescent="0.3">
      <c r="A4464">
        <v>59</v>
      </c>
      <c r="B4464">
        <v>34</v>
      </c>
      <c r="C4464">
        <v>1905.1110839999999</v>
      </c>
      <c r="D4464">
        <v>91245.546875</v>
      </c>
      <c r="E4464">
        <v>91258.195313000004</v>
      </c>
      <c r="F4464">
        <f t="shared" si="69"/>
        <v>1.2648438000003807E-2</v>
      </c>
    </row>
    <row r="4465" spans="1:6" x14ac:dyDescent="0.3">
      <c r="A4465">
        <v>59</v>
      </c>
      <c r="B4465">
        <v>35</v>
      </c>
      <c r="C4465">
        <v>63.247368000000002</v>
      </c>
      <c r="D4465">
        <v>93169.742188000004</v>
      </c>
      <c r="E4465">
        <v>93185.34375</v>
      </c>
      <c r="F4465">
        <f t="shared" si="69"/>
        <v>1.5601561999996193E-2</v>
      </c>
    </row>
    <row r="4466" spans="1:6" x14ac:dyDescent="0.3">
      <c r="A4466">
        <v>59</v>
      </c>
      <c r="B4466">
        <v>36</v>
      </c>
      <c r="C4466">
        <v>220.25868199999999</v>
      </c>
      <c r="D4466">
        <v>93263.53125</v>
      </c>
      <c r="E4466">
        <v>93274.398438000004</v>
      </c>
      <c r="F4466">
        <f t="shared" si="69"/>
        <v>1.0867188000003808E-2</v>
      </c>
    </row>
    <row r="4467" spans="1:6" x14ac:dyDescent="0.3">
      <c r="A4467">
        <v>59</v>
      </c>
      <c r="B4467">
        <v>37</v>
      </c>
      <c r="C4467">
        <v>817.31878700000004</v>
      </c>
      <c r="D4467">
        <v>93498.15625</v>
      </c>
      <c r="E4467">
        <v>93512.117188000004</v>
      </c>
      <c r="F4467">
        <f t="shared" si="69"/>
        <v>1.3960938000003807E-2</v>
      </c>
    </row>
    <row r="4468" spans="1:6" x14ac:dyDescent="0.3">
      <c r="A4468">
        <v>59</v>
      </c>
      <c r="B4468">
        <v>38</v>
      </c>
      <c r="C4468">
        <v>1481.099487</v>
      </c>
      <c r="D4468">
        <v>94342</v>
      </c>
      <c r="E4468">
        <v>94366.765625</v>
      </c>
      <c r="F4468">
        <f t="shared" si="69"/>
        <v>2.4765624999999999E-2</v>
      </c>
    </row>
    <row r="4469" spans="1:6" x14ac:dyDescent="0.3">
      <c r="A4469">
        <v>59</v>
      </c>
      <c r="B4469">
        <v>39</v>
      </c>
      <c r="C4469">
        <v>251.16056800000001</v>
      </c>
      <c r="D4469">
        <v>95850.273438000004</v>
      </c>
      <c r="E4469">
        <v>95859.84375</v>
      </c>
      <c r="F4469">
        <f t="shared" si="69"/>
        <v>9.5703119999961932E-3</v>
      </c>
    </row>
    <row r="4470" spans="1:6" x14ac:dyDescent="0.3">
      <c r="A4470">
        <v>59</v>
      </c>
      <c r="B4470">
        <v>40</v>
      </c>
      <c r="C4470">
        <v>6237.0961909999996</v>
      </c>
      <c r="D4470">
        <v>96115.921875</v>
      </c>
      <c r="E4470">
        <v>96133.820313000004</v>
      </c>
      <c r="F4470">
        <f t="shared" si="69"/>
        <v>1.7898438000003809E-2</v>
      </c>
    </row>
    <row r="4471" spans="1:6" x14ac:dyDescent="0.3">
      <c r="A4471">
        <v>59</v>
      </c>
      <c r="B4471">
        <v>41</v>
      </c>
      <c r="C4471">
        <v>3089.882568</v>
      </c>
      <c r="D4471">
        <v>102375.429688</v>
      </c>
      <c r="E4471">
        <v>102397.875</v>
      </c>
      <c r="F4471">
        <f t="shared" si="69"/>
        <v>2.2445311999996193E-2</v>
      </c>
    </row>
    <row r="4472" spans="1:6" x14ac:dyDescent="0.3">
      <c r="A4472">
        <v>59</v>
      </c>
      <c r="B4472">
        <v>42</v>
      </c>
      <c r="C4472">
        <v>272.17025799999999</v>
      </c>
      <c r="D4472">
        <v>105493.703125</v>
      </c>
      <c r="E4472">
        <v>105517.648438</v>
      </c>
      <c r="F4472">
        <f t="shared" si="69"/>
        <v>2.3945313000003809E-2</v>
      </c>
    </row>
    <row r="4473" spans="1:6" x14ac:dyDescent="0.3">
      <c r="A4473">
        <v>59</v>
      </c>
      <c r="B4473">
        <v>43</v>
      </c>
      <c r="C4473">
        <v>1421.205322</v>
      </c>
      <c r="D4473">
        <v>105797.140625</v>
      </c>
      <c r="E4473">
        <v>105817.429688</v>
      </c>
      <c r="F4473">
        <f t="shared" si="69"/>
        <v>2.0289063000003806E-2</v>
      </c>
    </row>
    <row r="4474" spans="1:6" x14ac:dyDescent="0.3">
      <c r="A4474">
        <v>59</v>
      </c>
      <c r="B4474">
        <v>44</v>
      </c>
      <c r="C4474">
        <v>5860.7553710000002</v>
      </c>
      <c r="D4474">
        <v>107250.257813</v>
      </c>
      <c r="E4474">
        <v>107261.507813</v>
      </c>
      <c r="F4474">
        <f t="shared" si="69"/>
        <v>1.125E-2</v>
      </c>
    </row>
    <row r="4475" spans="1:6" x14ac:dyDescent="0.3">
      <c r="A4475">
        <v>59</v>
      </c>
      <c r="B4475">
        <v>45</v>
      </c>
      <c r="C4475">
        <v>23.391366999999999</v>
      </c>
      <c r="D4475">
        <v>113128.117188</v>
      </c>
      <c r="E4475">
        <v>113135.65625</v>
      </c>
      <c r="F4475">
        <f t="shared" si="69"/>
        <v>7.5390619999961932E-3</v>
      </c>
    </row>
    <row r="4476" spans="1:6" x14ac:dyDescent="0.3">
      <c r="A4476">
        <v>59</v>
      </c>
      <c r="B4476">
        <v>46</v>
      </c>
      <c r="C4476">
        <v>3251.6140140000002</v>
      </c>
      <c r="D4476">
        <v>113159.375</v>
      </c>
      <c r="E4476">
        <v>113174.421875</v>
      </c>
      <c r="F4476">
        <f t="shared" si="69"/>
        <v>1.5046874999999999E-2</v>
      </c>
    </row>
    <row r="4477" spans="1:6" x14ac:dyDescent="0.3">
      <c r="A4477">
        <v>59</v>
      </c>
      <c r="B4477">
        <v>47</v>
      </c>
      <c r="C4477">
        <v>1821.8979489999999</v>
      </c>
      <c r="D4477">
        <v>116427.03125</v>
      </c>
      <c r="E4477">
        <v>116453.5</v>
      </c>
      <c r="F4477">
        <f t="shared" si="69"/>
        <v>2.6468749999999999E-2</v>
      </c>
    </row>
    <row r="4478" spans="1:6" x14ac:dyDescent="0.3">
      <c r="A4478">
        <v>59</v>
      </c>
      <c r="B4478">
        <v>48</v>
      </c>
      <c r="C4478">
        <v>3402.3371579999998</v>
      </c>
      <c r="D4478">
        <v>118275.554688</v>
      </c>
      <c r="E4478">
        <v>118296.28125</v>
      </c>
      <c r="F4478">
        <f t="shared" si="69"/>
        <v>2.0726561999996194E-2</v>
      </c>
    </row>
    <row r="4479" spans="1:6" x14ac:dyDescent="0.3">
      <c r="A4479">
        <v>59</v>
      </c>
      <c r="B4479">
        <v>49</v>
      </c>
      <c r="C4479">
        <v>1436.4183350000001</v>
      </c>
      <c r="D4479">
        <v>121705.226563</v>
      </c>
      <c r="E4479">
        <v>121716.507813</v>
      </c>
      <c r="F4479">
        <f t="shared" si="69"/>
        <v>1.128125E-2</v>
      </c>
    </row>
    <row r="4480" spans="1:6" x14ac:dyDescent="0.3">
      <c r="A4480">
        <v>59</v>
      </c>
      <c r="B4480">
        <v>50</v>
      </c>
      <c r="C4480">
        <v>932.73272699999995</v>
      </c>
      <c r="D4480">
        <v>123168.234375</v>
      </c>
      <c r="E4480">
        <v>123177.476563</v>
      </c>
      <c r="F4480">
        <f t="shared" si="69"/>
        <v>9.2421880000038079E-3</v>
      </c>
    </row>
    <row r="4481" spans="1:6" x14ac:dyDescent="0.3">
      <c r="A4481">
        <v>59</v>
      </c>
      <c r="B4481">
        <v>51</v>
      </c>
      <c r="C4481">
        <v>1152.2954099999999</v>
      </c>
      <c r="D4481">
        <v>124111.445313</v>
      </c>
      <c r="E4481">
        <v>124125.203125</v>
      </c>
      <c r="F4481">
        <f t="shared" si="69"/>
        <v>1.3757811999996193E-2</v>
      </c>
    </row>
    <row r="4482" spans="1:6" x14ac:dyDescent="0.3">
      <c r="A4482">
        <v>59</v>
      </c>
      <c r="B4482">
        <v>52</v>
      </c>
      <c r="C4482">
        <v>894.28027299999997</v>
      </c>
      <c r="D4482">
        <v>125283.484375</v>
      </c>
      <c r="E4482">
        <v>125295.171875</v>
      </c>
      <c r="F4482">
        <f t="shared" si="69"/>
        <v>1.16875E-2</v>
      </c>
    </row>
    <row r="4483" spans="1:6" x14ac:dyDescent="0.3">
      <c r="A4483">
        <v>59</v>
      </c>
      <c r="B4483">
        <v>53</v>
      </c>
      <c r="C4483">
        <v>1672.2189940000001</v>
      </c>
      <c r="D4483">
        <v>126190.40625</v>
      </c>
      <c r="E4483">
        <v>126203.445313</v>
      </c>
      <c r="F4483">
        <f t="shared" si="69"/>
        <v>1.3039063000003808E-2</v>
      </c>
    </row>
    <row r="4484" spans="1:6" x14ac:dyDescent="0.3">
      <c r="A4484">
        <v>59</v>
      </c>
      <c r="B4484">
        <v>54</v>
      </c>
      <c r="C4484">
        <v>1557.9492190000001</v>
      </c>
      <c r="D4484">
        <v>127878.09375</v>
      </c>
      <c r="E4484">
        <v>127902.765625</v>
      </c>
      <c r="F4484">
        <f t="shared" si="69"/>
        <v>2.4671874999999999E-2</v>
      </c>
    </row>
    <row r="4485" spans="1:6" x14ac:dyDescent="0.3">
      <c r="A4485">
        <v>59</v>
      </c>
      <c r="B4485">
        <v>55</v>
      </c>
      <c r="C4485">
        <v>3188.7080080000001</v>
      </c>
      <c r="D4485">
        <v>129473.265625</v>
      </c>
      <c r="E4485">
        <v>129598.914063</v>
      </c>
      <c r="F4485">
        <f t="shared" si="69"/>
        <v>0.1256484380000038</v>
      </c>
    </row>
    <row r="4486" spans="1:6" x14ac:dyDescent="0.3">
      <c r="A4486">
        <v>59</v>
      </c>
      <c r="B4486">
        <v>56</v>
      </c>
      <c r="C4486">
        <v>252.47598300000001</v>
      </c>
      <c r="D4486">
        <v>132795.828125</v>
      </c>
      <c r="E4486">
        <v>132820.6875</v>
      </c>
      <c r="F4486">
        <f t="shared" si="69"/>
        <v>2.4859375E-2</v>
      </c>
    </row>
    <row r="4487" spans="1:6" x14ac:dyDescent="0.3">
      <c r="A4487">
        <v>59</v>
      </c>
      <c r="B4487">
        <v>57</v>
      </c>
      <c r="C4487">
        <v>1402.288818</v>
      </c>
      <c r="D4487">
        <v>133081.75</v>
      </c>
      <c r="E4487">
        <v>133095.453125</v>
      </c>
      <c r="F4487">
        <f t="shared" si="69"/>
        <v>1.3703125E-2</v>
      </c>
    </row>
    <row r="4488" spans="1:6" x14ac:dyDescent="0.3">
      <c r="A4488">
        <v>59</v>
      </c>
      <c r="B4488">
        <v>58</v>
      </c>
      <c r="C4488">
        <v>5761.4873049999997</v>
      </c>
      <c r="D4488">
        <v>134503.796875</v>
      </c>
      <c r="E4488">
        <v>134518.25</v>
      </c>
      <c r="F4488">
        <f t="shared" si="69"/>
        <v>1.4453125000000001E-2</v>
      </c>
    </row>
    <row r="4489" spans="1:6" x14ac:dyDescent="0.3">
      <c r="A4489">
        <v>59</v>
      </c>
      <c r="B4489">
        <v>59</v>
      </c>
      <c r="C4489">
        <v>1005.158081</v>
      </c>
      <c r="D4489">
        <v>140287.875</v>
      </c>
      <c r="E4489">
        <v>140301.640625</v>
      </c>
      <c r="F4489">
        <f t="shared" si="69"/>
        <v>1.3765625E-2</v>
      </c>
    </row>
    <row r="4490" spans="1:6" x14ac:dyDescent="0.3">
      <c r="A4490">
        <v>59</v>
      </c>
      <c r="B4490">
        <v>60</v>
      </c>
      <c r="C4490">
        <v>1605.463013</v>
      </c>
      <c r="D4490">
        <v>141313.625</v>
      </c>
      <c r="E4490">
        <v>141338.46875</v>
      </c>
      <c r="F4490">
        <f t="shared" si="69"/>
        <v>2.4843750000000001E-2</v>
      </c>
    </row>
    <row r="4491" spans="1:6" x14ac:dyDescent="0.3">
      <c r="A4491">
        <v>59</v>
      </c>
      <c r="B4491">
        <v>61</v>
      </c>
      <c r="C4491">
        <v>1744.9282229999999</v>
      </c>
      <c r="D4491">
        <v>142952.765625</v>
      </c>
      <c r="E4491">
        <v>142965.078125</v>
      </c>
      <c r="F4491">
        <f t="shared" ref="F4491:F4554" si="70">(E4491-D4491)/1000</f>
        <v>1.2312500000000001E-2</v>
      </c>
    </row>
    <row r="4492" spans="1:6" x14ac:dyDescent="0.3">
      <c r="A4492">
        <v>59</v>
      </c>
      <c r="B4492">
        <v>62</v>
      </c>
      <c r="C4492">
        <v>1001.428589</v>
      </c>
      <c r="D4492">
        <v>144713.03125</v>
      </c>
      <c r="E4492">
        <v>144727.015625</v>
      </c>
      <c r="F4492">
        <f t="shared" si="70"/>
        <v>1.3984375E-2</v>
      </c>
    </row>
    <row r="4493" spans="1:6" x14ac:dyDescent="0.3">
      <c r="A4493">
        <v>59</v>
      </c>
      <c r="B4493">
        <v>63</v>
      </c>
      <c r="C4493">
        <v>1540.072388</v>
      </c>
      <c r="D4493">
        <v>145740.359375</v>
      </c>
      <c r="E4493">
        <v>145757.375</v>
      </c>
      <c r="F4493">
        <f t="shared" si="70"/>
        <v>1.7015625E-2</v>
      </c>
    </row>
    <row r="4494" spans="1:6" x14ac:dyDescent="0.3">
      <c r="A4494">
        <v>59</v>
      </c>
      <c r="B4494">
        <v>64</v>
      </c>
      <c r="C4494">
        <v>30.072098</v>
      </c>
      <c r="D4494">
        <v>147302.953125</v>
      </c>
      <c r="E4494">
        <v>147323.734375</v>
      </c>
      <c r="F4494">
        <f t="shared" si="70"/>
        <v>2.0781250000000001E-2</v>
      </c>
    </row>
    <row r="4495" spans="1:6" x14ac:dyDescent="0.3">
      <c r="A4495">
        <v>59</v>
      </c>
      <c r="B4495">
        <v>65</v>
      </c>
      <c r="C4495">
        <v>1125.543457</v>
      </c>
      <c r="D4495">
        <v>147365.46875</v>
      </c>
      <c r="E4495">
        <v>147386.078125</v>
      </c>
      <c r="F4495">
        <f t="shared" si="70"/>
        <v>2.0609374999999999E-2</v>
      </c>
    </row>
    <row r="4496" spans="1:6" x14ac:dyDescent="0.3">
      <c r="A4496">
        <v>59</v>
      </c>
      <c r="B4496">
        <v>66</v>
      </c>
      <c r="C4496">
        <v>1103.273193</v>
      </c>
      <c r="D4496">
        <v>148525.375</v>
      </c>
      <c r="E4496">
        <v>148534.875</v>
      </c>
      <c r="F4496">
        <f t="shared" si="70"/>
        <v>9.4999999999999998E-3</v>
      </c>
    </row>
    <row r="4497" spans="1:6" x14ac:dyDescent="0.3">
      <c r="A4497">
        <v>59</v>
      </c>
      <c r="B4497">
        <v>67</v>
      </c>
      <c r="C4497">
        <v>3938.9421390000002</v>
      </c>
      <c r="D4497">
        <v>149639.203125</v>
      </c>
      <c r="E4497">
        <v>149656.75</v>
      </c>
      <c r="F4497">
        <f t="shared" si="70"/>
        <v>1.7546875E-2</v>
      </c>
    </row>
    <row r="4498" spans="1:6" x14ac:dyDescent="0.3">
      <c r="A4498">
        <v>59</v>
      </c>
      <c r="B4498">
        <v>68</v>
      </c>
      <c r="C4498">
        <v>980.59069799999997</v>
      </c>
      <c r="D4498">
        <v>153609.578125</v>
      </c>
      <c r="E4498">
        <v>153627.96875</v>
      </c>
      <c r="F4498">
        <f t="shared" si="70"/>
        <v>1.8390625000000001E-2</v>
      </c>
    </row>
    <row r="4499" spans="1:6" x14ac:dyDescent="0.3">
      <c r="A4499">
        <v>59</v>
      </c>
      <c r="B4499">
        <v>69</v>
      </c>
      <c r="C4499">
        <v>1517.655518</v>
      </c>
      <c r="D4499">
        <v>154609.6875</v>
      </c>
      <c r="E4499">
        <v>154623.375</v>
      </c>
      <c r="F4499">
        <f t="shared" si="70"/>
        <v>1.36875E-2</v>
      </c>
    </row>
    <row r="4500" spans="1:6" x14ac:dyDescent="0.3">
      <c r="A4500">
        <v>59</v>
      </c>
      <c r="B4500">
        <v>70</v>
      </c>
      <c r="C4500">
        <v>2530.2456050000001</v>
      </c>
      <c r="D4500">
        <v>156141.125</v>
      </c>
      <c r="E4500">
        <v>156155.203125</v>
      </c>
      <c r="F4500">
        <f t="shared" si="70"/>
        <v>1.4078125E-2</v>
      </c>
    </row>
    <row r="4501" spans="1:6" x14ac:dyDescent="0.3">
      <c r="A4501">
        <v>59</v>
      </c>
      <c r="B4501">
        <v>71</v>
      </c>
      <c r="C4501">
        <v>1080.619385</v>
      </c>
      <c r="D4501">
        <v>158689.109375</v>
      </c>
      <c r="E4501">
        <v>158702.90625</v>
      </c>
      <c r="F4501">
        <f t="shared" si="70"/>
        <v>1.3796875E-2</v>
      </c>
    </row>
    <row r="4502" spans="1:6" x14ac:dyDescent="0.3">
      <c r="A4502">
        <v>59</v>
      </c>
      <c r="B4502">
        <v>72</v>
      </c>
      <c r="C4502">
        <v>2437.2741700000001</v>
      </c>
      <c r="D4502">
        <v>159783.109375</v>
      </c>
      <c r="E4502">
        <v>159805.859375</v>
      </c>
      <c r="F4502">
        <f t="shared" si="70"/>
        <v>2.2749999999999999E-2</v>
      </c>
    </row>
    <row r="4503" spans="1:6" x14ac:dyDescent="0.3">
      <c r="A4503">
        <v>59</v>
      </c>
      <c r="B4503">
        <v>73</v>
      </c>
      <c r="C4503">
        <v>2474.15625</v>
      </c>
      <c r="D4503">
        <v>162252.71875</v>
      </c>
      <c r="E4503">
        <v>162274.1875</v>
      </c>
      <c r="F4503">
        <f t="shared" si="70"/>
        <v>2.1468750000000002E-2</v>
      </c>
    </row>
    <row r="4504" spans="1:6" x14ac:dyDescent="0.3">
      <c r="A4504">
        <v>59</v>
      </c>
      <c r="B4504">
        <v>74</v>
      </c>
      <c r="C4504">
        <v>1481.3554690000001</v>
      </c>
      <c r="D4504">
        <v>164749.078125</v>
      </c>
      <c r="E4504">
        <v>164764.984375</v>
      </c>
      <c r="F4504">
        <f t="shared" si="70"/>
        <v>1.590625E-2</v>
      </c>
    </row>
    <row r="4505" spans="1:6" x14ac:dyDescent="0.3">
      <c r="A4505">
        <v>59</v>
      </c>
      <c r="B4505">
        <v>75</v>
      </c>
      <c r="C4505">
        <v>3314.3208009999998</v>
      </c>
      <c r="D4505">
        <v>166255.109375</v>
      </c>
      <c r="E4505">
        <v>166279.53125</v>
      </c>
      <c r="F4505">
        <f t="shared" si="70"/>
        <v>2.4421874999999999E-2</v>
      </c>
    </row>
    <row r="4506" spans="1:6" x14ac:dyDescent="0.3">
      <c r="A4506">
        <v>59</v>
      </c>
      <c r="B4506">
        <v>76</v>
      </c>
      <c r="C4506">
        <v>1965.83374</v>
      </c>
      <c r="D4506">
        <v>169595.390625</v>
      </c>
      <c r="E4506">
        <v>169612.640625</v>
      </c>
      <c r="F4506">
        <f t="shared" si="70"/>
        <v>1.7250000000000001E-2</v>
      </c>
    </row>
    <row r="4507" spans="1:6" x14ac:dyDescent="0.3">
      <c r="A4507">
        <v>60</v>
      </c>
      <c r="B4507">
        <v>0</v>
      </c>
      <c r="C4507">
        <v>348.87246699999997</v>
      </c>
      <c r="D4507">
        <v>20182.048827999999</v>
      </c>
      <c r="E4507">
        <v>20206.126952999999</v>
      </c>
      <c r="F4507">
        <f t="shared" si="70"/>
        <v>2.4078124999999999E-2</v>
      </c>
    </row>
    <row r="4508" spans="1:6" x14ac:dyDescent="0.3">
      <c r="A4508">
        <v>60</v>
      </c>
      <c r="B4508">
        <v>1</v>
      </c>
      <c r="C4508">
        <v>207.827316</v>
      </c>
      <c r="D4508">
        <v>20562.986327999999</v>
      </c>
      <c r="E4508">
        <v>20592.001952999999</v>
      </c>
      <c r="F4508">
        <f t="shared" si="70"/>
        <v>2.9015625E-2</v>
      </c>
    </row>
    <row r="4509" spans="1:6" x14ac:dyDescent="0.3">
      <c r="A4509">
        <v>60</v>
      </c>
      <c r="B4509">
        <v>2</v>
      </c>
      <c r="C4509">
        <v>23.020882</v>
      </c>
      <c r="D4509">
        <v>20813.011718999998</v>
      </c>
      <c r="E4509">
        <v>20919.332031000002</v>
      </c>
      <c r="F4509">
        <f t="shared" si="70"/>
        <v>0.10632031200000347</v>
      </c>
    </row>
    <row r="4510" spans="1:6" x14ac:dyDescent="0.3">
      <c r="A4510">
        <v>60</v>
      </c>
      <c r="B4510">
        <v>3</v>
      </c>
      <c r="C4510">
        <v>231.67112700000001</v>
      </c>
      <c r="D4510">
        <v>20953.630859000001</v>
      </c>
      <c r="E4510">
        <v>20986.111327999999</v>
      </c>
      <c r="F4510">
        <f t="shared" si="70"/>
        <v>3.2480468999998263E-2</v>
      </c>
    </row>
    <row r="4511" spans="1:6" x14ac:dyDescent="0.3">
      <c r="A4511">
        <v>60</v>
      </c>
      <c r="B4511">
        <v>4</v>
      </c>
      <c r="C4511">
        <v>2702.4797359999998</v>
      </c>
      <c r="D4511">
        <v>21219.298827999999</v>
      </c>
      <c r="E4511">
        <v>21234.25</v>
      </c>
      <c r="F4511">
        <f t="shared" si="70"/>
        <v>1.4951172000000951E-2</v>
      </c>
    </row>
    <row r="4512" spans="1:6" x14ac:dyDescent="0.3">
      <c r="A4512">
        <v>60</v>
      </c>
      <c r="B4512">
        <v>5</v>
      </c>
      <c r="C4512">
        <v>622.06964100000005</v>
      </c>
      <c r="D4512">
        <v>23943.640625</v>
      </c>
      <c r="E4512">
        <v>23952.068359000001</v>
      </c>
      <c r="F4512">
        <f t="shared" si="70"/>
        <v>8.4277340000007833E-3</v>
      </c>
    </row>
    <row r="4513" spans="1:6" x14ac:dyDescent="0.3">
      <c r="A4513">
        <v>60</v>
      </c>
      <c r="B4513">
        <v>6</v>
      </c>
      <c r="C4513">
        <v>805.14013699999998</v>
      </c>
      <c r="D4513">
        <v>24584.136718999998</v>
      </c>
      <c r="E4513">
        <v>24602.224609000001</v>
      </c>
      <c r="F4513">
        <f t="shared" si="70"/>
        <v>1.8087890000002518E-2</v>
      </c>
    </row>
    <row r="4514" spans="1:6" x14ac:dyDescent="0.3">
      <c r="A4514">
        <v>60</v>
      </c>
      <c r="B4514">
        <v>7</v>
      </c>
      <c r="C4514">
        <v>9321.2099610000005</v>
      </c>
      <c r="D4514">
        <v>25412.443359000001</v>
      </c>
      <c r="E4514">
        <v>25434.808593999998</v>
      </c>
      <c r="F4514">
        <f t="shared" si="70"/>
        <v>2.2365234999997482E-2</v>
      </c>
    </row>
    <row r="4515" spans="1:6" x14ac:dyDescent="0.3">
      <c r="A4515">
        <v>60</v>
      </c>
      <c r="B4515">
        <v>8</v>
      </c>
      <c r="C4515">
        <v>1932.673462</v>
      </c>
      <c r="D4515">
        <v>34764.320312999997</v>
      </c>
      <c r="E4515">
        <v>34791.675780999998</v>
      </c>
      <c r="F4515">
        <f t="shared" si="70"/>
        <v>2.7355468000001566E-2</v>
      </c>
    </row>
    <row r="4516" spans="1:6" x14ac:dyDescent="0.3">
      <c r="A4516">
        <v>60</v>
      </c>
      <c r="B4516">
        <v>9</v>
      </c>
      <c r="C4516">
        <v>5365.8920900000003</v>
      </c>
      <c r="D4516">
        <v>36737.792969000002</v>
      </c>
      <c r="E4516">
        <v>36765.101562999997</v>
      </c>
      <c r="F4516">
        <f t="shared" si="70"/>
        <v>2.7308593999994628E-2</v>
      </c>
    </row>
    <row r="4517" spans="1:6" x14ac:dyDescent="0.3">
      <c r="A4517">
        <v>60</v>
      </c>
      <c r="B4517">
        <v>10</v>
      </c>
      <c r="C4517">
        <v>3714.4890140000002</v>
      </c>
      <c r="D4517">
        <v>42137.75</v>
      </c>
      <c r="E4517">
        <v>42158.378905999998</v>
      </c>
      <c r="F4517">
        <f t="shared" si="70"/>
        <v>2.0628905999998098E-2</v>
      </c>
    </row>
    <row r="4518" spans="1:6" x14ac:dyDescent="0.3">
      <c r="A4518">
        <v>60</v>
      </c>
      <c r="B4518">
        <v>11</v>
      </c>
      <c r="C4518">
        <v>2574.4194339999999</v>
      </c>
      <c r="D4518">
        <v>45882.097655999998</v>
      </c>
      <c r="E4518">
        <v>45896.332030999998</v>
      </c>
      <c r="F4518">
        <f t="shared" si="70"/>
        <v>1.4234375E-2</v>
      </c>
    </row>
    <row r="4519" spans="1:6" x14ac:dyDescent="0.3">
      <c r="A4519">
        <v>60</v>
      </c>
      <c r="B4519">
        <v>12</v>
      </c>
      <c r="C4519">
        <v>563.45678699999996</v>
      </c>
      <c r="D4519">
        <v>48470.578125</v>
      </c>
      <c r="E4519">
        <v>48491.601562999997</v>
      </c>
      <c r="F4519">
        <f t="shared" si="70"/>
        <v>2.1023437999996532E-2</v>
      </c>
    </row>
    <row r="4520" spans="1:6" x14ac:dyDescent="0.3">
      <c r="A4520">
        <v>60</v>
      </c>
      <c r="B4520">
        <v>13</v>
      </c>
      <c r="C4520">
        <v>2150.054443</v>
      </c>
      <c r="D4520">
        <v>49059.0625</v>
      </c>
      <c r="E4520">
        <v>49079.171875</v>
      </c>
      <c r="F4520">
        <f t="shared" si="70"/>
        <v>2.0109374999999999E-2</v>
      </c>
    </row>
    <row r="4521" spans="1:6" x14ac:dyDescent="0.3">
      <c r="A4521">
        <v>60</v>
      </c>
      <c r="B4521">
        <v>14</v>
      </c>
      <c r="C4521">
        <v>1809.3398440000001</v>
      </c>
      <c r="D4521">
        <v>51240.902344000002</v>
      </c>
      <c r="E4521">
        <v>51248.738280999998</v>
      </c>
      <c r="F4521">
        <f t="shared" si="70"/>
        <v>7.8359369999961934E-3</v>
      </c>
    </row>
    <row r="4522" spans="1:6" x14ac:dyDescent="0.3">
      <c r="A4522">
        <v>60</v>
      </c>
      <c r="B4522">
        <v>15</v>
      </c>
      <c r="C4522">
        <v>1115.4964600000001</v>
      </c>
      <c r="D4522">
        <v>53060.953125</v>
      </c>
      <c r="E4522">
        <v>53076.53125</v>
      </c>
      <c r="F4522">
        <f t="shared" si="70"/>
        <v>1.5578125E-2</v>
      </c>
    </row>
    <row r="4523" spans="1:6" x14ac:dyDescent="0.3">
      <c r="A4523">
        <v>60</v>
      </c>
      <c r="B4523">
        <v>16</v>
      </c>
      <c r="C4523">
        <v>10119.278319999999</v>
      </c>
      <c r="D4523">
        <v>54206.292969000002</v>
      </c>
      <c r="E4523">
        <v>54215.441405999998</v>
      </c>
      <c r="F4523">
        <f t="shared" si="70"/>
        <v>9.1484369999961929E-3</v>
      </c>
    </row>
    <row r="4524" spans="1:6" x14ac:dyDescent="0.3">
      <c r="A4524">
        <v>60</v>
      </c>
      <c r="B4524">
        <v>17</v>
      </c>
      <c r="C4524">
        <v>2048.585693</v>
      </c>
      <c r="D4524">
        <v>64340.277344000002</v>
      </c>
      <c r="E4524">
        <v>64352.886719000002</v>
      </c>
      <c r="F4524">
        <f t="shared" si="70"/>
        <v>1.2609375000000001E-2</v>
      </c>
    </row>
    <row r="4525" spans="1:6" x14ac:dyDescent="0.3">
      <c r="A4525">
        <v>60</v>
      </c>
      <c r="B4525">
        <v>18</v>
      </c>
      <c r="C4525">
        <v>1645.0820309999999</v>
      </c>
      <c r="D4525">
        <v>66402.984375</v>
      </c>
      <c r="E4525">
        <v>66410.789063000004</v>
      </c>
      <c r="F4525">
        <f t="shared" si="70"/>
        <v>7.8046880000038074E-3</v>
      </c>
    </row>
    <row r="4526" spans="1:6" x14ac:dyDescent="0.3">
      <c r="A4526">
        <v>60</v>
      </c>
      <c r="B4526">
        <v>19</v>
      </c>
      <c r="C4526">
        <v>39.636989999999997</v>
      </c>
      <c r="D4526">
        <v>68060.90625</v>
      </c>
      <c r="E4526">
        <v>68087.851563000004</v>
      </c>
      <c r="F4526">
        <f t="shared" si="70"/>
        <v>2.6945313000003808E-2</v>
      </c>
    </row>
    <row r="4527" spans="1:6" x14ac:dyDescent="0.3">
      <c r="A4527">
        <v>60</v>
      </c>
      <c r="B4527">
        <v>20</v>
      </c>
      <c r="C4527">
        <v>163.557343</v>
      </c>
      <c r="D4527">
        <v>68139.03125</v>
      </c>
      <c r="E4527">
        <v>68158.5625</v>
      </c>
      <c r="F4527">
        <f t="shared" si="70"/>
        <v>1.953125E-2</v>
      </c>
    </row>
    <row r="4528" spans="1:6" x14ac:dyDescent="0.3">
      <c r="A4528">
        <v>60</v>
      </c>
      <c r="B4528">
        <v>21</v>
      </c>
      <c r="C4528">
        <v>3469.6906739999999</v>
      </c>
      <c r="D4528">
        <v>68326.554688000004</v>
      </c>
      <c r="E4528">
        <v>68373.84375</v>
      </c>
      <c r="F4528">
        <f t="shared" si="70"/>
        <v>4.728906199999619E-2</v>
      </c>
    </row>
    <row r="4529" spans="1:6" x14ac:dyDescent="0.3">
      <c r="A4529">
        <v>60</v>
      </c>
      <c r="B4529">
        <v>22</v>
      </c>
      <c r="C4529">
        <v>2023.2476810000001</v>
      </c>
      <c r="D4529">
        <v>71854.492188000004</v>
      </c>
      <c r="E4529">
        <v>71866.789063000004</v>
      </c>
      <c r="F4529">
        <f t="shared" si="70"/>
        <v>1.2296875000000001E-2</v>
      </c>
    </row>
    <row r="4530" spans="1:6" x14ac:dyDescent="0.3">
      <c r="A4530">
        <v>60</v>
      </c>
      <c r="B4530">
        <v>23</v>
      </c>
      <c r="C4530">
        <v>245.28689600000001</v>
      </c>
      <c r="D4530">
        <v>73904.234375</v>
      </c>
      <c r="E4530">
        <v>73912.15625</v>
      </c>
      <c r="F4530">
        <f t="shared" si="70"/>
        <v>7.9218750000000001E-3</v>
      </c>
    </row>
    <row r="4531" spans="1:6" x14ac:dyDescent="0.3">
      <c r="A4531">
        <v>60</v>
      </c>
      <c r="B4531">
        <v>24</v>
      </c>
      <c r="C4531">
        <v>555.70538299999998</v>
      </c>
      <c r="D4531">
        <v>74171.945313000004</v>
      </c>
      <c r="E4531">
        <v>74185.0625</v>
      </c>
      <c r="F4531">
        <f t="shared" si="70"/>
        <v>1.3117186999996193E-2</v>
      </c>
    </row>
    <row r="4532" spans="1:6" x14ac:dyDescent="0.3">
      <c r="A4532">
        <v>60</v>
      </c>
      <c r="B4532">
        <v>25</v>
      </c>
      <c r="C4532">
        <v>2527.0039059999999</v>
      </c>
      <c r="D4532">
        <v>74742.617188000004</v>
      </c>
      <c r="E4532">
        <v>74767</v>
      </c>
      <c r="F4532">
        <f t="shared" si="70"/>
        <v>2.4382811999996194E-2</v>
      </c>
    </row>
    <row r="4533" spans="1:6" x14ac:dyDescent="0.3">
      <c r="A4533">
        <v>60</v>
      </c>
      <c r="B4533">
        <v>26</v>
      </c>
      <c r="C4533">
        <v>1718.9548339999999</v>
      </c>
      <c r="D4533">
        <v>77303.9375</v>
      </c>
      <c r="E4533">
        <v>77318.335938000004</v>
      </c>
      <c r="F4533">
        <f t="shared" si="70"/>
        <v>1.4398438000003807E-2</v>
      </c>
    </row>
    <row r="4534" spans="1:6" x14ac:dyDescent="0.3">
      <c r="A4534">
        <v>60</v>
      </c>
      <c r="B4534">
        <v>27</v>
      </c>
      <c r="C4534">
        <v>193.454453</v>
      </c>
      <c r="D4534">
        <v>79044.6875</v>
      </c>
      <c r="E4534">
        <v>79067.773438000004</v>
      </c>
      <c r="F4534">
        <f t="shared" si="70"/>
        <v>2.3085938000003806E-2</v>
      </c>
    </row>
    <row r="4535" spans="1:6" x14ac:dyDescent="0.3">
      <c r="A4535">
        <v>60</v>
      </c>
      <c r="B4535">
        <v>28</v>
      </c>
      <c r="C4535">
        <v>5417.4438479999999</v>
      </c>
      <c r="D4535">
        <v>79269.453125</v>
      </c>
      <c r="E4535">
        <v>79286.3125</v>
      </c>
      <c r="F4535">
        <f t="shared" si="70"/>
        <v>1.6859374999999999E-2</v>
      </c>
    </row>
    <row r="4536" spans="1:6" x14ac:dyDescent="0.3">
      <c r="A4536">
        <v>60</v>
      </c>
      <c r="B4536">
        <v>29</v>
      </c>
      <c r="C4536">
        <v>2700.123779</v>
      </c>
      <c r="D4536">
        <v>84704.109375</v>
      </c>
      <c r="E4536">
        <v>84724.585938000004</v>
      </c>
      <c r="F4536">
        <f t="shared" si="70"/>
        <v>2.0476563000003806E-2</v>
      </c>
    </row>
    <row r="4537" spans="1:6" x14ac:dyDescent="0.3">
      <c r="A4537">
        <v>60</v>
      </c>
      <c r="B4537">
        <v>30</v>
      </c>
      <c r="C4537">
        <v>837.34985400000005</v>
      </c>
      <c r="D4537">
        <v>87427.085938000004</v>
      </c>
      <c r="E4537">
        <v>87443.53125</v>
      </c>
      <c r="F4537">
        <f t="shared" si="70"/>
        <v>1.6445311999996194E-2</v>
      </c>
    </row>
    <row r="4538" spans="1:6" x14ac:dyDescent="0.3">
      <c r="A4538">
        <v>60</v>
      </c>
      <c r="B4538">
        <v>31</v>
      </c>
      <c r="C4538">
        <v>5029.7246089999999</v>
      </c>
      <c r="D4538">
        <v>88287.148438000004</v>
      </c>
      <c r="E4538">
        <v>88301.015625</v>
      </c>
      <c r="F4538">
        <f t="shared" si="70"/>
        <v>1.3867186999996194E-2</v>
      </c>
    </row>
    <row r="4539" spans="1:6" x14ac:dyDescent="0.3">
      <c r="A4539">
        <v>60</v>
      </c>
      <c r="B4539">
        <v>32</v>
      </c>
      <c r="C4539">
        <v>421.91455100000002</v>
      </c>
      <c r="D4539">
        <v>93341.59375</v>
      </c>
      <c r="E4539">
        <v>93355.335938000004</v>
      </c>
      <c r="F4539">
        <f t="shared" si="70"/>
        <v>1.3742188000003807E-2</v>
      </c>
    </row>
    <row r="4540" spans="1:6" x14ac:dyDescent="0.3">
      <c r="A4540">
        <v>60</v>
      </c>
      <c r="B4540">
        <v>33</v>
      </c>
      <c r="C4540">
        <v>1143.5185550000001</v>
      </c>
      <c r="D4540">
        <v>93779.453125</v>
      </c>
      <c r="E4540">
        <v>93792.992188000004</v>
      </c>
      <c r="F4540">
        <f t="shared" si="70"/>
        <v>1.3539063000003806E-2</v>
      </c>
    </row>
    <row r="4541" spans="1:6" x14ac:dyDescent="0.3">
      <c r="A4541">
        <v>60</v>
      </c>
      <c r="B4541">
        <v>34</v>
      </c>
      <c r="C4541">
        <v>3534.3823240000002</v>
      </c>
      <c r="D4541">
        <v>94936.359375</v>
      </c>
      <c r="E4541">
        <v>94955.671875</v>
      </c>
      <c r="F4541">
        <f t="shared" si="70"/>
        <v>1.93125E-2</v>
      </c>
    </row>
    <row r="4542" spans="1:6" x14ac:dyDescent="0.3">
      <c r="A4542">
        <v>60</v>
      </c>
      <c r="B4542">
        <v>35</v>
      </c>
      <c r="C4542">
        <v>3714.8798830000001</v>
      </c>
      <c r="D4542">
        <v>98503.960938000004</v>
      </c>
      <c r="E4542">
        <v>98530.632813000004</v>
      </c>
      <c r="F4542">
        <f t="shared" si="70"/>
        <v>2.6671875000000001E-2</v>
      </c>
    </row>
    <row r="4543" spans="1:6" x14ac:dyDescent="0.3">
      <c r="A4543">
        <v>60</v>
      </c>
      <c r="B4543">
        <v>36</v>
      </c>
      <c r="C4543">
        <v>6372.7172849999997</v>
      </c>
      <c r="D4543">
        <v>102245.015625</v>
      </c>
      <c r="E4543">
        <v>102265.375</v>
      </c>
      <c r="F4543">
        <f t="shared" si="70"/>
        <v>2.0359374999999999E-2</v>
      </c>
    </row>
    <row r="4544" spans="1:6" x14ac:dyDescent="0.3">
      <c r="A4544">
        <v>60</v>
      </c>
      <c r="B4544">
        <v>37</v>
      </c>
      <c r="C4544">
        <v>1014.664673</v>
      </c>
      <c r="D4544">
        <v>108641.726563</v>
      </c>
      <c r="E4544">
        <v>108649.46875</v>
      </c>
      <c r="F4544">
        <f t="shared" si="70"/>
        <v>7.7421869999961925E-3</v>
      </c>
    </row>
    <row r="4545" spans="1:6" x14ac:dyDescent="0.3">
      <c r="A4545">
        <v>60</v>
      </c>
      <c r="B4545">
        <v>38</v>
      </c>
      <c r="C4545">
        <v>1192.109375</v>
      </c>
      <c r="D4545">
        <v>109673.898438</v>
      </c>
      <c r="E4545">
        <v>109691.109375</v>
      </c>
      <c r="F4545">
        <f t="shared" si="70"/>
        <v>1.7210936999996193E-2</v>
      </c>
    </row>
    <row r="4546" spans="1:6" x14ac:dyDescent="0.3">
      <c r="A4546">
        <v>60</v>
      </c>
      <c r="B4546">
        <v>39</v>
      </c>
      <c r="C4546">
        <v>1515.3104249999999</v>
      </c>
      <c r="D4546">
        <v>110892.757813</v>
      </c>
      <c r="E4546">
        <v>110914.359375</v>
      </c>
      <c r="F4546">
        <f t="shared" si="70"/>
        <v>2.1601561999996192E-2</v>
      </c>
    </row>
    <row r="4547" spans="1:6" x14ac:dyDescent="0.3">
      <c r="A4547">
        <v>60</v>
      </c>
      <c r="B4547">
        <v>40</v>
      </c>
      <c r="C4547">
        <v>105.07135</v>
      </c>
      <c r="D4547">
        <v>112430.640625</v>
      </c>
      <c r="E4547">
        <v>112448.195313</v>
      </c>
      <c r="F4547">
        <f t="shared" si="70"/>
        <v>1.7554688000003808E-2</v>
      </c>
    </row>
    <row r="4548" spans="1:6" x14ac:dyDescent="0.3">
      <c r="A4548">
        <v>60</v>
      </c>
      <c r="B4548">
        <v>41</v>
      </c>
      <c r="C4548">
        <v>635.35919200000001</v>
      </c>
      <c r="D4548">
        <v>112555.90625</v>
      </c>
      <c r="E4548">
        <v>112567.445313</v>
      </c>
      <c r="F4548">
        <f t="shared" si="70"/>
        <v>1.1539063000003806E-2</v>
      </c>
    </row>
    <row r="4549" spans="1:6" x14ac:dyDescent="0.3">
      <c r="A4549">
        <v>60</v>
      </c>
      <c r="B4549">
        <v>42</v>
      </c>
      <c r="C4549">
        <v>1488.1517329999999</v>
      </c>
      <c r="D4549">
        <v>113206.210938</v>
      </c>
      <c r="E4549">
        <v>113223.664063</v>
      </c>
      <c r="F4549">
        <f t="shared" si="70"/>
        <v>1.7453125E-2</v>
      </c>
    </row>
    <row r="4550" spans="1:6" x14ac:dyDescent="0.3">
      <c r="A4550">
        <v>60</v>
      </c>
      <c r="B4550">
        <v>43</v>
      </c>
      <c r="C4550">
        <v>2735.2790530000002</v>
      </c>
      <c r="D4550">
        <v>114721.96875</v>
      </c>
      <c r="E4550">
        <v>114749.320313</v>
      </c>
      <c r="F4550">
        <f t="shared" si="70"/>
        <v>2.7351563000003808E-2</v>
      </c>
    </row>
    <row r="4551" spans="1:6" x14ac:dyDescent="0.3">
      <c r="A4551">
        <v>60</v>
      </c>
      <c r="B4551">
        <v>44</v>
      </c>
      <c r="C4551">
        <v>1282.5239260000001</v>
      </c>
      <c r="D4551">
        <v>117488.710938</v>
      </c>
      <c r="E4551">
        <v>117503.328125</v>
      </c>
      <c r="F4551">
        <f t="shared" si="70"/>
        <v>1.4617186999996193E-2</v>
      </c>
    </row>
    <row r="4552" spans="1:6" x14ac:dyDescent="0.3">
      <c r="A4552">
        <v>60</v>
      </c>
      <c r="B4552">
        <v>45</v>
      </c>
      <c r="C4552">
        <v>2080.8032229999999</v>
      </c>
      <c r="D4552">
        <v>118791.320313</v>
      </c>
      <c r="E4552">
        <v>118807.554688</v>
      </c>
      <c r="F4552">
        <f t="shared" si="70"/>
        <v>1.6234374999999999E-2</v>
      </c>
    </row>
    <row r="4553" spans="1:6" x14ac:dyDescent="0.3">
      <c r="A4553">
        <v>60</v>
      </c>
      <c r="B4553">
        <v>46</v>
      </c>
      <c r="C4553">
        <v>7486.0493159999996</v>
      </c>
      <c r="D4553">
        <v>120892.4375</v>
      </c>
      <c r="E4553">
        <v>120899.992188</v>
      </c>
      <c r="F4553">
        <f t="shared" si="70"/>
        <v>7.5546880000038072E-3</v>
      </c>
    </row>
    <row r="4554" spans="1:6" x14ac:dyDescent="0.3">
      <c r="A4554">
        <v>60</v>
      </c>
      <c r="B4554">
        <v>47</v>
      </c>
      <c r="C4554">
        <v>376.82653800000003</v>
      </c>
      <c r="D4554">
        <v>128395.023438</v>
      </c>
      <c r="E4554">
        <v>128410.421875</v>
      </c>
      <c r="F4554">
        <f t="shared" si="70"/>
        <v>1.5398436999996193E-2</v>
      </c>
    </row>
    <row r="4555" spans="1:6" x14ac:dyDescent="0.3">
      <c r="A4555">
        <v>60</v>
      </c>
      <c r="B4555">
        <v>48</v>
      </c>
      <c r="C4555">
        <v>812.09027100000003</v>
      </c>
      <c r="D4555">
        <v>128801.359375</v>
      </c>
      <c r="E4555">
        <v>128818.257813</v>
      </c>
      <c r="F4555">
        <f t="shared" ref="F4555:F4618" si="71">(E4555-D4555)/1000</f>
        <v>1.6898438000003808E-2</v>
      </c>
    </row>
    <row r="4556" spans="1:6" x14ac:dyDescent="0.3">
      <c r="A4556">
        <v>60</v>
      </c>
      <c r="B4556">
        <v>49</v>
      </c>
      <c r="C4556">
        <v>444.12148999999999</v>
      </c>
      <c r="D4556">
        <v>129645.289063</v>
      </c>
      <c r="E4556">
        <v>129666.742188</v>
      </c>
      <c r="F4556">
        <f t="shared" si="71"/>
        <v>2.1453125E-2</v>
      </c>
    </row>
    <row r="4557" spans="1:6" x14ac:dyDescent="0.3">
      <c r="A4557">
        <v>60</v>
      </c>
      <c r="B4557">
        <v>50</v>
      </c>
      <c r="C4557">
        <v>602.25805700000001</v>
      </c>
      <c r="D4557">
        <v>130113.976563</v>
      </c>
      <c r="E4557">
        <v>130129.179688</v>
      </c>
      <c r="F4557">
        <f t="shared" si="71"/>
        <v>1.5203125E-2</v>
      </c>
    </row>
    <row r="4558" spans="1:6" x14ac:dyDescent="0.3">
      <c r="A4558">
        <v>60</v>
      </c>
      <c r="B4558">
        <v>51</v>
      </c>
      <c r="C4558">
        <v>1276.159668</v>
      </c>
      <c r="D4558">
        <v>130739.070313</v>
      </c>
      <c r="E4558">
        <v>130753.929688</v>
      </c>
      <c r="F4558">
        <f t="shared" si="71"/>
        <v>1.4859374999999999E-2</v>
      </c>
    </row>
    <row r="4559" spans="1:6" x14ac:dyDescent="0.3">
      <c r="A4559">
        <v>60</v>
      </c>
      <c r="B4559">
        <v>52</v>
      </c>
      <c r="C4559">
        <v>116.619606</v>
      </c>
      <c r="D4559">
        <v>132030.203125</v>
      </c>
      <c r="E4559">
        <v>132048.96875</v>
      </c>
      <c r="F4559">
        <f t="shared" si="71"/>
        <v>1.8765625000000001E-2</v>
      </c>
    </row>
    <row r="4560" spans="1:6" x14ac:dyDescent="0.3">
      <c r="A4560">
        <v>60</v>
      </c>
      <c r="B4560">
        <v>53</v>
      </c>
      <c r="C4560">
        <v>5416.5278319999998</v>
      </c>
      <c r="D4560">
        <v>132170.78125</v>
      </c>
      <c r="E4560">
        <v>132194.96875</v>
      </c>
      <c r="F4560">
        <f t="shared" si="71"/>
        <v>2.4187500000000001E-2</v>
      </c>
    </row>
    <row r="4561" spans="1:6" x14ac:dyDescent="0.3">
      <c r="A4561">
        <v>60</v>
      </c>
      <c r="B4561">
        <v>54</v>
      </c>
      <c r="C4561">
        <v>69.683563000000007</v>
      </c>
      <c r="D4561">
        <v>137624.90625</v>
      </c>
      <c r="E4561">
        <v>137636.515625</v>
      </c>
      <c r="F4561">
        <f t="shared" si="71"/>
        <v>1.1609375E-2</v>
      </c>
    </row>
    <row r="4562" spans="1:6" x14ac:dyDescent="0.3">
      <c r="A4562">
        <v>60</v>
      </c>
      <c r="B4562">
        <v>55</v>
      </c>
      <c r="C4562">
        <v>353.52871699999997</v>
      </c>
      <c r="D4562">
        <v>137718.71875</v>
      </c>
      <c r="E4562">
        <v>137729.546875</v>
      </c>
      <c r="F4562">
        <f t="shared" si="71"/>
        <v>1.0828124999999999E-2</v>
      </c>
    </row>
    <row r="4563" spans="1:6" x14ac:dyDescent="0.3">
      <c r="A4563">
        <v>60</v>
      </c>
      <c r="B4563">
        <v>56</v>
      </c>
      <c r="C4563">
        <v>247.84162900000001</v>
      </c>
      <c r="D4563">
        <v>138093.765625</v>
      </c>
      <c r="E4563">
        <v>138112.046875</v>
      </c>
      <c r="F4563">
        <f t="shared" si="71"/>
        <v>1.8281249999999999E-2</v>
      </c>
    </row>
    <row r="4564" spans="1:6" x14ac:dyDescent="0.3">
      <c r="A4564">
        <v>60</v>
      </c>
      <c r="B4564">
        <v>57</v>
      </c>
      <c r="C4564">
        <v>3809.783203</v>
      </c>
      <c r="D4564">
        <v>138359.421875</v>
      </c>
      <c r="E4564">
        <v>138375</v>
      </c>
      <c r="F4564">
        <f t="shared" si="71"/>
        <v>1.5578125E-2</v>
      </c>
    </row>
    <row r="4565" spans="1:6" x14ac:dyDescent="0.3">
      <c r="A4565">
        <v>60</v>
      </c>
      <c r="B4565">
        <v>58</v>
      </c>
      <c r="C4565">
        <v>1456.799683</v>
      </c>
      <c r="D4565">
        <v>142187.03125</v>
      </c>
      <c r="E4565">
        <v>142197.515625</v>
      </c>
      <c r="F4565">
        <f t="shared" si="71"/>
        <v>1.0484375000000001E-2</v>
      </c>
    </row>
    <row r="4566" spans="1:6" x14ac:dyDescent="0.3">
      <c r="A4566">
        <v>60</v>
      </c>
      <c r="B4566">
        <v>59</v>
      </c>
      <c r="C4566">
        <v>1073.611938</v>
      </c>
      <c r="D4566">
        <v>143666.125</v>
      </c>
      <c r="E4566">
        <v>143683.953125</v>
      </c>
      <c r="F4566">
        <f t="shared" si="71"/>
        <v>1.7828125E-2</v>
      </c>
    </row>
    <row r="4567" spans="1:6" x14ac:dyDescent="0.3">
      <c r="A4567">
        <v>60</v>
      </c>
      <c r="B4567">
        <v>60</v>
      </c>
      <c r="C4567">
        <v>25.183012000000002</v>
      </c>
      <c r="D4567">
        <v>144768.828125</v>
      </c>
      <c r="E4567">
        <v>144794.265625</v>
      </c>
      <c r="F4567">
        <f t="shared" si="71"/>
        <v>2.5437499999999998E-2</v>
      </c>
    </row>
    <row r="4568" spans="1:6" x14ac:dyDescent="0.3">
      <c r="A4568">
        <v>60</v>
      </c>
      <c r="B4568">
        <v>61</v>
      </c>
      <c r="C4568">
        <v>4693.5854490000002</v>
      </c>
      <c r="D4568">
        <v>144831.28125</v>
      </c>
      <c r="E4568">
        <v>144854.9375</v>
      </c>
      <c r="F4568">
        <f t="shared" si="71"/>
        <v>2.365625E-2</v>
      </c>
    </row>
    <row r="4569" spans="1:6" x14ac:dyDescent="0.3">
      <c r="A4569">
        <v>60</v>
      </c>
      <c r="B4569">
        <v>62</v>
      </c>
      <c r="C4569">
        <v>15.932914</v>
      </c>
      <c r="D4569">
        <v>149556.484375</v>
      </c>
      <c r="E4569">
        <v>149563.515625</v>
      </c>
      <c r="F4569">
        <f t="shared" si="71"/>
        <v>7.0312500000000002E-3</v>
      </c>
    </row>
    <row r="4570" spans="1:6" x14ac:dyDescent="0.3">
      <c r="A4570">
        <v>60</v>
      </c>
      <c r="B4570">
        <v>63</v>
      </c>
      <c r="C4570">
        <v>937.31133999999997</v>
      </c>
      <c r="D4570">
        <v>149592.265625</v>
      </c>
      <c r="E4570">
        <v>149599.96875</v>
      </c>
      <c r="F4570">
        <f t="shared" si="71"/>
        <v>7.7031249999999999E-3</v>
      </c>
    </row>
    <row r="4571" spans="1:6" x14ac:dyDescent="0.3">
      <c r="A4571">
        <v>60</v>
      </c>
      <c r="B4571">
        <v>64</v>
      </c>
      <c r="C4571">
        <v>2418.1647950000001</v>
      </c>
      <c r="D4571">
        <v>150545.765625</v>
      </c>
      <c r="E4571">
        <v>150557.015625</v>
      </c>
      <c r="F4571">
        <f t="shared" si="71"/>
        <v>1.125E-2</v>
      </c>
    </row>
    <row r="4572" spans="1:6" x14ac:dyDescent="0.3">
      <c r="A4572">
        <v>60</v>
      </c>
      <c r="B4572">
        <v>65</v>
      </c>
      <c r="C4572">
        <v>1682.38501</v>
      </c>
      <c r="D4572">
        <v>152984.515625</v>
      </c>
      <c r="E4572">
        <v>152996.828125</v>
      </c>
      <c r="F4572">
        <f t="shared" si="71"/>
        <v>1.2312500000000001E-2</v>
      </c>
    </row>
    <row r="4573" spans="1:6" x14ac:dyDescent="0.3">
      <c r="A4573">
        <v>60</v>
      </c>
      <c r="B4573">
        <v>66</v>
      </c>
      <c r="C4573">
        <v>1537.9642329999999</v>
      </c>
      <c r="D4573">
        <v>154687.859375</v>
      </c>
      <c r="E4573">
        <v>154705.6875</v>
      </c>
      <c r="F4573">
        <f t="shared" si="71"/>
        <v>1.7828125E-2</v>
      </c>
    </row>
    <row r="4574" spans="1:6" x14ac:dyDescent="0.3">
      <c r="A4574">
        <v>60</v>
      </c>
      <c r="B4574">
        <v>67</v>
      </c>
      <c r="C4574">
        <v>148.97203099999999</v>
      </c>
      <c r="D4574">
        <v>156250.546875</v>
      </c>
      <c r="E4574">
        <v>156263.515625</v>
      </c>
      <c r="F4574">
        <f t="shared" si="71"/>
        <v>1.2968749999999999E-2</v>
      </c>
    </row>
    <row r="4575" spans="1:6" x14ac:dyDescent="0.3">
      <c r="A4575">
        <v>60</v>
      </c>
      <c r="B4575">
        <v>68</v>
      </c>
      <c r="C4575">
        <v>471.130157</v>
      </c>
      <c r="D4575">
        <v>156422.34375</v>
      </c>
      <c r="E4575">
        <v>156439.421875</v>
      </c>
      <c r="F4575">
        <f t="shared" si="71"/>
        <v>1.7078125E-2</v>
      </c>
    </row>
    <row r="4576" spans="1:6" x14ac:dyDescent="0.3">
      <c r="A4576">
        <v>60</v>
      </c>
      <c r="B4576">
        <v>69</v>
      </c>
      <c r="C4576">
        <v>4351.3964839999999</v>
      </c>
      <c r="D4576">
        <v>156922.46875</v>
      </c>
      <c r="E4576">
        <v>156941</v>
      </c>
      <c r="F4576">
        <f t="shared" si="71"/>
        <v>1.8531249999999999E-2</v>
      </c>
    </row>
    <row r="4577" spans="1:6" x14ac:dyDescent="0.3">
      <c r="A4577">
        <v>60</v>
      </c>
      <c r="B4577">
        <v>70</v>
      </c>
      <c r="C4577">
        <v>246.322159</v>
      </c>
      <c r="D4577">
        <v>161298.828125</v>
      </c>
      <c r="E4577">
        <v>161309.328125</v>
      </c>
      <c r="F4577">
        <f t="shared" si="71"/>
        <v>1.0500000000000001E-2</v>
      </c>
    </row>
    <row r="4578" spans="1:6" x14ac:dyDescent="0.3">
      <c r="A4578">
        <v>60</v>
      </c>
      <c r="B4578">
        <v>71</v>
      </c>
      <c r="C4578">
        <v>1619.679443</v>
      </c>
      <c r="D4578">
        <v>161564.5625</v>
      </c>
      <c r="E4578">
        <v>161584.109375</v>
      </c>
      <c r="F4578">
        <f t="shared" si="71"/>
        <v>1.9546874999999998E-2</v>
      </c>
    </row>
    <row r="4579" spans="1:6" x14ac:dyDescent="0.3">
      <c r="A4579">
        <v>60</v>
      </c>
      <c r="B4579">
        <v>72</v>
      </c>
      <c r="C4579">
        <v>2047.905884</v>
      </c>
      <c r="D4579">
        <v>163205.859375</v>
      </c>
      <c r="E4579">
        <v>163236.859375</v>
      </c>
      <c r="F4579">
        <f t="shared" si="71"/>
        <v>3.1E-2</v>
      </c>
    </row>
    <row r="4580" spans="1:6" x14ac:dyDescent="0.3">
      <c r="A4580">
        <v>60</v>
      </c>
      <c r="B4580">
        <v>73</v>
      </c>
      <c r="C4580">
        <v>761.52563499999997</v>
      </c>
      <c r="D4580">
        <v>165295.9375</v>
      </c>
      <c r="E4580">
        <v>165312.921875</v>
      </c>
      <c r="F4580">
        <f t="shared" si="71"/>
        <v>1.6984374999999999E-2</v>
      </c>
    </row>
    <row r="4581" spans="1:6" x14ac:dyDescent="0.3">
      <c r="A4581">
        <v>60</v>
      </c>
      <c r="B4581">
        <v>74</v>
      </c>
      <c r="C4581">
        <v>1644.9429929999999</v>
      </c>
      <c r="D4581">
        <v>166077.328125</v>
      </c>
      <c r="E4581">
        <v>166097.84375</v>
      </c>
      <c r="F4581">
        <f t="shared" si="71"/>
        <v>2.0515624999999999E-2</v>
      </c>
    </row>
    <row r="4582" spans="1:6" x14ac:dyDescent="0.3">
      <c r="A4582">
        <v>60</v>
      </c>
      <c r="B4582">
        <v>75</v>
      </c>
      <c r="C4582">
        <v>717.88043200000004</v>
      </c>
      <c r="D4582">
        <v>167744.21875</v>
      </c>
      <c r="E4582">
        <v>167768.59375</v>
      </c>
      <c r="F4582">
        <f t="shared" si="71"/>
        <v>2.4375000000000001E-2</v>
      </c>
    </row>
    <row r="4583" spans="1:6" x14ac:dyDescent="0.3">
      <c r="A4583">
        <v>60</v>
      </c>
      <c r="B4583">
        <v>76</v>
      </c>
      <c r="C4583">
        <v>705.76946999999996</v>
      </c>
      <c r="D4583">
        <v>168497.4375</v>
      </c>
      <c r="E4583">
        <v>168511.71875</v>
      </c>
      <c r="F4583">
        <f t="shared" si="71"/>
        <v>1.4281250000000001E-2</v>
      </c>
    </row>
    <row r="4584" spans="1:6" x14ac:dyDescent="0.3">
      <c r="A4584">
        <v>60</v>
      </c>
      <c r="B4584">
        <v>77</v>
      </c>
      <c r="C4584">
        <v>556.10833700000001</v>
      </c>
      <c r="D4584">
        <v>169220.328125</v>
      </c>
      <c r="E4584">
        <v>169229.515625</v>
      </c>
      <c r="F4584">
        <f t="shared" si="71"/>
        <v>9.1874999999999995E-3</v>
      </c>
    </row>
    <row r="4585" spans="1:6" x14ac:dyDescent="0.3">
      <c r="A4585">
        <v>60</v>
      </c>
      <c r="B4585">
        <v>78</v>
      </c>
      <c r="C4585">
        <v>841.62200900000005</v>
      </c>
      <c r="D4585">
        <v>169798.515625</v>
      </c>
      <c r="E4585">
        <v>169809.09375</v>
      </c>
      <c r="F4585">
        <f t="shared" si="71"/>
        <v>1.0578125000000001E-2</v>
      </c>
    </row>
    <row r="4586" spans="1:6" x14ac:dyDescent="0.3">
      <c r="A4586">
        <v>61</v>
      </c>
      <c r="B4586">
        <v>0</v>
      </c>
      <c r="C4586">
        <v>4965.1186520000001</v>
      </c>
      <c r="D4586">
        <v>22672.615234000001</v>
      </c>
      <c r="E4586">
        <v>22687.828125</v>
      </c>
      <c r="F4586">
        <f t="shared" si="71"/>
        <v>1.5212890999999217E-2</v>
      </c>
    </row>
    <row r="4587" spans="1:6" x14ac:dyDescent="0.3">
      <c r="A4587">
        <v>61</v>
      </c>
      <c r="B4587">
        <v>1</v>
      </c>
      <c r="C4587">
        <v>443.05480999999997</v>
      </c>
      <c r="D4587">
        <v>27665.931640999999</v>
      </c>
      <c r="E4587">
        <v>27676.828125</v>
      </c>
      <c r="F4587">
        <f t="shared" si="71"/>
        <v>1.0896484000000782E-2</v>
      </c>
    </row>
    <row r="4588" spans="1:6" x14ac:dyDescent="0.3">
      <c r="A4588">
        <v>61</v>
      </c>
      <c r="B4588">
        <v>2</v>
      </c>
      <c r="C4588">
        <v>541.49218800000006</v>
      </c>
      <c r="D4588">
        <v>28134.742188</v>
      </c>
      <c r="E4588">
        <v>28142.417968999998</v>
      </c>
      <c r="F4588">
        <f t="shared" si="71"/>
        <v>7.6757809999980966E-3</v>
      </c>
    </row>
    <row r="4589" spans="1:6" x14ac:dyDescent="0.3">
      <c r="A4589">
        <v>61</v>
      </c>
      <c r="B4589">
        <v>3</v>
      </c>
      <c r="C4589">
        <v>1213.716797</v>
      </c>
      <c r="D4589">
        <v>28683.923827999999</v>
      </c>
      <c r="E4589">
        <v>28694.408202999999</v>
      </c>
      <c r="F4589">
        <f t="shared" si="71"/>
        <v>1.0484375000000001E-2</v>
      </c>
    </row>
    <row r="4590" spans="1:6" x14ac:dyDescent="0.3">
      <c r="A4590">
        <v>61</v>
      </c>
      <c r="B4590">
        <v>4</v>
      </c>
      <c r="C4590">
        <v>818.69695999999999</v>
      </c>
      <c r="D4590">
        <v>29918.425781000002</v>
      </c>
      <c r="E4590">
        <v>29931.394531000002</v>
      </c>
      <c r="F4590">
        <f t="shared" si="71"/>
        <v>1.2968749999999999E-2</v>
      </c>
    </row>
    <row r="4591" spans="1:6" x14ac:dyDescent="0.3">
      <c r="A4591">
        <v>61</v>
      </c>
      <c r="B4591">
        <v>5</v>
      </c>
      <c r="C4591">
        <v>9055.7607420000004</v>
      </c>
      <c r="D4591">
        <v>30751.339843999998</v>
      </c>
      <c r="E4591">
        <v>30766.244140999999</v>
      </c>
      <c r="F4591">
        <f t="shared" si="71"/>
        <v>1.4904297000000951E-2</v>
      </c>
    </row>
    <row r="4592" spans="1:6" x14ac:dyDescent="0.3">
      <c r="A4592">
        <v>61</v>
      </c>
      <c r="B4592">
        <v>6</v>
      </c>
      <c r="C4592">
        <v>5761.4873049999997</v>
      </c>
      <c r="D4592">
        <v>39824.21875</v>
      </c>
      <c r="E4592">
        <v>39833.167969000002</v>
      </c>
      <c r="F4592">
        <f t="shared" si="71"/>
        <v>8.9492190000019043E-3</v>
      </c>
    </row>
    <row r="4593" spans="1:6" x14ac:dyDescent="0.3">
      <c r="A4593">
        <v>61</v>
      </c>
      <c r="B4593">
        <v>7</v>
      </c>
      <c r="C4593">
        <v>1112.6198730000001</v>
      </c>
      <c r="D4593">
        <v>45600.113280999998</v>
      </c>
      <c r="E4593">
        <v>45613.476562999997</v>
      </c>
      <c r="F4593">
        <f t="shared" si="71"/>
        <v>1.3363281999998434E-2</v>
      </c>
    </row>
    <row r="4594" spans="1:6" x14ac:dyDescent="0.3">
      <c r="A4594">
        <v>61</v>
      </c>
      <c r="B4594">
        <v>8</v>
      </c>
      <c r="C4594">
        <v>364.484375</v>
      </c>
      <c r="D4594">
        <v>46735.355469000002</v>
      </c>
      <c r="E4594">
        <v>46761.394530999998</v>
      </c>
      <c r="F4594">
        <f t="shared" si="71"/>
        <v>2.6039061999996192E-2</v>
      </c>
    </row>
    <row r="4595" spans="1:6" x14ac:dyDescent="0.3">
      <c r="A4595">
        <v>61</v>
      </c>
      <c r="B4595">
        <v>9</v>
      </c>
      <c r="C4595">
        <v>433.40411399999999</v>
      </c>
      <c r="D4595">
        <v>47125.984375</v>
      </c>
      <c r="E4595">
        <v>47139.171875</v>
      </c>
      <c r="F4595">
        <f t="shared" si="71"/>
        <v>1.31875E-2</v>
      </c>
    </row>
    <row r="4596" spans="1:6" x14ac:dyDescent="0.3">
      <c r="A4596">
        <v>61</v>
      </c>
      <c r="B4596">
        <v>10</v>
      </c>
      <c r="C4596">
        <v>1114.1110839999999</v>
      </c>
      <c r="D4596">
        <v>47579.1875</v>
      </c>
      <c r="E4596">
        <v>47594.550780999998</v>
      </c>
      <c r="F4596">
        <f t="shared" si="71"/>
        <v>1.5363280999998096E-2</v>
      </c>
    </row>
    <row r="4597" spans="1:6" x14ac:dyDescent="0.3">
      <c r="A4597">
        <v>61</v>
      </c>
      <c r="B4597">
        <v>11</v>
      </c>
      <c r="C4597">
        <v>202.754593</v>
      </c>
      <c r="D4597">
        <v>48720.675780999998</v>
      </c>
      <c r="E4597">
        <v>48743.699219000002</v>
      </c>
      <c r="F4597">
        <f t="shared" si="71"/>
        <v>2.3023438000003806E-2</v>
      </c>
    </row>
    <row r="4598" spans="1:6" x14ac:dyDescent="0.3">
      <c r="A4598">
        <v>61</v>
      </c>
      <c r="B4598">
        <v>12</v>
      </c>
      <c r="C4598">
        <v>1550.646606</v>
      </c>
      <c r="D4598">
        <v>48949.703125</v>
      </c>
      <c r="E4598">
        <v>48967.199219000002</v>
      </c>
      <c r="F4598">
        <f t="shared" si="71"/>
        <v>1.7496094000001905E-2</v>
      </c>
    </row>
    <row r="4599" spans="1:6" x14ac:dyDescent="0.3">
      <c r="A4599">
        <v>61</v>
      </c>
      <c r="B4599">
        <v>13</v>
      </c>
      <c r="C4599">
        <v>2472.8947750000002</v>
      </c>
      <c r="D4599">
        <v>50518.484375</v>
      </c>
      <c r="E4599">
        <v>50540.992187999997</v>
      </c>
      <c r="F4599">
        <f t="shared" si="71"/>
        <v>2.2507812999996532E-2</v>
      </c>
    </row>
    <row r="4600" spans="1:6" x14ac:dyDescent="0.3">
      <c r="A4600">
        <v>61</v>
      </c>
      <c r="B4600">
        <v>14</v>
      </c>
      <c r="C4600">
        <v>2072.8720699999999</v>
      </c>
      <c r="D4600">
        <v>53013.8125</v>
      </c>
      <c r="E4600">
        <v>53020.964844000002</v>
      </c>
      <c r="F4600">
        <f t="shared" si="71"/>
        <v>7.1523440000019036E-3</v>
      </c>
    </row>
    <row r="4601" spans="1:6" x14ac:dyDescent="0.3">
      <c r="A4601">
        <v>61</v>
      </c>
      <c r="B4601">
        <v>15</v>
      </c>
      <c r="C4601">
        <v>369.03036500000002</v>
      </c>
      <c r="D4601">
        <v>55097.347655999998</v>
      </c>
      <c r="E4601">
        <v>55107.296875</v>
      </c>
      <c r="F4601">
        <f t="shared" si="71"/>
        <v>9.9492190000019035E-3</v>
      </c>
    </row>
    <row r="4602" spans="1:6" x14ac:dyDescent="0.3">
      <c r="A4602">
        <v>61</v>
      </c>
      <c r="B4602">
        <v>16</v>
      </c>
      <c r="C4602">
        <v>216.24224899999999</v>
      </c>
      <c r="D4602">
        <v>55487.96875</v>
      </c>
      <c r="E4602">
        <v>55496.835937999997</v>
      </c>
      <c r="F4602">
        <f t="shared" si="71"/>
        <v>8.8671879999965321E-3</v>
      </c>
    </row>
    <row r="4603" spans="1:6" x14ac:dyDescent="0.3">
      <c r="A4603">
        <v>61</v>
      </c>
      <c r="B4603">
        <v>17</v>
      </c>
      <c r="C4603">
        <v>3275.6450199999999</v>
      </c>
      <c r="D4603">
        <v>55722.277344000002</v>
      </c>
      <c r="E4603">
        <v>55739.191405999998</v>
      </c>
      <c r="F4603">
        <f t="shared" si="71"/>
        <v>1.6914061999996191E-2</v>
      </c>
    </row>
    <row r="4604" spans="1:6" x14ac:dyDescent="0.3">
      <c r="A4604">
        <v>61</v>
      </c>
      <c r="B4604">
        <v>18</v>
      </c>
      <c r="C4604">
        <v>2004.203125</v>
      </c>
      <c r="D4604">
        <v>59028.601562999997</v>
      </c>
      <c r="E4604">
        <v>59037.003905999998</v>
      </c>
      <c r="F4604">
        <f t="shared" si="71"/>
        <v>8.4023430000015643E-3</v>
      </c>
    </row>
    <row r="4605" spans="1:6" x14ac:dyDescent="0.3">
      <c r="A4605">
        <v>61</v>
      </c>
      <c r="B4605">
        <v>19</v>
      </c>
      <c r="C4605">
        <v>1331.3298339999999</v>
      </c>
      <c r="D4605">
        <v>61044.457030999998</v>
      </c>
      <c r="E4605">
        <v>61055.632812999997</v>
      </c>
      <c r="F4605">
        <f t="shared" si="71"/>
        <v>1.1175781999998436E-2</v>
      </c>
    </row>
    <row r="4606" spans="1:6" x14ac:dyDescent="0.3">
      <c r="A4606">
        <v>61</v>
      </c>
      <c r="B4606">
        <v>20</v>
      </c>
      <c r="C4606">
        <v>8553.7597659999992</v>
      </c>
      <c r="D4606">
        <v>62391.675780999998</v>
      </c>
      <c r="E4606">
        <v>62404.191405999998</v>
      </c>
      <c r="F4606">
        <f t="shared" si="71"/>
        <v>1.2515625000000001E-2</v>
      </c>
    </row>
    <row r="4607" spans="1:6" x14ac:dyDescent="0.3">
      <c r="A4607">
        <v>61</v>
      </c>
      <c r="B4607">
        <v>21</v>
      </c>
      <c r="C4607">
        <v>1896.900024</v>
      </c>
      <c r="D4607">
        <v>70960.742188000004</v>
      </c>
      <c r="E4607">
        <v>70981.539063000004</v>
      </c>
      <c r="F4607">
        <f t="shared" si="71"/>
        <v>2.0796874999999999E-2</v>
      </c>
    </row>
    <row r="4608" spans="1:6" x14ac:dyDescent="0.3">
      <c r="A4608">
        <v>61</v>
      </c>
      <c r="B4608">
        <v>22</v>
      </c>
      <c r="C4608">
        <v>5550.0048829999996</v>
      </c>
      <c r="D4608">
        <v>72888.695313000004</v>
      </c>
      <c r="E4608">
        <v>72907.367188000004</v>
      </c>
      <c r="F4608">
        <f t="shared" si="71"/>
        <v>1.8671875000000001E-2</v>
      </c>
    </row>
    <row r="4609" spans="1:6" x14ac:dyDescent="0.3">
      <c r="A4609">
        <v>61</v>
      </c>
      <c r="B4609">
        <v>23</v>
      </c>
      <c r="C4609">
        <v>200.12196399999999</v>
      </c>
      <c r="D4609">
        <v>78466.53125</v>
      </c>
      <c r="E4609">
        <v>78480.078125</v>
      </c>
      <c r="F4609">
        <f t="shared" si="71"/>
        <v>1.3546875E-2</v>
      </c>
    </row>
    <row r="4610" spans="1:6" x14ac:dyDescent="0.3">
      <c r="A4610">
        <v>61</v>
      </c>
      <c r="B4610">
        <v>24</v>
      </c>
      <c r="C4610">
        <v>1327.2957759999999</v>
      </c>
      <c r="D4610">
        <v>78685.273438000004</v>
      </c>
      <c r="E4610">
        <v>78704.585938000004</v>
      </c>
      <c r="F4610">
        <f t="shared" si="71"/>
        <v>1.93125E-2</v>
      </c>
    </row>
    <row r="4611" spans="1:6" x14ac:dyDescent="0.3">
      <c r="A4611">
        <v>61</v>
      </c>
      <c r="B4611">
        <v>25</v>
      </c>
      <c r="C4611">
        <v>1185.4735109999999</v>
      </c>
      <c r="D4611">
        <v>80035.34375</v>
      </c>
      <c r="E4611">
        <v>80056.21875</v>
      </c>
      <c r="F4611">
        <f t="shared" si="71"/>
        <v>2.0875000000000001E-2</v>
      </c>
    </row>
    <row r="4612" spans="1:6" x14ac:dyDescent="0.3">
      <c r="A4612">
        <v>61</v>
      </c>
      <c r="B4612">
        <v>26</v>
      </c>
      <c r="C4612">
        <v>1419.466797</v>
      </c>
      <c r="D4612">
        <v>81255.132813000004</v>
      </c>
      <c r="E4612">
        <v>81265.34375</v>
      </c>
      <c r="F4612">
        <f t="shared" si="71"/>
        <v>1.0210936999996192E-2</v>
      </c>
    </row>
    <row r="4613" spans="1:6" x14ac:dyDescent="0.3">
      <c r="A4613">
        <v>61</v>
      </c>
      <c r="B4613">
        <v>27</v>
      </c>
      <c r="C4613">
        <v>6242.625</v>
      </c>
      <c r="D4613">
        <v>82698.6875</v>
      </c>
      <c r="E4613">
        <v>82709.476563000004</v>
      </c>
      <c r="F4613">
        <f t="shared" si="71"/>
        <v>1.0789063000003807E-2</v>
      </c>
    </row>
    <row r="4614" spans="1:6" x14ac:dyDescent="0.3">
      <c r="A4614">
        <v>61</v>
      </c>
      <c r="B4614">
        <v>28</v>
      </c>
      <c r="C4614">
        <v>3229.094971</v>
      </c>
      <c r="D4614">
        <v>88959.0625</v>
      </c>
      <c r="E4614">
        <v>88978.78125</v>
      </c>
      <c r="F4614">
        <f t="shared" si="71"/>
        <v>1.971875E-2</v>
      </c>
    </row>
    <row r="4615" spans="1:6" x14ac:dyDescent="0.3">
      <c r="A4615">
        <v>61</v>
      </c>
      <c r="B4615">
        <v>29</v>
      </c>
      <c r="C4615">
        <v>6414.5097660000001</v>
      </c>
      <c r="D4615">
        <v>92214.367188000004</v>
      </c>
      <c r="E4615">
        <v>92244.773438000004</v>
      </c>
      <c r="F4615">
        <f t="shared" si="71"/>
        <v>3.0406249999999999E-2</v>
      </c>
    </row>
    <row r="4616" spans="1:6" x14ac:dyDescent="0.3">
      <c r="A4616">
        <v>61</v>
      </c>
      <c r="B4616">
        <v>30</v>
      </c>
      <c r="C4616">
        <v>272.65982100000002</v>
      </c>
      <c r="D4616">
        <v>98660.273438000004</v>
      </c>
      <c r="E4616">
        <v>98677.765625</v>
      </c>
      <c r="F4616">
        <f t="shared" si="71"/>
        <v>1.7492186999996193E-2</v>
      </c>
    </row>
    <row r="4617" spans="1:6" x14ac:dyDescent="0.3">
      <c r="A4617">
        <v>61</v>
      </c>
      <c r="B4617">
        <v>31</v>
      </c>
      <c r="C4617">
        <v>36.215668000000001</v>
      </c>
      <c r="D4617">
        <v>98957.15625</v>
      </c>
      <c r="E4617">
        <v>98993.25</v>
      </c>
      <c r="F4617">
        <f t="shared" si="71"/>
        <v>3.6093750000000001E-2</v>
      </c>
    </row>
    <row r="4618" spans="1:6" x14ac:dyDescent="0.3">
      <c r="A4618">
        <v>61</v>
      </c>
      <c r="B4618">
        <v>32</v>
      </c>
      <c r="C4618">
        <v>2338.780029</v>
      </c>
      <c r="D4618">
        <v>99035.289063000004</v>
      </c>
      <c r="E4618">
        <v>99042.375</v>
      </c>
      <c r="F4618">
        <f t="shared" si="71"/>
        <v>7.0859369999961928E-3</v>
      </c>
    </row>
    <row r="4619" spans="1:6" x14ac:dyDescent="0.3">
      <c r="A4619">
        <v>61</v>
      </c>
      <c r="B4619">
        <v>33</v>
      </c>
      <c r="C4619">
        <v>1680.6870120000001</v>
      </c>
      <c r="D4619">
        <v>101394.101563</v>
      </c>
      <c r="E4619">
        <v>101414.390625</v>
      </c>
      <c r="F4619">
        <f t="shared" ref="F4619:F4682" si="72">(E4619-D4619)/1000</f>
        <v>2.0289061999996194E-2</v>
      </c>
    </row>
    <row r="4620" spans="1:6" x14ac:dyDescent="0.3">
      <c r="A4620">
        <v>61</v>
      </c>
      <c r="B4620">
        <v>34</v>
      </c>
      <c r="C4620">
        <v>8267.5576170000004</v>
      </c>
      <c r="D4620">
        <v>103103.953125</v>
      </c>
      <c r="E4620">
        <v>103113.953125</v>
      </c>
      <c r="F4620">
        <f t="shared" si="72"/>
        <v>0.01</v>
      </c>
    </row>
    <row r="4621" spans="1:6" x14ac:dyDescent="0.3">
      <c r="A4621">
        <v>61</v>
      </c>
      <c r="B4621">
        <v>35</v>
      </c>
      <c r="C4621">
        <v>4260.4838870000003</v>
      </c>
      <c r="D4621">
        <v>111392.875</v>
      </c>
      <c r="E4621">
        <v>111402.414063</v>
      </c>
      <c r="F4621">
        <f t="shared" si="72"/>
        <v>9.5390630000038064E-3</v>
      </c>
    </row>
    <row r="4622" spans="1:6" x14ac:dyDescent="0.3">
      <c r="A4622">
        <v>61</v>
      </c>
      <c r="B4622">
        <v>36</v>
      </c>
      <c r="C4622">
        <v>875.28027299999997</v>
      </c>
      <c r="D4622">
        <v>115676.773438</v>
      </c>
      <c r="E4622">
        <v>115687.835938</v>
      </c>
      <c r="F4622">
        <f t="shared" si="72"/>
        <v>1.1062499999999999E-2</v>
      </c>
    </row>
    <row r="4623" spans="1:6" x14ac:dyDescent="0.3">
      <c r="A4623">
        <v>61</v>
      </c>
      <c r="B4623">
        <v>37</v>
      </c>
      <c r="C4623">
        <v>328.26831099999998</v>
      </c>
      <c r="D4623">
        <v>116567.617188</v>
      </c>
      <c r="E4623">
        <v>116586.359375</v>
      </c>
      <c r="F4623">
        <f t="shared" si="72"/>
        <v>1.8742186999996194E-2</v>
      </c>
    </row>
    <row r="4624" spans="1:6" x14ac:dyDescent="0.3">
      <c r="A4624">
        <v>61</v>
      </c>
      <c r="B4624">
        <v>38</v>
      </c>
      <c r="C4624">
        <v>1292.982422</v>
      </c>
      <c r="D4624">
        <v>116926.835938</v>
      </c>
      <c r="E4624">
        <v>116939.984375</v>
      </c>
      <c r="F4624">
        <f t="shared" si="72"/>
        <v>1.3148436999996193E-2</v>
      </c>
    </row>
    <row r="4625" spans="1:6" x14ac:dyDescent="0.3">
      <c r="A4625">
        <v>61</v>
      </c>
      <c r="B4625">
        <v>39</v>
      </c>
      <c r="C4625">
        <v>2837.790039</v>
      </c>
      <c r="D4625">
        <v>118244.390625</v>
      </c>
      <c r="E4625">
        <v>118261.625</v>
      </c>
      <c r="F4625">
        <f t="shared" si="72"/>
        <v>1.7234375E-2</v>
      </c>
    </row>
    <row r="4626" spans="1:6" x14ac:dyDescent="0.3">
      <c r="A4626">
        <v>61</v>
      </c>
      <c r="B4626">
        <v>40</v>
      </c>
      <c r="C4626">
        <v>1143.4104</v>
      </c>
      <c r="D4626">
        <v>121111.414063</v>
      </c>
      <c r="E4626">
        <v>121125.71875</v>
      </c>
      <c r="F4626">
        <f t="shared" si="72"/>
        <v>1.4304686999996192E-2</v>
      </c>
    </row>
    <row r="4627" spans="1:6" x14ac:dyDescent="0.3">
      <c r="A4627">
        <v>61</v>
      </c>
      <c r="B4627">
        <v>41</v>
      </c>
      <c r="C4627">
        <v>1230.1331789999999</v>
      </c>
      <c r="D4627">
        <v>122283.367188</v>
      </c>
      <c r="E4627">
        <v>122316.515625</v>
      </c>
      <c r="F4627">
        <f t="shared" si="72"/>
        <v>3.3148436999996193E-2</v>
      </c>
    </row>
    <row r="4628" spans="1:6" x14ac:dyDescent="0.3">
      <c r="A4628">
        <v>61</v>
      </c>
      <c r="B4628">
        <v>42</v>
      </c>
      <c r="C4628">
        <v>3696.195557</v>
      </c>
      <c r="D4628">
        <v>123558.8125</v>
      </c>
      <c r="E4628">
        <v>123572.117188</v>
      </c>
      <c r="F4628">
        <f t="shared" si="72"/>
        <v>1.3304688000003808E-2</v>
      </c>
    </row>
    <row r="4629" spans="1:6" x14ac:dyDescent="0.3">
      <c r="A4629">
        <v>61</v>
      </c>
      <c r="B4629">
        <v>43</v>
      </c>
      <c r="C4629">
        <v>6336.126953</v>
      </c>
      <c r="D4629">
        <v>127268.640625</v>
      </c>
      <c r="E4629">
        <v>127284.765625</v>
      </c>
      <c r="F4629">
        <f t="shared" si="72"/>
        <v>1.6125E-2</v>
      </c>
    </row>
    <row r="4630" spans="1:6" x14ac:dyDescent="0.3">
      <c r="A4630">
        <v>61</v>
      </c>
      <c r="B4630">
        <v>44</v>
      </c>
      <c r="C4630">
        <v>1122.438721</v>
      </c>
      <c r="D4630">
        <v>133628.75</v>
      </c>
      <c r="E4630">
        <v>133645.484375</v>
      </c>
      <c r="F4630">
        <f t="shared" si="72"/>
        <v>1.6734374999999999E-2</v>
      </c>
    </row>
    <row r="4631" spans="1:6" x14ac:dyDescent="0.3">
      <c r="A4631">
        <v>61</v>
      </c>
      <c r="B4631">
        <v>45</v>
      </c>
      <c r="C4631">
        <v>510.92083700000001</v>
      </c>
      <c r="D4631">
        <v>134769.46875</v>
      </c>
      <c r="E4631">
        <v>134790.578125</v>
      </c>
      <c r="F4631">
        <f t="shared" si="72"/>
        <v>2.1109375E-2</v>
      </c>
    </row>
    <row r="4632" spans="1:6" x14ac:dyDescent="0.3">
      <c r="A4632">
        <v>61</v>
      </c>
      <c r="B4632">
        <v>46</v>
      </c>
      <c r="C4632">
        <v>2487.4494629999999</v>
      </c>
      <c r="D4632">
        <v>135303.90625</v>
      </c>
      <c r="E4632">
        <v>135327.328125</v>
      </c>
      <c r="F4632">
        <f t="shared" si="72"/>
        <v>2.3421875000000002E-2</v>
      </c>
    </row>
    <row r="4633" spans="1:6" x14ac:dyDescent="0.3">
      <c r="A4633">
        <v>61</v>
      </c>
      <c r="B4633">
        <v>47</v>
      </c>
      <c r="C4633">
        <v>1891.7066649999999</v>
      </c>
      <c r="D4633">
        <v>137828.046875</v>
      </c>
      <c r="E4633">
        <v>137839.96875</v>
      </c>
      <c r="F4633">
        <f t="shared" si="72"/>
        <v>1.1921875E-2</v>
      </c>
    </row>
    <row r="4634" spans="1:6" x14ac:dyDescent="0.3">
      <c r="A4634">
        <v>61</v>
      </c>
      <c r="B4634">
        <v>48</v>
      </c>
      <c r="C4634">
        <v>997.80639599999995</v>
      </c>
      <c r="D4634">
        <v>139740.9375</v>
      </c>
      <c r="E4634">
        <v>139757.203125</v>
      </c>
      <c r="F4634">
        <f t="shared" si="72"/>
        <v>1.6265624999999999E-2</v>
      </c>
    </row>
    <row r="4635" spans="1:6" x14ac:dyDescent="0.3">
      <c r="A4635">
        <v>61</v>
      </c>
      <c r="B4635">
        <v>49</v>
      </c>
      <c r="C4635">
        <v>1141.033447</v>
      </c>
      <c r="D4635">
        <v>140764.015625</v>
      </c>
      <c r="E4635">
        <v>140777.3125</v>
      </c>
      <c r="F4635">
        <f t="shared" si="72"/>
        <v>1.3296875E-2</v>
      </c>
    </row>
    <row r="4636" spans="1:6" x14ac:dyDescent="0.3">
      <c r="A4636">
        <v>61</v>
      </c>
      <c r="B4636">
        <v>50</v>
      </c>
      <c r="C4636">
        <v>364.63085899999999</v>
      </c>
      <c r="D4636">
        <v>141921.359375</v>
      </c>
      <c r="E4636">
        <v>141937.109375</v>
      </c>
      <c r="F4636">
        <f t="shared" si="72"/>
        <v>1.575E-2</v>
      </c>
    </row>
    <row r="4637" spans="1:6" x14ac:dyDescent="0.3">
      <c r="A4637">
        <v>61</v>
      </c>
      <c r="B4637">
        <v>51</v>
      </c>
      <c r="C4637">
        <v>3862.975586</v>
      </c>
      <c r="D4637">
        <v>142312.078125</v>
      </c>
      <c r="E4637">
        <v>142323.109375</v>
      </c>
      <c r="F4637">
        <f t="shared" si="72"/>
        <v>1.1031249999999999E-2</v>
      </c>
    </row>
    <row r="4638" spans="1:6" x14ac:dyDescent="0.3">
      <c r="A4638">
        <v>61</v>
      </c>
      <c r="B4638">
        <v>52</v>
      </c>
      <c r="C4638">
        <v>616.49597200000005</v>
      </c>
      <c r="D4638">
        <v>146193.453125</v>
      </c>
      <c r="E4638">
        <v>146218.375</v>
      </c>
      <c r="F4638">
        <f t="shared" si="72"/>
        <v>2.4921875E-2</v>
      </c>
    </row>
    <row r="4639" spans="1:6" x14ac:dyDescent="0.3">
      <c r="A4639">
        <v>61</v>
      </c>
      <c r="B4639">
        <v>53</v>
      </c>
      <c r="C4639">
        <v>2590.6267090000001</v>
      </c>
      <c r="D4639">
        <v>146849.8125</v>
      </c>
      <c r="E4639">
        <v>146864.484375</v>
      </c>
      <c r="F4639">
        <f t="shared" si="72"/>
        <v>1.4671874999999999E-2</v>
      </c>
    </row>
    <row r="4640" spans="1:6" x14ac:dyDescent="0.3">
      <c r="A4640">
        <v>61</v>
      </c>
      <c r="B4640">
        <v>54</v>
      </c>
      <c r="C4640">
        <v>1074.3428960000001</v>
      </c>
      <c r="D4640">
        <v>149462.96875</v>
      </c>
      <c r="E4640">
        <v>149474.171875</v>
      </c>
      <c r="F4640">
        <f t="shared" si="72"/>
        <v>1.1203125E-2</v>
      </c>
    </row>
    <row r="4641" spans="1:6" x14ac:dyDescent="0.3">
      <c r="A4641">
        <v>61</v>
      </c>
      <c r="B4641">
        <v>55</v>
      </c>
      <c r="C4641">
        <v>421.23629799999998</v>
      </c>
      <c r="D4641">
        <v>150561.359375</v>
      </c>
      <c r="E4641">
        <v>150578.453125</v>
      </c>
      <c r="F4641">
        <f t="shared" si="72"/>
        <v>1.7093750000000001E-2</v>
      </c>
    </row>
    <row r="4642" spans="1:6" x14ac:dyDescent="0.3">
      <c r="A4642">
        <v>61</v>
      </c>
      <c r="B4642">
        <v>56</v>
      </c>
      <c r="C4642">
        <v>2168.9213869999999</v>
      </c>
      <c r="D4642">
        <v>151014.53125</v>
      </c>
      <c r="E4642">
        <v>151027.71875</v>
      </c>
      <c r="F4642">
        <f t="shared" si="72"/>
        <v>1.31875E-2</v>
      </c>
    </row>
    <row r="4643" spans="1:6" x14ac:dyDescent="0.3">
      <c r="A4643">
        <v>61</v>
      </c>
      <c r="B4643">
        <v>57</v>
      </c>
      <c r="C4643">
        <v>997.80639599999995</v>
      </c>
      <c r="D4643">
        <v>153203.28125</v>
      </c>
      <c r="E4643">
        <v>153218.59375</v>
      </c>
      <c r="F4643">
        <f t="shared" si="72"/>
        <v>1.53125E-2</v>
      </c>
    </row>
    <row r="4644" spans="1:6" x14ac:dyDescent="0.3">
      <c r="A4644">
        <v>61</v>
      </c>
      <c r="B4644">
        <v>58</v>
      </c>
      <c r="C4644">
        <v>2184.3264159999999</v>
      </c>
      <c r="D4644">
        <v>154218.890625</v>
      </c>
      <c r="E4644">
        <v>154229.515625</v>
      </c>
      <c r="F4644">
        <f t="shared" si="72"/>
        <v>1.0625000000000001E-2</v>
      </c>
    </row>
    <row r="4645" spans="1:6" x14ac:dyDescent="0.3">
      <c r="A4645">
        <v>61</v>
      </c>
      <c r="B4645">
        <v>59</v>
      </c>
      <c r="C4645">
        <v>554.17492700000003</v>
      </c>
      <c r="D4645">
        <v>156422.296875</v>
      </c>
      <c r="E4645">
        <v>156436.765625</v>
      </c>
      <c r="F4645">
        <f t="shared" si="72"/>
        <v>1.4468750000000001E-2</v>
      </c>
    </row>
    <row r="4646" spans="1:6" x14ac:dyDescent="0.3">
      <c r="A4646">
        <v>61</v>
      </c>
      <c r="B4646">
        <v>60</v>
      </c>
      <c r="C4646">
        <v>1287.8625489999999</v>
      </c>
      <c r="D4646">
        <v>157000.546875</v>
      </c>
      <c r="E4646">
        <v>157011.421875</v>
      </c>
      <c r="F4646">
        <f t="shared" si="72"/>
        <v>1.0874999999999999E-2</v>
      </c>
    </row>
    <row r="4647" spans="1:6" x14ac:dyDescent="0.3">
      <c r="A4647">
        <v>61</v>
      </c>
      <c r="B4647">
        <v>61</v>
      </c>
      <c r="C4647">
        <v>6047.6059569999998</v>
      </c>
      <c r="D4647">
        <v>158313.203125</v>
      </c>
      <c r="E4647">
        <v>158326.828125</v>
      </c>
      <c r="F4647">
        <f t="shared" si="72"/>
        <v>1.3625E-2</v>
      </c>
    </row>
    <row r="4648" spans="1:6" x14ac:dyDescent="0.3">
      <c r="A4648">
        <v>61</v>
      </c>
      <c r="B4648">
        <v>62</v>
      </c>
      <c r="C4648">
        <v>669.44409199999996</v>
      </c>
      <c r="D4648">
        <v>164385.65625</v>
      </c>
      <c r="E4648">
        <v>164393.1875</v>
      </c>
      <c r="F4648">
        <f t="shared" si="72"/>
        <v>7.5312499999999998E-3</v>
      </c>
    </row>
    <row r="4649" spans="1:6" x14ac:dyDescent="0.3">
      <c r="A4649">
        <v>61</v>
      </c>
      <c r="B4649">
        <v>63</v>
      </c>
      <c r="C4649">
        <v>2008.1972659999999</v>
      </c>
      <c r="D4649">
        <v>165077.140625</v>
      </c>
      <c r="E4649">
        <v>165098.0625</v>
      </c>
      <c r="F4649">
        <f t="shared" si="72"/>
        <v>2.0921875E-2</v>
      </c>
    </row>
    <row r="4650" spans="1:6" x14ac:dyDescent="0.3">
      <c r="A4650">
        <v>61</v>
      </c>
      <c r="B4650">
        <v>64</v>
      </c>
      <c r="C4650">
        <v>276.51092499999999</v>
      </c>
      <c r="D4650">
        <v>167119.171875</v>
      </c>
      <c r="E4650">
        <v>167133.359375</v>
      </c>
      <c r="F4650">
        <f t="shared" si="72"/>
        <v>1.41875E-2</v>
      </c>
    </row>
    <row r="4651" spans="1:6" x14ac:dyDescent="0.3">
      <c r="A4651">
        <v>61</v>
      </c>
      <c r="B4651">
        <v>65</v>
      </c>
      <c r="C4651">
        <v>2761.3286130000001</v>
      </c>
      <c r="D4651">
        <v>167416.109375</v>
      </c>
      <c r="E4651">
        <v>167431.6875</v>
      </c>
      <c r="F4651">
        <f t="shared" si="72"/>
        <v>1.5578125E-2</v>
      </c>
    </row>
    <row r="4652" spans="1:6" x14ac:dyDescent="0.3">
      <c r="A4652">
        <v>62</v>
      </c>
      <c r="B4652">
        <v>0</v>
      </c>
      <c r="C4652">
        <v>679.449341</v>
      </c>
      <c r="D4652">
        <v>21719.427734000001</v>
      </c>
      <c r="E4652">
        <v>21741.640625</v>
      </c>
      <c r="F4652">
        <f t="shared" si="72"/>
        <v>2.2212890999999218E-2</v>
      </c>
    </row>
    <row r="4653" spans="1:6" x14ac:dyDescent="0.3">
      <c r="A4653">
        <v>62</v>
      </c>
      <c r="B4653">
        <v>1</v>
      </c>
      <c r="C4653">
        <v>2643.2524410000001</v>
      </c>
      <c r="D4653">
        <v>22422.595702999999</v>
      </c>
      <c r="E4653">
        <v>22436.828125</v>
      </c>
      <c r="F4653">
        <f t="shared" si="72"/>
        <v>1.4232422000000952E-2</v>
      </c>
    </row>
    <row r="4654" spans="1:6" x14ac:dyDescent="0.3">
      <c r="A4654">
        <v>62</v>
      </c>
      <c r="B4654">
        <v>2</v>
      </c>
      <c r="C4654">
        <v>2057.6159670000002</v>
      </c>
      <c r="D4654">
        <v>25084.375</v>
      </c>
      <c r="E4654">
        <v>25101.369140999999</v>
      </c>
      <c r="F4654">
        <f t="shared" si="72"/>
        <v>1.6994140999999217E-2</v>
      </c>
    </row>
    <row r="4655" spans="1:6" x14ac:dyDescent="0.3">
      <c r="A4655">
        <v>62</v>
      </c>
      <c r="B4655">
        <v>3</v>
      </c>
      <c r="C4655">
        <v>832.34631300000001</v>
      </c>
      <c r="D4655">
        <v>27165.048827999999</v>
      </c>
      <c r="E4655">
        <v>27179.171875</v>
      </c>
      <c r="F4655">
        <f t="shared" si="72"/>
        <v>1.4123047000000952E-2</v>
      </c>
    </row>
    <row r="4656" spans="1:6" x14ac:dyDescent="0.3">
      <c r="A4656">
        <v>62</v>
      </c>
      <c r="B4656">
        <v>4</v>
      </c>
      <c r="C4656">
        <v>8821.4501949999994</v>
      </c>
      <c r="D4656">
        <v>28025.335938</v>
      </c>
      <c r="E4656">
        <v>28037.65625</v>
      </c>
      <c r="F4656">
        <f t="shared" si="72"/>
        <v>1.232031199999983E-2</v>
      </c>
    </row>
    <row r="4657" spans="1:6" x14ac:dyDescent="0.3">
      <c r="A4657">
        <v>62</v>
      </c>
      <c r="B4657">
        <v>5</v>
      </c>
      <c r="C4657">
        <v>624.65368699999999</v>
      </c>
      <c r="D4657">
        <v>36862.777344000002</v>
      </c>
      <c r="E4657">
        <v>36887.542969000002</v>
      </c>
      <c r="F4657">
        <f t="shared" si="72"/>
        <v>2.4765624999999999E-2</v>
      </c>
    </row>
    <row r="4658" spans="1:6" x14ac:dyDescent="0.3">
      <c r="A4658">
        <v>62</v>
      </c>
      <c r="B4658">
        <v>6</v>
      </c>
      <c r="C4658">
        <v>5095.7065430000002</v>
      </c>
      <c r="D4658">
        <v>37519.152344000002</v>
      </c>
      <c r="E4658">
        <v>37534.050780999998</v>
      </c>
      <c r="F4658">
        <f t="shared" si="72"/>
        <v>1.4898436999996193E-2</v>
      </c>
    </row>
    <row r="4659" spans="1:6" x14ac:dyDescent="0.3">
      <c r="A4659">
        <v>62</v>
      </c>
      <c r="B4659">
        <v>7</v>
      </c>
      <c r="C4659">
        <v>1344.197876</v>
      </c>
      <c r="D4659">
        <v>42642.085937999997</v>
      </c>
      <c r="E4659">
        <v>42658.871094000002</v>
      </c>
      <c r="F4659">
        <f t="shared" si="72"/>
        <v>1.6785156000005373E-2</v>
      </c>
    </row>
    <row r="4660" spans="1:6" x14ac:dyDescent="0.3">
      <c r="A4660">
        <v>62</v>
      </c>
      <c r="B4660">
        <v>8</v>
      </c>
      <c r="C4660">
        <v>2191.616943</v>
      </c>
      <c r="D4660">
        <v>44006.101562999997</v>
      </c>
      <c r="E4660">
        <v>44026.039062999997</v>
      </c>
      <c r="F4660">
        <f t="shared" si="72"/>
        <v>1.99375E-2</v>
      </c>
    </row>
    <row r="4661" spans="1:6" x14ac:dyDescent="0.3">
      <c r="A4661">
        <v>62</v>
      </c>
      <c r="B4661">
        <v>9</v>
      </c>
      <c r="C4661">
        <v>1876.5187989999999</v>
      </c>
      <c r="D4661">
        <v>46217.550780999998</v>
      </c>
      <c r="E4661">
        <v>46231.96875</v>
      </c>
      <c r="F4661">
        <f t="shared" si="72"/>
        <v>1.4417969000001904E-2</v>
      </c>
    </row>
    <row r="4662" spans="1:6" x14ac:dyDescent="0.3">
      <c r="A4662">
        <v>62</v>
      </c>
      <c r="B4662">
        <v>10</v>
      </c>
      <c r="C4662">
        <v>1527.587524</v>
      </c>
      <c r="D4662">
        <v>48111.195312999997</v>
      </c>
      <c r="E4662">
        <v>48138.101562999997</v>
      </c>
      <c r="F4662">
        <f t="shared" si="72"/>
        <v>2.690625E-2</v>
      </c>
    </row>
    <row r="4663" spans="1:6" x14ac:dyDescent="0.3">
      <c r="A4663">
        <v>62</v>
      </c>
      <c r="B4663">
        <v>11</v>
      </c>
      <c r="C4663">
        <v>1321.7330320000001</v>
      </c>
      <c r="D4663">
        <v>49670.605469000002</v>
      </c>
      <c r="E4663">
        <v>49683.816405999998</v>
      </c>
      <c r="F4663">
        <f t="shared" si="72"/>
        <v>1.3210936999996193E-2</v>
      </c>
    </row>
    <row r="4664" spans="1:6" x14ac:dyDescent="0.3">
      <c r="A4664">
        <v>62</v>
      </c>
      <c r="B4664">
        <v>12</v>
      </c>
      <c r="C4664">
        <v>9575.4111329999996</v>
      </c>
      <c r="D4664">
        <v>51018.53125</v>
      </c>
      <c r="E4664">
        <v>51036.316405999998</v>
      </c>
      <c r="F4664">
        <f t="shared" si="72"/>
        <v>1.7785155999998095E-2</v>
      </c>
    </row>
    <row r="4665" spans="1:6" x14ac:dyDescent="0.3">
      <c r="A4665">
        <v>62</v>
      </c>
      <c r="B4665">
        <v>13</v>
      </c>
      <c r="C4665">
        <v>704.46691899999996</v>
      </c>
      <c r="D4665">
        <v>60622.511719000002</v>
      </c>
      <c r="E4665">
        <v>60634.242187999997</v>
      </c>
      <c r="F4665">
        <f t="shared" si="72"/>
        <v>1.1730468999994628E-2</v>
      </c>
    </row>
    <row r="4666" spans="1:6" x14ac:dyDescent="0.3">
      <c r="A4666">
        <v>62</v>
      </c>
      <c r="B4666">
        <v>14</v>
      </c>
      <c r="C4666">
        <v>2381.890625</v>
      </c>
      <c r="D4666">
        <v>61341.371094000002</v>
      </c>
      <c r="E4666">
        <v>61353.761719000002</v>
      </c>
      <c r="F4666">
        <f t="shared" si="72"/>
        <v>1.2390625000000001E-2</v>
      </c>
    </row>
    <row r="4667" spans="1:6" x14ac:dyDescent="0.3">
      <c r="A4667">
        <v>62</v>
      </c>
      <c r="B4667">
        <v>15</v>
      </c>
      <c r="C4667">
        <v>2067.2016600000002</v>
      </c>
      <c r="D4667">
        <v>63744.265625</v>
      </c>
      <c r="E4667">
        <v>63753.710937999997</v>
      </c>
      <c r="F4667">
        <f t="shared" si="72"/>
        <v>9.4453129999965309E-3</v>
      </c>
    </row>
    <row r="4668" spans="1:6" x14ac:dyDescent="0.3">
      <c r="A4668">
        <v>62</v>
      </c>
      <c r="B4668">
        <v>16</v>
      </c>
      <c r="C4668">
        <v>1790.5745850000001</v>
      </c>
      <c r="D4668">
        <v>65824.867188000004</v>
      </c>
      <c r="E4668">
        <v>65837.109375</v>
      </c>
      <c r="F4668">
        <f t="shared" si="72"/>
        <v>1.2242186999996192E-2</v>
      </c>
    </row>
    <row r="4669" spans="1:6" x14ac:dyDescent="0.3">
      <c r="A4669">
        <v>62</v>
      </c>
      <c r="B4669">
        <v>17</v>
      </c>
      <c r="C4669">
        <v>414.61685199999999</v>
      </c>
      <c r="D4669">
        <v>67639.046875</v>
      </c>
      <c r="E4669">
        <v>67663.070313000004</v>
      </c>
      <c r="F4669">
        <f t="shared" si="72"/>
        <v>2.4023438000003807E-2</v>
      </c>
    </row>
    <row r="4670" spans="1:6" x14ac:dyDescent="0.3">
      <c r="A4670">
        <v>62</v>
      </c>
      <c r="B4670">
        <v>18</v>
      </c>
      <c r="C4670">
        <v>321.66214000000002</v>
      </c>
      <c r="D4670">
        <v>68092.140625</v>
      </c>
      <c r="E4670">
        <v>68113.507813000004</v>
      </c>
      <c r="F4670">
        <f t="shared" si="72"/>
        <v>2.1367188000003808E-2</v>
      </c>
    </row>
    <row r="4671" spans="1:6" x14ac:dyDescent="0.3">
      <c r="A4671">
        <v>62</v>
      </c>
      <c r="B4671">
        <v>19</v>
      </c>
      <c r="C4671">
        <v>818.32940699999995</v>
      </c>
      <c r="D4671">
        <v>68435.976563000004</v>
      </c>
      <c r="E4671">
        <v>68443.28125</v>
      </c>
      <c r="F4671">
        <f t="shared" si="72"/>
        <v>7.304686999996193E-3</v>
      </c>
    </row>
    <row r="4672" spans="1:6" x14ac:dyDescent="0.3">
      <c r="A4672">
        <v>62</v>
      </c>
      <c r="B4672">
        <v>20</v>
      </c>
      <c r="C4672">
        <v>232.69935599999999</v>
      </c>
      <c r="D4672">
        <v>69264.476563000004</v>
      </c>
      <c r="E4672">
        <v>69278.914063000004</v>
      </c>
      <c r="F4672">
        <f t="shared" si="72"/>
        <v>1.4437500000000001E-2</v>
      </c>
    </row>
    <row r="4673" spans="1:6" x14ac:dyDescent="0.3">
      <c r="A4673">
        <v>62</v>
      </c>
      <c r="B4673">
        <v>21</v>
      </c>
      <c r="C4673">
        <v>2003.0395510000001</v>
      </c>
      <c r="D4673">
        <v>69514.609375</v>
      </c>
      <c r="E4673">
        <v>69531.9375</v>
      </c>
      <c r="F4673">
        <f t="shared" si="72"/>
        <v>1.7328125E-2</v>
      </c>
    </row>
    <row r="4674" spans="1:6" x14ac:dyDescent="0.3">
      <c r="A4674">
        <v>62</v>
      </c>
      <c r="B4674">
        <v>22</v>
      </c>
      <c r="C4674">
        <v>1281.4812010000001</v>
      </c>
      <c r="D4674">
        <v>71541.25</v>
      </c>
      <c r="E4674">
        <v>71565.3125</v>
      </c>
      <c r="F4674">
        <f t="shared" si="72"/>
        <v>2.4062500000000001E-2</v>
      </c>
    </row>
    <row r="4675" spans="1:6" x14ac:dyDescent="0.3">
      <c r="A4675">
        <v>62</v>
      </c>
      <c r="B4675">
        <v>23</v>
      </c>
      <c r="C4675">
        <v>999.91839600000003</v>
      </c>
      <c r="D4675">
        <v>72857.445313000004</v>
      </c>
      <c r="E4675">
        <v>72871.054688000004</v>
      </c>
      <c r="F4675">
        <f t="shared" si="72"/>
        <v>1.3609375E-2</v>
      </c>
    </row>
    <row r="4676" spans="1:6" x14ac:dyDescent="0.3">
      <c r="A4676">
        <v>62</v>
      </c>
      <c r="B4676">
        <v>24</v>
      </c>
      <c r="C4676">
        <v>3240.4770509999998</v>
      </c>
      <c r="D4676">
        <v>73873.140625</v>
      </c>
      <c r="E4676">
        <v>73882.078125</v>
      </c>
      <c r="F4676">
        <f t="shared" si="72"/>
        <v>8.9374999999999993E-3</v>
      </c>
    </row>
    <row r="4677" spans="1:6" x14ac:dyDescent="0.3">
      <c r="A4677">
        <v>62</v>
      </c>
      <c r="B4677">
        <v>25</v>
      </c>
      <c r="C4677">
        <v>173.45137</v>
      </c>
      <c r="D4677">
        <v>77132.148438000004</v>
      </c>
      <c r="E4677">
        <v>77143.476563000004</v>
      </c>
      <c r="F4677">
        <f t="shared" si="72"/>
        <v>1.1328125E-2</v>
      </c>
    </row>
    <row r="4678" spans="1:6" x14ac:dyDescent="0.3">
      <c r="A4678">
        <v>62</v>
      </c>
      <c r="B4678">
        <v>26</v>
      </c>
      <c r="C4678">
        <v>375.05874599999999</v>
      </c>
      <c r="D4678">
        <v>77319.539063000004</v>
      </c>
      <c r="E4678">
        <v>77336.90625</v>
      </c>
      <c r="F4678">
        <f t="shared" si="72"/>
        <v>1.7367186999996193E-2</v>
      </c>
    </row>
    <row r="4679" spans="1:6" x14ac:dyDescent="0.3">
      <c r="A4679">
        <v>62</v>
      </c>
      <c r="B4679">
        <v>27</v>
      </c>
      <c r="C4679">
        <v>602.01055899999994</v>
      </c>
      <c r="D4679">
        <v>77726.492188000004</v>
      </c>
      <c r="E4679">
        <v>77739.953125</v>
      </c>
      <c r="F4679">
        <f t="shared" si="72"/>
        <v>1.3460936999996193E-2</v>
      </c>
    </row>
    <row r="4680" spans="1:6" x14ac:dyDescent="0.3">
      <c r="A4680">
        <v>62</v>
      </c>
      <c r="B4680">
        <v>28</v>
      </c>
      <c r="C4680">
        <v>20794.353515999999</v>
      </c>
      <c r="D4680">
        <v>78357.15625</v>
      </c>
      <c r="E4680">
        <v>78377.625</v>
      </c>
      <c r="F4680">
        <f t="shared" si="72"/>
        <v>2.0468750000000001E-2</v>
      </c>
    </row>
    <row r="4681" spans="1:6" x14ac:dyDescent="0.3">
      <c r="A4681">
        <v>62</v>
      </c>
      <c r="B4681">
        <v>29</v>
      </c>
      <c r="C4681">
        <v>133.839508</v>
      </c>
      <c r="D4681">
        <v>99175.984375</v>
      </c>
      <c r="E4681">
        <v>99205.507813000004</v>
      </c>
      <c r="F4681">
        <f t="shared" si="72"/>
        <v>2.9523438000003809E-2</v>
      </c>
    </row>
    <row r="4682" spans="1:6" x14ac:dyDescent="0.3">
      <c r="A4682">
        <v>62</v>
      </c>
      <c r="B4682">
        <v>30</v>
      </c>
      <c r="C4682">
        <v>1834.841187</v>
      </c>
      <c r="D4682">
        <v>99338.804688000004</v>
      </c>
      <c r="E4682">
        <v>99346.65625</v>
      </c>
      <c r="F4682">
        <f t="shared" si="72"/>
        <v>7.8515619999961934E-3</v>
      </c>
    </row>
    <row r="4683" spans="1:6" x14ac:dyDescent="0.3">
      <c r="A4683">
        <v>62</v>
      </c>
      <c r="B4683">
        <v>31</v>
      </c>
      <c r="C4683">
        <v>1595.679932</v>
      </c>
      <c r="D4683">
        <v>101184.421875</v>
      </c>
      <c r="E4683">
        <v>101201.554688</v>
      </c>
      <c r="F4683">
        <f t="shared" ref="F4683:F4746" si="73">(E4683-D4683)/1000</f>
        <v>1.7132813000003806E-2</v>
      </c>
    </row>
    <row r="4684" spans="1:6" x14ac:dyDescent="0.3">
      <c r="A4684">
        <v>62</v>
      </c>
      <c r="B4684">
        <v>32</v>
      </c>
      <c r="C4684">
        <v>693.29974400000003</v>
      </c>
      <c r="D4684">
        <v>102797.335938</v>
      </c>
      <c r="E4684">
        <v>102809.976563</v>
      </c>
      <c r="F4684">
        <f t="shared" si="73"/>
        <v>1.2640625000000001E-2</v>
      </c>
    </row>
    <row r="4685" spans="1:6" x14ac:dyDescent="0.3">
      <c r="A4685">
        <v>62</v>
      </c>
      <c r="B4685">
        <v>33</v>
      </c>
      <c r="C4685">
        <v>18.580287999999999</v>
      </c>
      <c r="D4685">
        <v>103510.210938</v>
      </c>
      <c r="E4685">
        <v>103525.1875</v>
      </c>
      <c r="F4685">
        <f t="shared" si="73"/>
        <v>1.4976561999996193E-2</v>
      </c>
    </row>
    <row r="4686" spans="1:6" x14ac:dyDescent="0.3">
      <c r="A4686">
        <v>62</v>
      </c>
      <c r="B4686">
        <v>34</v>
      </c>
      <c r="C4686">
        <v>906.43945299999996</v>
      </c>
      <c r="D4686">
        <v>103544</v>
      </c>
      <c r="E4686">
        <v>103557.4375</v>
      </c>
      <c r="F4686">
        <f t="shared" si="73"/>
        <v>1.34375E-2</v>
      </c>
    </row>
    <row r="4687" spans="1:6" x14ac:dyDescent="0.3">
      <c r="A4687">
        <v>62</v>
      </c>
      <c r="B4687">
        <v>35</v>
      </c>
      <c r="C4687">
        <v>601.76318400000002</v>
      </c>
      <c r="D4687">
        <v>104471.867188</v>
      </c>
      <c r="E4687">
        <v>104487.625</v>
      </c>
      <c r="F4687">
        <f t="shared" si="73"/>
        <v>1.5757811999996194E-2</v>
      </c>
    </row>
    <row r="4688" spans="1:6" x14ac:dyDescent="0.3">
      <c r="A4688">
        <v>62</v>
      </c>
      <c r="B4688">
        <v>36</v>
      </c>
      <c r="C4688">
        <v>2952.774414</v>
      </c>
      <c r="D4688">
        <v>105097.15625</v>
      </c>
      <c r="E4688">
        <v>105112.492188</v>
      </c>
      <c r="F4688">
        <f t="shared" si="73"/>
        <v>1.5335938000003808E-2</v>
      </c>
    </row>
    <row r="4689" spans="1:6" x14ac:dyDescent="0.3">
      <c r="A4689">
        <v>62</v>
      </c>
      <c r="B4689">
        <v>37</v>
      </c>
      <c r="C4689">
        <v>4626.4628910000001</v>
      </c>
      <c r="D4689">
        <v>108079.265625</v>
      </c>
      <c r="E4689">
        <v>108093.8125</v>
      </c>
      <c r="F4689">
        <f t="shared" si="73"/>
        <v>1.4546875000000001E-2</v>
      </c>
    </row>
    <row r="4690" spans="1:6" x14ac:dyDescent="0.3">
      <c r="A4690">
        <v>62</v>
      </c>
      <c r="B4690">
        <v>38</v>
      </c>
      <c r="C4690">
        <v>559.01220699999999</v>
      </c>
      <c r="D4690">
        <v>112727.804688</v>
      </c>
      <c r="E4690">
        <v>112737.1875</v>
      </c>
      <c r="F4690">
        <f t="shared" si="73"/>
        <v>9.3828119999961931E-3</v>
      </c>
    </row>
    <row r="4691" spans="1:6" x14ac:dyDescent="0.3">
      <c r="A4691">
        <v>62</v>
      </c>
      <c r="B4691">
        <v>39</v>
      </c>
      <c r="C4691">
        <v>849.35351600000001</v>
      </c>
      <c r="D4691">
        <v>113300.023438</v>
      </c>
      <c r="E4691">
        <v>113432.398438</v>
      </c>
      <c r="F4691">
        <f t="shared" si="73"/>
        <v>0.13237499999999999</v>
      </c>
    </row>
    <row r="4692" spans="1:6" x14ac:dyDescent="0.3">
      <c r="A4692">
        <v>62</v>
      </c>
      <c r="B4692">
        <v>40</v>
      </c>
      <c r="C4692">
        <v>381.105255</v>
      </c>
      <c r="D4692">
        <v>114284.5</v>
      </c>
      <c r="E4692">
        <v>114304.085938</v>
      </c>
      <c r="F4692">
        <f t="shared" si="73"/>
        <v>1.9585938000003807E-2</v>
      </c>
    </row>
    <row r="4693" spans="1:6" x14ac:dyDescent="0.3">
      <c r="A4693">
        <v>62</v>
      </c>
      <c r="B4693">
        <v>41</v>
      </c>
      <c r="C4693">
        <v>475.22863799999999</v>
      </c>
      <c r="D4693">
        <v>114690.773438</v>
      </c>
      <c r="E4693">
        <v>114705.640625</v>
      </c>
      <c r="F4693">
        <f t="shared" si="73"/>
        <v>1.4867186999996193E-2</v>
      </c>
    </row>
    <row r="4694" spans="1:6" x14ac:dyDescent="0.3">
      <c r="A4694">
        <v>62</v>
      </c>
      <c r="B4694">
        <v>42</v>
      </c>
      <c r="C4694">
        <v>626.990723</v>
      </c>
      <c r="D4694">
        <v>115192.46875</v>
      </c>
      <c r="E4694">
        <v>115214.804688</v>
      </c>
      <c r="F4694">
        <f t="shared" si="73"/>
        <v>2.2335938000003806E-2</v>
      </c>
    </row>
    <row r="4695" spans="1:6" x14ac:dyDescent="0.3">
      <c r="A4695">
        <v>62</v>
      </c>
      <c r="B4695">
        <v>43</v>
      </c>
      <c r="C4695">
        <v>4285.8168949999999</v>
      </c>
      <c r="D4695">
        <v>115848.8125</v>
      </c>
      <c r="E4695">
        <v>115868.007813</v>
      </c>
      <c r="F4695">
        <f t="shared" si="73"/>
        <v>1.9195313000003808E-2</v>
      </c>
    </row>
    <row r="4696" spans="1:6" x14ac:dyDescent="0.3">
      <c r="A4696">
        <v>62</v>
      </c>
      <c r="B4696">
        <v>44</v>
      </c>
      <c r="C4696">
        <v>654.65625</v>
      </c>
      <c r="D4696">
        <v>120155.960938</v>
      </c>
      <c r="E4696">
        <v>120167.085938</v>
      </c>
      <c r="F4696">
        <f t="shared" si="73"/>
        <v>1.1124999999999999E-2</v>
      </c>
    </row>
    <row r="4697" spans="1:6" x14ac:dyDescent="0.3">
      <c r="A4697">
        <v>62</v>
      </c>
      <c r="B4697">
        <v>45</v>
      </c>
      <c r="C4697">
        <v>187.81463600000001</v>
      </c>
      <c r="D4697">
        <v>120828.71875</v>
      </c>
      <c r="E4697">
        <v>120854.078125</v>
      </c>
      <c r="F4697">
        <f t="shared" si="73"/>
        <v>2.5359375E-2</v>
      </c>
    </row>
    <row r="4698" spans="1:6" x14ac:dyDescent="0.3">
      <c r="A4698">
        <v>62</v>
      </c>
      <c r="B4698">
        <v>46</v>
      </c>
      <c r="C4698">
        <v>48.809989999999999</v>
      </c>
      <c r="D4698">
        <v>121048.835938</v>
      </c>
      <c r="E4698">
        <v>121060.789063</v>
      </c>
      <c r="F4698">
        <f t="shared" si="73"/>
        <v>1.1953125E-2</v>
      </c>
    </row>
    <row r="4699" spans="1:6" x14ac:dyDescent="0.3">
      <c r="A4699">
        <v>62</v>
      </c>
      <c r="B4699">
        <v>47</v>
      </c>
      <c r="C4699">
        <v>1491.3657229999999</v>
      </c>
      <c r="D4699">
        <v>121111.382813</v>
      </c>
      <c r="E4699">
        <v>121131.632813</v>
      </c>
      <c r="F4699">
        <f t="shared" si="73"/>
        <v>2.0250000000000001E-2</v>
      </c>
    </row>
    <row r="4700" spans="1:6" x14ac:dyDescent="0.3">
      <c r="A4700">
        <v>62</v>
      </c>
      <c r="B4700">
        <v>48</v>
      </c>
      <c r="C4700">
        <v>1014.461853</v>
      </c>
      <c r="D4700">
        <v>122627.164063</v>
      </c>
      <c r="E4700">
        <v>122653.609375</v>
      </c>
      <c r="F4700">
        <f t="shared" si="73"/>
        <v>2.6445311999996193E-2</v>
      </c>
    </row>
    <row r="4701" spans="1:6" x14ac:dyDescent="0.3">
      <c r="A4701">
        <v>62</v>
      </c>
      <c r="B4701">
        <v>49</v>
      </c>
      <c r="C4701">
        <v>647.80938700000002</v>
      </c>
      <c r="D4701">
        <v>123668.273438</v>
      </c>
      <c r="E4701">
        <v>123689.570313</v>
      </c>
      <c r="F4701">
        <f t="shared" si="73"/>
        <v>2.1296875E-2</v>
      </c>
    </row>
    <row r="4702" spans="1:6" x14ac:dyDescent="0.3">
      <c r="A4702">
        <v>62</v>
      </c>
      <c r="B4702">
        <v>50</v>
      </c>
      <c r="C4702">
        <v>2998.9897460000002</v>
      </c>
      <c r="D4702">
        <v>124345.726563</v>
      </c>
      <c r="E4702">
        <v>124371.078125</v>
      </c>
      <c r="F4702">
        <f t="shared" si="73"/>
        <v>2.5351561999996192E-2</v>
      </c>
    </row>
    <row r="4703" spans="1:6" x14ac:dyDescent="0.3">
      <c r="A4703">
        <v>62</v>
      </c>
      <c r="B4703">
        <v>51</v>
      </c>
      <c r="C4703">
        <v>1371.5170900000001</v>
      </c>
      <c r="D4703">
        <v>127378.015625</v>
      </c>
      <c r="E4703">
        <v>127394.382813</v>
      </c>
      <c r="F4703">
        <f t="shared" si="73"/>
        <v>1.6367188000003807E-2</v>
      </c>
    </row>
    <row r="4704" spans="1:6" x14ac:dyDescent="0.3">
      <c r="A4704">
        <v>62</v>
      </c>
      <c r="B4704">
        <v>52</v>
      </c>
      <c r="C4704">
        <v>685.97552499999995</v>
      </c>
      <c r="D4704">
        <v>128770.078125</v>
      </c>
      <c r="E4704">
        <v>128781.648438</v>
      </c>
      <c r="F4704">
        <f t="shared" si="73"/>
        <v>1.1570313000003806E-2</v>
      </c>
    </row>
    <row r="4705" spans="1:6" x14ac:dyDescent="0.3">
      <c r="A4705">
        <v>62</v>
      </c>
      <c r="B4705">
        <v>53</v>
      </c>
      <c r="C4705">
        <v>2508.0913089999999</v>
      </c>
      <c r="D4705">
        <v>129473.265625</v>
      </c>
      <c r="E4705">
        <v>129600.96875</v>
      </c>
      <c r="F4705">
        <f t="shared" si="73"/>
        <v>0.127703125</v>
      </c>
    </row>
    <row r="4706" spans="1:6" x14ac:dyDescent="0.3">
      <c r="A4706">
        <v>62</v>
      </c>
      <c r="B4706">
        <v>54</v>
      </c>
      <c r="C4706">
        <v>1504.661621</v>
      </c>
      <c r="D4706">
        <v>132123.96875</v>
      </c>
      <c r="E4706">
        <v>132141.6875</v>
      </c>
      <c r="F4706">
        <f t="shared" si="73"/>
        <v>1.7718749999999998E-2</v>
      </c>
    </row>
    <row r="4707" spans="1:6" x14ac:dyDescent="0.3">
      <c r="A4707">
        <v>62</v>
      </c>
      <c r="B4707">
        <v>55</v>
      </c>
      <c r="C4707">
        <v>3285.0864259999998</v>
      </c>
      <c r="D4707">
        <v>133659.9375</v>
      </c>
      <c r="E4707">
        <v>133680.03125</v>
      </c>
      <c r="F4707">
        <f t="shared" si="73"/>
        <v>2.009375E-2</v>
      </c>
    </row>
    <row r="4708" spans="1:6" x14ac:dyDescent="0.3">
      <c r="A4708">
        <v>62</v>
      </c>
      <c r="B4708">
        <v>56</v>
      </c>
      <c r="C4708">
        <v>924.76965299999995</v>
      </c>
      <c r="D4708">
        <v>136966.078125</v>
      </c>
      <c r="E4708">
        <v>136981.296875</v>
      </c>
      <c r="F4708">
        <f t="shared" si="73"/>
        <v>1.521875E-2</v>
      </c>
    </row>
    <row r="4709" spans="1:6" x14ac:dyDescent="0.3">
      <c r="A4709">
        <v>62</v>
      </c>
      <c r="B4709">
        <v>57</v>
      </c>
      <c r="C4709">
        <v>760.98980700000004</v>
      </c>
      <c r="D4709">
        <v>137906.21875</v>
      </c>
      <c r="E4709">
        <v>137916.75</v>
      </c>
      <c r="F4709">
        <f t="shared" si="73"/>
        <v>1.0531250000000001E-2</v>
      </c>
    </row>
    <row r="4710" spans="1:6" x14ac:dyDescent="0.3">
      <c r="A4710">
        <v>62</v>
      </c>
      <c r="B4710">
        <v>58</v>
      </c>
      <c r="C4710">
        <v>1733.7139890000001</v>
      </c>
      <c r="D4710">
        <v>138687.53125</v>
      </c>
      <c r="E4710">
        <v>138698.375</v>
      </c>
      <c r="F4710">
        <f t="shared" si="73"/>
        <v>1.0843749999999999E-2</v>
      </c>
    </row>
    <row r="4711" spans="1:6" x14ac:dyDescent="0.3">
      <c r="A4711">
        <v>62</v>
      </c>
      <c r="B4711">
        <v>59</v>
      </c>
      <c r="C4711">
        <v>5681.4985349999997</v>
      </c>
      <c r="D4711">
        <v>140435.734375</v>
      </c>
      <c r="E4711">
        <v>140464.734375</v>
      </c>
      <c r="F4711">
        <f t="shared" si="73"/>
        <v>2.9000000000000001E-2</v>
      </c>
    </row>
    <row r="4712" spans="1:6" x14ac:dyDescent="0.3">
      <c r="A4712">
        <v>62</v>
      </c>
      <c r="B4712">
        <v>60</v>
      </c>
      <c r="C4712">
        <v>1504.0141599999999</v>
      </c>
      <c r="D4712">
        <v>146146.578125</v>
      </c>
      <c r="E4712">
        <v>146160.640625</v>
      </c>
      <c r="F4712">
        <f t="shared" si="73"/>
        <v>1.40625E-2</v>
      </c>
    </row>
    <row r="4713" spans="1:6" x14ac:dyDescent="0.3">
      <c r="A4713">
        <v>62</v>
      </c>
      <c r="B4713">
        <v>61</v>
      </c>
      <c r="C4713">
        <v>4041.2526859999998</v>
      </c>
      <c r="D4713">
        <v>147677.984375</v>
      </c>
      <c r="E4713">
        <v>147695.203125</v>
      </c>
      <c r="F4713">
        <f t="shared" si="73"/>
        <v>1.7218750000000001E-2</v>
      </c>
    </row>
    <row r="4714" spans="1:6" x14ac:dyDescent="0.3">
      <c r="A4714">
        <v>62</v>
      </c>
      <c r="B4714">
        <v>62</v>
      </c>
      <c r="C4714">
        <v>2397.8188479999999</v>
      </c>
      <c r="D4714">
        <v>151749</v>
      </c>
      <c r="E4714">
        <v>151765.46875</v>
      </c>
      <c r="F4714">
        <f t="shared" si="73"/>
        <v>1.6468750000000001E-2</v>
      </c>
    </row>
    <row r="4715" spans="1:6" x14ac:dyDescent="0.3">
      <c r="A4715">
        <v>62</v>
      </c>
      <c r="B4715">
        <v>63</v>
      </c>
      <c r="C4715">
        <v>2558.5622560000002</v>
      </c>
      <c r="D4715">
        <v>154172.15625</v>
      </c>
      <c r="E4715">
        <v>154193.015625</v>
      </c>
      <c r="F4715">
        <f t="shared" si="73"/>
        <v>2.0859374999999999E-2</v>
      </c>
    </row>
    <row r="4716" spans="1:6" x14ac:dyDescent="0.3">
      <c r="A4716">
        <v>62</v>
      </c>
      <c r="B4716">
        <v>64</v>
      </c>
      <c r="C4716">
        <v>1107.9411620000001</v>
      </c>
      <c r="D4716">
        <v>156766.171875</v>
      </c>
      <c r="E4716">
        <v>156775.25</v>
      </c>
      <c r="F4716">
        <f t="shared" si="73"/>
        <v>9.0781249999999994E-3</v>
      </c>
    </row>
    <row r="4717" spans="1:6" x14ac:dyDescent="0.3">
      <c r="A4717">
        <v>62</v>
      </c>
      <c r="B4717">
        <v>65</v>
      </c>
      <c r="C4717">
        <v>1492.5239260000001</v>
      </c>
      <c r="D4717">
        <v>157891.25</v>
      </c>
      <c r="E4717">
        <v>157902.515625</v>
      </c>
      <c r="F4717">
        <f t="shared" si="73"/>
        <v>1.1265625E-2</v>
      </c>
    </row>
    <row r="4718" spans="1:6" x14ac:dyDescent="0.3">
      <c r="A4718">
        <v>62</v>
      </c>
      <c r="B4718">
        <v>66</v>
      </c>
      <c r="C4718">
        <v>1367.4014890000001</v>
      </c>
      <c r="D4718">
        <v>159408.09375</v>
      </c>
      <c r="E4718">
        <v>159427.828125</v>
      </c>
      <c r="F4718">
        <f t="shared" si="73"/>
        <v>1.9734374999999998E-2</v>
      </c>
    </row>
    <row r="4719" spans="1:6" x14ac:dyDescent="0.3">
      <c r="A4719">
        <v>62</v>
      </c>
      <c r="B4719">
        <v>67</v>
      </c>
      <c r="C4719">
        <v>1641.056763</v>
      </c>
      <c r="D4719">
        <v>160798.859375</v>
      </c>
      <c r="E4719">
        <v>160808.046875</v>
      </c>
      <c r="F4719">
        <f t="shared" si="73"/>
        <v>9.1874999999999995E-3</v>
      </c>
    </row>
    <row r="4720" spans="1:6" x14ac:dyDescent="0.3">
      <c r="A4720">
        <v>62</v>
      </c>
      <c r="B4720">
        <v>68</v>
      </c>
      <c r="C4720">
        <v>1789.080688</v>
      </c>
      <c r="D4720">
        <v>162455.828125</v>
      </c>
      <c r="E4720">
        <v>162466.9375</v>
      </c>
      <c r="F4720">
        <f t="shared" si="73"/>
        <v>1.1109374999999999E-2</v>
      </c>
    </row>
    <row r="4721" spans="1:6" x14ac:dyDescent="0.3">
      <c r="A4721">
        <v>62</v>
      </c>
      <c r="B4721">
        <v>69</v>
      </c>
      <c r="C4721">
        <v>4461.921875</v>
      </c>
      <c r="D4721">
        <v>164268.53125</v>
      </c>
      <c r="E4721">
        <v>164283.1875</v>
      </c>
      <c r="F4721">
        <f t="shared" si="73"/>
        <v>1.4656249999999999E-2</v>
      </c>
    </row>
    <row r="4722" spans="1:6" x14ac:dyDescent="0.3">
      <c r="A4722">
        <v>62</v>
      </c>
      <c r="B4722">
        <v>70</v>
      </c>
      <c r="C4722">
        <v>187.01026899999999</v>
      </c>
      <c r="D4722">
        <v>168747.484375</v>
      </c>
      <c r="E4722">
        <v>168755.15625</v>
      </c>
      <c r="F4722">
        <f t="shared" si="73"/>
        <v>7.6718749999999999E-3</v>
      </c>
    </row>
    <row r="4723" spans="1:6" x14ac:dyDescent="0.3">
      <c r="A4723">
        <v>62</v>
      </c>
      <c r="B4723">
        <v>71</v>
      </c>
      <c r="C4723">
        <v>3591.2856449999999</v>
      </c>
      <c r="D4723">
        <v>168950.609375</v>
      </c>
      <c r="E4723">
        <v>168971.203125</v>
      </c>
      <c r="F4723">
        <f t="shared" si="73"/>
        <v>2.0593750000000001E-2</v>
      </c>
    </row>
    <row r="4724" spans="1:6" x14ac:dyDescent="0.3">
      <c r="A4724">
        <v>63</v>
      </c>
      <c r="B4724">
        <v>0</v>
      </c>
      <c r="C4724">
        <v>947.67596400000002</v>
      </c>
      <c r="D4724">
        <v>20562.996093999998</v>
      </c>
      <c r="E4724">
        <v>20586.308593999998</v>
      </c>
      <c r="F4724">
        <f t="shared" si="73"/>
        <v>2.33125E-2</v>
      </c>
    </row>
    <row r="4725" spans="1:6" x14ac:dyDescent="0.3">
      <c r="A4725">
        <v>63</v>
      </c>
      <c r="B4725">
        <v>1</v>
      </c>
      <c r="C4725">
        <v>521.19140600000003</v>
      </c>
      <c r="D4725">
        <v>21547.423827999999</v>
      </c>
      <c r="E4725">
        <v>21566.363281000002</v>
      </c>
      <c r="F4725">
        <f t="shared" si="73"/>
        <v>1.8939453000002687E-2</v>
      </c>
    </row>
    <row r="4726" spans="1:6" x14ac:dyDescent="0.3">
      <c r="A4726">
        <v>63</v>
      </c>
      <c r="B4726">
        <v>2</v>
      </c>
      <c r="C4726">
        <v>3546.2092290000001</v>
      </c>
      <c r="D4726">
        <v>22094.46875</v>
      </c>
      <c r="E4726">
        <v>22107.847656000002</v>
      </c>
      <c r="F4726">
        <f t="shared" si="73"/>
        <v>1.3378906000001734E-2</v>
      </c>
    </row>
    <row r="4727" spans="1:6" x14ac:dyDescent="0.3">
      <c r="A4727">
        <v>63</v>
      </c>
      <c r="B4727">
        <v>3</v>
      </c>
      <c r="C4727">
        <v>846.08966099999998</v>
      </c>
      <c r="D4727">
        <v>25662.542968999998</v>
      </c>
      <c r="E4727">
        <v>25673.544922000001</v>
      </c>
      <c r="F4727">
        <f t="shared" si="73"/>
        <v>1.1001953000002685E-2</v>
      </c>
    </row>
    <row r="4728" spans="1:6" x14ac:dyDescent="0.3">
      <c r="A4728">
        <v>63</v>
      </c>
      <c r="B4728">
        <v>4</v>
      </c>
      <c r="C4728">
        <v>8611.734375</v>
      </c>
      <c r="D4728">
        <v>26524.310547000001</v>
      </c>
      <c r="E4728">
        <v>26637.583984000001</v>
      </c>
      <c r="F4728">
        <f t="shared" si="73"/>
        <v>0.11327343699999982</v>
      </c>
    </row>
    <row r="4729" spans="1:6" x14ac:dyDescent="0.3">
      <c r="A4729">
        <v>63</v>
      </c>
      <c r="B4729">
        <v>5</v>
      </c>
      <c r="C4729">
        <v>1796.1107179999999</v>
      </c>
      <c r="D4729">
        <v>35248.8125</v>
      </c>
      <c r="E4729">
        <v>35268.21875</v>
      </c>
      <c r="F4729">
        <f t="shared" si="73"/>
        <v>1.940625E-2</v>
      </c>
    </row>
    <row r="4730" spans="1:6" x14ac:dyDescent="0.3">
      <c r="A4730">
        <v>63</v>
      </c>
      <c r="B4730">
        <v>6</v>
      </c>
      <c r="C4730">
        <v>1078.3156739999999</v>
      </c>
      <c r="D4730">
        <v>37065.953125</v>
      </c>
      <c r="E4730">
        <v>37084.207030999998</v>
      </c>
      <c r="F4730">
        <f t="shared" si="73"/>
        <v>1.8253905999998096E-2</v>
      </c>
    </row>
    <row r="4731" spans="1:6" x14ac:dyDescent="0.3">
      <c r="A4731">
        <v>63</v>
      </c>
      <c r="B4731">
        <v>7</v>
      </c>
      <c r="C4731">
        <v>3343.9892580000001</v>
      </c>
      <c r="D4731">
        <v>38167.460937999997</v>
      </c>
      <c r="E4731">
        <v>38187.355469000002</v>
      </c>
      <c r="F4731">
        <f t="shared" si="73"/>
        <v>1.9894531000005371E-2</v>
      </c>
    </row>
    <row r="4732" spans="1:6" x14ac:dyDescent="0.3">
      <c r="A4732">
        <v>63</v>
      </c>
      <c r="B4732">
        <v>8</v>
      </c>
      <c r="C4732">
        <v>293.75637799999998</v>
      </c>
      <c r="D4732">
        <v>41543.742187999997</v>
      </c>
      <c r="E4732">
        <v>41555.609375</v>
      </c>
      <c r="F4732">
        <f t="shared" si="73"/>
        <v>1.1867187000003469E-2</v>
      </c>
    </row>
    <row r="4733" spans="1:6" x14ac:dyDescent="0.3">
      <c r="A4733">
        <v>63</v>
      </c>
      <c r="B4733">
        <v>9</v>
      </c>
      <c r="C4733">
        <v>3123.9333499999998</v>
      </c>
      <c r="D4733">
        <v>41856.496094000002</v>
      </c>
      <c r="E4733">
        <v>41870.230469000002</v>
      </c>
      <c r="F4733">
        <f t="shared" si="73"/>
        <v>1.3734375E-2</v>
      </c>
    </row>
    <row r="4734" spans="1:6" x14ac:dyDescent="0.3">
      <c r="A4734">
        <v>63</v>
      </c>
      <c r="B4734">
        <v>10</v>
      </c>
      <c r="C4734">
        <v>7139.095703</v>
      </c>
      <c r="D4734">
        <v>45006.25</v>
      </c>
      <c r="E4734">
        <v>45020.375</v>
      </c>
      <c r="F4734">
        <f t="shared" si="73"/>
        <v>1.4125E-2</v>
      </c>
    </row>
    <row r="4735" spans="1:6" x14ac:dyDescent="0.3">
      <c r="A4735">
        <v>63</v>
      </c>
      <c r="B4735">
        <v>11</v>
      </c>
      <c r="C4735">
        <v>1116.2430420000001</v>
      </c>
      <c r="D4735">
        <v>52170.238280999998</v>
      </c>
      <c r="E4735">
        <v>52188.167969000002</v>
      </c>
      <c r="F4735">
        <f t="shared" si="73"/>
        <v>1.7929688000003809E-2</v>
      </c>
    </row>
    <row r="4736" spans="1:6" x14ac:dyDescent="0.3">
      <c r="A4736">
        <v>63</v>
      </c>
      <c r="B4736">
        <v>12</v>
      </c>
      <c r="C4736">
        <v>639.72473100000002</v>
      </c>
      <c r="D4736">
        <v>53311.839844000002</v>
      </c>
      <c r="E4736">
        <v>53323.210937999997</v>
      </c>
      <c r="F4736">
        <f t="shared" si="73"/>
        <v>1.1371093999994628E-2</v>
      </c>
    </row>
    <row r="4737" spans="1:6" x14ac:dyDescent="0.3">
      <c r="A4737">
        <v>63</v>
      </c>
      <c r="B4737">
        <v>13</v>
      </c>
      <c r="C4737">
        <v>5934.1259769999997</v>
      </c>
      <c r="D4737">
        <v>53971.980469000002</v>
      </c>
      <c r="E4737">
        <v>53996.582030999998</v>
      </c>
      <c r="F4737">
        <f t="shared" si="73"/>
        <v>2.4601561999996194E-2</v>
      </c>
    </row>
    <row r="4738" spans="1:6" x14ac:dyDescent="0.3">
      <c r="A4738">
        <v>63</v>
      </c>
      <c r="B4738">
        <v>14</v>
      </c>
      <c r="C4738">
        <v>506.19827299999997</v>
      </c>
      <c r="D4738">
        <v>59934.953125</v>
      </c>
      <c r="E4738">
        <v>59959.3125</v>
      </c>
      <c r="F4738">
        <f t="shared" si="73"/>
        <v>2.4359374999999999E-2</v>
      </c>
    </row>
    <row r="4739" spans="1:6" x14ac:dyDescent="0.3">
      <c r="A4739">
        <v>63</v>
      </c>
      <c r="B4739">
        <v>15</v>
      </c>
      <c r="C4739">
        <v>411.69012500000002</v>
      </c>
      <c r="D4739">
        <v>60466.269530999998</v>
      </c>
      <c r="E4739">
        <v>60479.796875</v>
      </c>
      <c r="F4739">
        <f t="shared" si="73"/>
        <v>1.3527344000001903E-2</v>
      </c>
    </row>
    <row r="4740" spans="1:6" x14ac:dyDescent="0.3">
      <c r="A4740">
        <v>63</v>
      </c>
      <c r="B4740">
        <v>16</v>
      </c>
      <c r="C4740">
        <v>947.87207000000001</v>
      </c>
      <c r="D4740">
        <v>60903.777344000002</v>
      </c>
      <c r="E4740">
        <v>60924.765625</v>
      </c>
      <c r="F4740">
        <f t="shared" si="73"/>
        <v>2.0988280999998096E-2</v>
      </c>
    </row>
    <row r="4741" spans="1:6" x14ac:dyDescent="0.3">
      <c r="A4741">
        <v>63</v>
      </c>
      <c r="B4741">
        <v>17</v>
      </c>
      <c r="C4741">
        <v>2706.727539</v>
      </c>
      <c r="D4741">
        <v>61872.664062999997</v>
      </c>
      <c r="E4741">
        <v>61890.15625</v>
      </c>
      <c r="F4741">
        <f t="shared" si="73"/>
        <v>1.7492187000003469E-2</v>
      </c>
    </row>
    <row r="4742" spans="1:6" x14ac:dyDescent="0.3">
      <c r="A4742">
        <v>63</v>
      </c>
      <c r="B4742">
        <v>18</v>
      </c>
      <c r="C4742">
        <v>3333.296875</v>
      </c>
      <c r="D4742">
        <v>64605.859375</v>
      </c>
      <c r="E4742">
        <v>64617.195312999997</v>
      </c>
      <c r="F4742">
        <f t="shared" si="73"/>
        <v>1.1335937999996531E-2</v>
      </c>
    </row>
    <row r="4743" spans="1:6" x14ac:dyDescent="0.3">
      <c r="A4743">
        <v>63</v>
      </c>
      <c r="B4743">
        <v>19</v>
      </c>
      <c r="C4743">
        <v>2313.7795409999999</v>
      </c>
      <c r="D4743">
        <v>67951.554688000004</v>
      </c>
      <c r="E4743">
        <v>67965.851563000004</v>
      </c>
      <c r="F4743">
        <f t="shared" si="73"/>
        <v>1.4296875000000001E-2</v>
      </c>
    </row>
    <row r="4744" spans="1:6" x14ac:dyDescent="0.3">
      <c r="A4744">
        <v>63</v>
      </c>
      <c r="B4744">
        <v>20</v>
      </c>
      <c r="C4744">
        <v>1868.1136469999999</v>
      </c>
      <c r="D4744">
        <v>70280.25</v>
      </c>
      <c r="E4744">
        <v>70294.726563000004</v>
      </c>
      <c r="F4744">
        <f t="shared" si="73"/>
        <v>1.4476563000003807E-2</v>
      </c>
    </row>
    <row r="4745" spans="1:6" x14ac:dyDescent="0.3">
      <c r="A4745">
        <v>63</v>
      </c>
      <c r="B4745">
        <v>21</v>
      </c>
      <c r="C4745">
        <v>794.12432899999999</v>
      </c>
      <c r="D4745">
        <v>72169.804688000004</v>
      </c>
      <c r="E4745">
        <v>72184.007813000004</v>
      </c>
      <c r="F4745">
        <f t="shared" si="73"/>
        <v>1.4203125E-2</v>
      </c>
    </row>
    <row r="4746" spans="1:6" x14ac:dyDescent="0.3">
      <c r="A4746">
        <v>63</v>
      </c>
      <c r="B4746">
        <v>22</v>
      </c>
      <c r="C4746">
        <v>3807.7341310000002</v>
      </c>
      <c r="D4746">
        <v>72982.382813000004</v>
      </c>
      <c r="E4746">
        <v>73002.695313000004</v>
      </c>
      <c r="F4746">
        <f t="shared" si="73"/>
        <v>2.0312500000000001E-2</v>
      </c>
    </row>
    <row r="4747" spans="1:6" x14ac:dyDescent="0.3">
      <c r="A4747">
        <v>63</v>
      </c>
      <c r="B4747">
        <v>23</v>
      </c>
      <c r="C4747">
        <v>718.66729699999996</v>
      </c>
      <c r="D4747">
        <v>76819.601563000004</v>
      </c>
      <c r="E4747">
        <v>76831.59375</v>
      </c>
      <c r="F4747">
        <f t="shared" ref="F4747:F4810" si="74">(E4747-D4747)/1000</f>
        <v>1.1992186999996192E-2</v>
      </c>
    </row>
    <row r="4748" spans="1:6" x14ac:dyDescent="0.3">
      <c r="A4748">
        <v>63</v>
      </c>
      <c r="B4748">
        <v>24</v>
      </c>
      <c r="C4748">
        <v>341.76345800000001</v>
      </c>
      <c r="D4748">
        <v>77554.609375</v>
      </c>
      <c r="E4748">
        <v>77577.289063000004</v>
      </c>
      <c r="F4748">
        <f t="shared" si="74"/>
        <v>2.2679688000003806E-2</v>
      </c>
    </row>
    <row r="4749" spans="1:6" x14ac:dyDescent="0.3">
      <c r="A4749">
        <v>63</v>
      </c>
      <c r="B4749">
        <v>25</v>
      </c>
      <c r="C4749">
        <v>2145.588135</v>
      </c>
      <c r="D4749">
        <v>77932.234375</v>
      </c>
      <c r="E4749">
        <v>77949.34375</v>
      </c>
      <c r="F4749">
        <f t="shared" si="74"/>
        <v>1.7109375E-2</v>
      </c>
    </row>
    <row r="4750" spans="1:6" x14ac:dyDescent="0.3">
      <c r="A4750">
        <v>63</v>
      </c>
      <c r="B4750">
        <v>26</v>
      </c>
      <c r="C4750">
        <v>975.91229199999998</v>
      </c>
      <c r="D4750">
        <v>80097.898438000004</v>
      </c>
      <c r="E4750">
        <v>80118.960938000004</v>
      </c>
      <c r="F4750">
        <f t="shared" si="74"/>
        <v>2.1062500000000001E-2</v>
      </c>
    </row>
    <row r="4751" spans="1:6" x14ac:dyDescent="0.3">
      <c r="A4751">
        <v>63</v>
      </c>
      <c r="B4751">
        <v>27</v>
      </c>
      <c r="C4751">
        <v>2537.8298340000001</v>
      </c>
      <c r="D4751">
        <v>81098.898438000004</v>
      </c>
      <c r="E4751">
        <v>81123.382813000004</v>
      </c>
      <c r="F4751">
        <f t="shared" si="74"/>
        <v>2.4484374999999999E-2</v>
      </c>
    </row>
    <row r="4752" spans="1:6" x14ac:dyDescent="0.3">
      <c r="A4752">
        <v>63</v>
      </c>
      <c r="B4752">
        <v>28</v>
      </c>
      <c r="C4752">
        <v>82.363892000000007</v>
      </c>
      <c r="D4752">
        <v>83671.492188000004</v>
      </c>
      <c r="E4752">
        <v>83680.804688000004</v>
      </c>
      <c r="F4752">
        <f t="shared" si="74"/>
        <v>9.3124999999999996E-3</v>
      </c>
    </row>
    <row r="4753" spans="1:6" x14ac:dyDescent="0.3">
      <c r="A4753">
        <v>63</v>
      </c>
      <c r="B4753">
        <v>29</v>
      </c>
      <c r="C4753">
        <v>3.9713449999999999</v>
      </c>
      <c r="D4753">
        <v>83765.484375</v>
      </c>
      <c r="E4753">
        <v>83786.195313000004</v>
      </c>
      <c r="F4753">
        <f t="shared" si="74"/>
        <v>2.0710938000003808E-2</v>
      </c>
    </row>
    <row r="4754" spans="1:6" x14ac:dyDescent="0.3">
      <c r="A4754">
        <v>63</v>
      </c>
      <c r="B4754">
        <v>30</v>
      </c>
      <c r="C4754">
        <v>403.98132299999997</v>
      </c>
      <c r="D4754">
        <v>83796.75</v>
      </c>
      <c r="E4754">
        <v>83810.328125</v>
      </c>
      <c r="F4754">
        <f t="shared" si="74"/>
        <v>1.3578125E-2</v>
      </c>
    </row>
    <row r="4755" spans="1:6" x14ac:dyDescent="0.3">
      <c r="A4755">
        <v>63</v>
      </c>
      <c r="B4755">
        <v>31</v>
      </c>
      <c r="C4755">
        <v>1055.1134030000001</v>
      </c>
      <c r="D4755">
        <v>84218.585938000004</v>
      </c>
      <c r="E4755">
        <v>84242.796875</v>
      </c>
      <c r="F4755">
        <f t="shared" si="74"/>
        <v>2.4210936999996192E-2</v>
      </c>
    </row>
    <row r="4756" spans="1:6" x14ac:dyDescent="0.3">
      <c r="A4756">
        <v>63</v>
      </c>
      <c r="B4756">
        <v>32</v>
      </c>
      <c r="C4756">
        <v>35.221508</v>
      </c>
      <c r="D4756">
        <v>85298.0625</v>
      </c>
      <c r="E4756">
        <v>85309.726563000004</v>
      </c>
      <c r="F4756">
        <f t="shared" si="74"/>
        <v>1.1664063000003807E-2</v>
      </c>
    </row>
    <row r="4757" spans="1:6" x14ac:dyDescent="0.3">
      <c r="A4757">
        <v>63</v>
      </c>
      <c r="B4757">
        <v>33</v>
      </c>
      <c r="C4757">
        <v>70.378876000000005</v>
      </c>
      <c r="D4757">
        <v>85344.929688000004</v>
      </c>
      <c r="E4757">
        <v>85356.648438000004</v>
      </c>
      <c r="F4757">
        <f t="shared" si="74"/>
        <v>1.171875E-2</v>
      </c>
    </row>
    <row r="4758" spans="1:6" x14ac:dyDescent="0.3">
      <c r="A4758">
        <v>63</v>
      </c>
      <c r="B4758">
        <v>34</v>
      </c>
      <c r="C4758">
        <v>3763.571289</v>
      </c>
      <c r="D4758">
        <v>85440.117188000004</v>
      </c>
      <c r="E4758">
        <v>85464.226563000004</v>
      </c>
      <c r="F4758">
        <f t="shared" si="74"/>
        <v>2.4109374999999999E-2</v>
      </c>
    </row>
    <row r="4759" spans="1:6" x14ac:dyDescent="0.3">
      <c r="A4759">
        <v>63</v>
      </c>
      <c r="B4759">
        <v>35</v>
      </c>
      <c r="C4759">
        <v>361.19143700000001</v>
      </c>
      <c r="D4759">
        <v>89240.5625</v>
      </c>
      <c r="E4759">
        <v>89270.90625</v>
      </c>
      <c r="F4759">
        <f t="shared" si="74"/>
        <v>3.0343749999999999E-2</v>
      </c>
    </row>
    <row r="4760" spans="1:6" x14ac:dyDescent="0.3">
      <c r="A4760">
        <v>63</v>
      </c>
      <c r="B4760">
        <v>36</v>
      </c>
      <c r="C4760">
        <v>994.09063700000002</v>
      </c>
      <c r="D4760">
        <v>89646.867188000004</v>
      </c>
      <c r="E4760">
        <v>89661.875</v>
      </c>
      <c r="F4760">
        <f t="shared" si="74"/>
        <v>1.5007811999996193E-2</v>
      </c>
    </row>
    <row r="4761" spans="1:6" x14ac:dyDescent="0.3">
      <c r="A4761">
        <v>63</v>
      </c>
      <c r="B4761">
        <v>37</v>
      </c>
      <c r="C4761">
        <v>788.86541699999998</v>
      </c>
      <c r="D4761">
        <v>90667.34375</v>
      </c>
      <c r="E4761">
        <v>90686.671875</v>
      </c>
      <c r="F4761">
        <f t="shared" si="74"/>
        <v>1.9328125000000002E-2</v>
      </c>
    </row>
    <row r="4762" spans="1:6" x14ac:dyDescent="0.3">
      <c r="A4762">
        <v>63</v>
      </c>
      <c r="B4762">
        <v>38</v>
      </c>
      <c r="C4762">
        <v>2616.4277339999999</v>
      </c>
      <c r="D4762">
        <v>91479.945313000004</v>
      </c>
      <c r="E4762">
        <v>91569</v>
      </c>
      <c r="F4762">
        <f t="shared" si="74"/>
        <v>8.9054686999996191E-2</v>
      </c>
    </row>
    <row r="4763" spans="1:6" x14ac:dyDescent="0.3">
      <c r="A4763">
        <v>63</v>
      </c>
      <c r="B4763">
        <v>39</v>
      </c>
      <c r="C4763">
        <v>593.123108</v>
      </c>
      <c r="D4763">
        <v>94185.734375</v>
      </c>
      <c r="E4763">
        <v>94193.117188000004</v>
      </c>
      <c r="F4763">
        <f t="shared" si="74"/>
        <v>7.3828130000038071E-3</v>
      </c>
    </row>
    <row r="4764" spans="1:6" x14ac:dyDescent="0.3">
      <c r="A4764">
        <v>63</v>
      </c>
      <c r="B4764">
        <v>40</v>
      </c>
      <c r="C4764">
        <v>4371.9316410000001</v>
      </c>
      <c r="D4764">
        <v>94795.835938000004</v>
      </c>
      <c r="E4764">
        <v>94808.023438000004</v>
      </c>
      <c r="F4764">
        <f t="shared" si="74"/>
        <v>1.21875E-2</v>
      </c>
    </row>
    <row r="4765" spans="1:6" x14ac:dyDescent="0.3">
      <c r="A4765">
        <v>63</v>
      </c>
      <c r="B4765">
        <v>41</v>
      </c>
      <c r="C4765">
        <v>1737.7847899999999</v>
      </c>
      <c r="D4765">
        <v>99191.53125</v>
      </c>
      <c r="E4765">
        <v>99219.539063000004</v>
      </c>
      <c r="F4765">
        <f t="shared" si="74"/>
        <v>2.8007813000003809E-2</v>
      </c>
    </row>
    <row r="4766" spans="1:6" x14ac:dyDescent="0.3">
      <c r="A4766">
        <v>63</v>
      </c>
      <c r="B4766">
        <v>42</v>
      </c>
      <c r="C4766">
        <v>1736.47522</v>
      </c>
      <c r="D4766">
        <v>100963.976563</v>
      </c>
      <c r="E4766">
        <v>100974.9375</v>
      </c>
      <c r="F4766">
        <f t="shared" si="74"/>
        <v>1.0960936999996193E-2</v>
      </c>
    </row>
    <row r="4767" spans="1:6" x14ac:dyDescent="0.3">
      <c r="A4767">
        <v>63</v>
      </c>
      <c r="B4767">
        <v>43</v>
      </c>
      <c r="C4767">
        <v>818.42126499999995</v>
      </c>
      <c r="D4767">
        <v>102719.195313</v>
      </c>
      <c r="E4767">
        <v>102783.554688</v>
      </c>
      <c r="F4767">
        <f t="shared" si="74"/>
        <v>6.4359374999999996E-2</v>
      </c>
    </row>
    <row r="4768" spans="1:6" x14ac:dyDescent="0.3">
      <c r="A4768">
        <v>63</v>
      </c>
      <c r="B4768">
        <v>44</v>
      </c>
      <c r="C4768">
        <v>809.526794</v>
      </c>
      <c r="D4768">
        <v>103606.71875</v>
      </c>
      <c r="E4768">
        <v>103621.101563</v>
      </c>
      <c r="F4768">
        <f t="shared" si="74"/>
        <v>1.4382813000003807E-2</v>
      </c>
    </row>
    <row r="4769" spans="1:6" x14ac:dyDescent="0.3">
      <c r="A4769">
        <v>63</v>
      </c>
      <c r="B4769">
        <v>45</v>
      </c>
      <c r="C4769">
        <v>1260.6229249999999</v>
      </c>
      <c r="D4769">
        <v>104440.9375</v>
      </c>
      <c r="E4769">
        <v>104455.328125</v>
      </c>
      <c r="F4769">
        <f t="shared" si="74"/>
        <v>1.4390625000000001E-2</v>
      </c>
    </row>
    <row r="4770" spans="1:6" x14ac:dyDescent="0.3">
      <c r="A4770">
        <v>63</v>
      </c>
      <c r="B4770">
        <v>46</v>
      </c>
      <c r="C4770">
        <v>1147.6313479999999</v>
      </c>
      <c r="D4770">
        <v>105719.007813</v>
      </c>
      <c r="E4770">
        <v>105730.625</v>
      </c>
      <c r="F4770">
        <f t="shared" si="74"/>
        <v>1.1617186999996193E-2</v>
      </c>
    </row>
    <row r="4771" spans="1:6" x14ac:dyDescent="0.3">
      <c r="A4771">
        <v>63</v>
      </c>
      <c r="B4771">
        <v>47</v>
      </c>
      <c r="C4771">
        <v>2148.0878910000001</v>
      </c>
      <c r="D4771">
        <v>106891.039063</v>
      </c>
      <c r="E4771">
        <v>106906.429688</v>
      </c>
      <c r="F4771">
        <f t="shared" si="74"/>
        <v>1.5390625E-2</v>
      </c>
    </row>
    <row r="4772" spans="1:6" x14ac:dyDescent="0.3">
      <c r="A4772">
        <v>63</v>
      </c>
      <c r="B4772">
        <v>48</v>
      </c>
      <c r="C4772">
        <v>895.42590299999995</v>
      </c>
      <c r="D4772">
        <v>109063.757813</v>
      </c>
      <c r="E4772">
        <v>109077.226563</v>
      </c>
      <c r="F4772">
        <f t="shared" si="74"/>
        <v>1.346875E-2</v>
      </c>
    </row>
    <row r="4773" spans="1:6" x14ac:dyDescent="0.3">
      <c r="A4773">
        <v>63</v>
      </c>
      <c r="B4773">
        <v>49</v>
      </c>
      <c r="C4773">
        <v>977.80224599999997</v>
      </c>
      <c r="D4773">
        <v>109986.4375</v>
      </c>
      <c r="E4773">
        <v>110000.851563</v>
      </c>
      <c r="F4773">
        <f t="shared" si="74"/>
        <v>1.4414063000003807E-2</v>
      </c>
    </row>
    <row r="4774" spans="1:6" x14ac:dyDescent="0.3">
      <c r="A4774">
        <v>63</v>
      </c>
      <c r="B4774">
        <v>50</v>
      </c>
      <c r="C4774">
        <v>2397.6164549999999</v>
      </c>
      <c r="D4774">
        <v>110986.570313</v>
      </c>
      <c r="E4774">
        <v>110993.960938</v>
      </c>
      <c r="F4774">
        <f t="shared" si="74"/>
        <v>7.3906249999999996E-3</v>
      </c>
    </row>
    <row r="4775" spans="1:6" x14ac:dyDescent="0.3">
      <c r="A4775">
        <v>63</v>
      </c>
      <c r="B4775">
        <v>51</v>
      </c>
      <c r="C4775">
        <v>2598.8916020000001</v>
      </c>
      <c r="D4775">
        <v>113393.78125</v>
      </c>
      <c r="E4775">
        <v>113441.726563</v>
      </c>
      <c r="F4775">
        <f t="shared" si="74"/>
        <v>4.7945313000003806E-2</v>
      </c>
    </row>
    <row r="4776" spans="1:6" x14ac:dyDescent="0.3">
      <c r="A4776">
        <v>63</v>
      </c>
      <c r="B4776">
        <v>52</v>
      </c>
      <c r="C4776">
        <v>3855.4094239999999</v>
      </c>
      <c r="D4776">
        <v>116051.960938</v>
      </c>
      <c r="E4776">
        <v>116064.359375</v>
      </c>
      <c r="F4776">
        <f t="shared" si="74"/>
        <v>1.2398436999996192E-2</v>
      </c>
    </row>
    <row r="4777" spans="1:6" x14ac:dyDescent="0.3">
      <c r="A4777">
        <v>63</v>
      </c>
      <c r="B4777">
        <v>53</v>
      </c>
      <c r="C4777">
        <v>27.533237</v>
      </c>
      <c r="D4777">
        <v>119921.601563</v>
      </c>
      <c r="E4777">
        <v>119938.5</v>
      </c>
      <c r="F4777">
        <f t="shared" si="74"/>
        <v>1.6898436999996193E-2</v>
      </c>
    </row>
    <row r="4778" spans="1:6" x14ac:dyDescent="0.3">
      <c r="A4778">
        <v>63</v>
      </c>
      <c r="B4778">
        <v>54</v>
      </c>
      <c r="C4778">
        <v>4042.6345209999999</v>
      </c>
      <c r="D4778">
        <v>119968.484375</v>
      </c>
      <c r="E4778">
        <v>119991.492188</v>
      </c>
      <c r="F4778">
        <f t="shared" si="74"/>
        <v>2.3007813000003808E-2</v>
      </c>
    </row>
    <row r="4779" spans="1:6" x14ac:dyDescent="0.3">
      <c r="A4779">
        <v>63</v>
      </c>
      <c r="B4779">
        <v>55</v>
      </c>
      <c r="C4779">
        <v>6036.3378910000001</v>
      </c>
      <c r="D4779">
        <v>124048.914063</v>
      </c>
      <c r="E4779">
        <v>124062.835938</v>
      </c>
      <c r="F4779">
        <f t="shared" si="74"/>
        <v>1.3921875E-2</v>
      </c>
    </row>
    <row r="4780" spans="1:6" x14ac:dyDescent="0.3">
      <c r="A4780">
        <v>63</v>
      </c>
      <c r="B4780">
        <v>56</v>
      </c>
      <c r="C4780">
        <v>854.30621299999996</v>
      </c>
      <c r="D4780">
        <v>130113.976563</v>
      </c>
      <c r="E4780">
        <v>130129.179688</v>
      </c>
      <c r="F4780">
        <f t="shared" si="74"/>
        <v>1.5203125E-2</v>
      </c>
    </row>
    <row r="4781" spans="1:6" x14ac:dyDescent="0.3">
      <c r="A4781">
        <v>63</v>
      </c>
      <c r="B4781">
        <v>57</v>
      </c>
      <c r="C4781">
        <v>6913.9096680000002</v>
      </c>
      <c r="D4781">
        <v>130989.101563</v>
      </c>
      <c r="E4781">
        <v>131004.25</v>
      </c>
      <c r="F4781">
        <f t="shared" si="74"/>
        <v>1.5148436999996193E-2</v>
      </c>
    </row>
    <row r="4782" spans="1:6" x14ac:dyDescent="0.3">
      <c r="A4782">
        <v>63</v>
      </c>
      <c r="B4782">
        <v>58</v>
      </c>
      <c r="C4782">
        <v>4987.9008789999998</v>
      </c>
      <c r="D4782">
        <v>137921.828125</v>
      </c>
      <c r="E4782">
        <v>137929.578125</v>
      </c>
      <c r="F4782">
        <f t="shared" si="74"/>
        <v>7.7499999999999999E-3</v>
      </c>
    </row>
    <row r="4783" spans="1:6" x14ac:dyDescent="0.3">
      <c r="A4783">
        <v>63</v>
      </c>
      <c r="B4783">
        <v>59</v>
      </c>
      <c r="C4783">
        <v>1049.8446039999999</v>
      </c>
      <c r="D4783">
        <v>142921.5</v>
      </c>
      <c r="E4783">
        <v>142936.015625</v>
      </c>
      <c r="F4783">
        <f t="shared" si="74"/>
        <v>1.4515625000000001E-2</v>
      </c>
    </row>
    <row r="4784" spans="1:6" x14ac:dyDescent="0.3">
      <c r="A4784">
        <v>63</v>
      </c>
      <c r="B4784">
        <v>60</v>
      </c>
      <c r="C4784">
        <v>223.60051000000001</v>
      </c>
      <c r="D4784">
        <v>143994.3125</v>
      </c>
      <c r="E4784">
        <v>144015.671875</v>
      </c>
      <c r="F4784">
        <f t="shared" si="74"/>
        <v>2.1359375E-2</v>
      </c>
    </row>
    <row r="4785" spans="1:6" x14ac:dyDescent="0.3">
      <c r="A4785">
        <v>63</v>
      </c>
      <c r="B4785">
        <v>61</v>
      </c>
      <c r="C4785">
        <v>1196.9895019999999</v>
      </c>
      <c r="D4785">
        <v>144244.359375</v>
      </c>
      <c r="E4785">
        <v>144255.546875</v>
      </c>
      <c r="F4785">
        <f t="shared" si="74"/>
        <v>1.11875E-2</v>
      </c>
    </row>
    <row r="4786" spans="1:6" x14ac:dyDescent="0.3">
      <c r="A4786">
        <v>63</v>
      </c>
      <c r="B4786">
        <v>62</v>
      </c>
      <c r="C4786">
        <v>2881.9104000000002</v>
      </c>
      <c r="D4786">
        <v>145458.9375</v>
      </c>
      <c r="E4786">
        <v>145477.609375</v>
      </c>
      <c r="F4786">
        <f t="shared" si="74"/>
        <v>1.8671875000000001E-2</v>
      </c>
    </row>
    <row r="4787" spans="1:6" x14ac:dyDescent="0.3">
      <c r="A4787">
        <v>63</v>
      </c>
      <c r="B4787">
        <v>63</v>
      </c>
      <c r="C4787">
        <v>754.83770800000002</v>
      </c>
      <c r="D4787">
        <v>148369.09375</v>
      </c>
      <c r="E4787">
        <v>148392.21875</v>
      </c>
      <c r="F4787">
        <f t="shared" si="74"/>
        <v>2.3125E-2</v>
      </c>
    </row>
    <row r="4788" spans="1:6" x14ac:dyDescent="0.3">
      <c r="A4788">
        <v>63</v>
      </c>
      <c r="B4788">
        <v>64</v>
      </c>
      <c r="C4788">
        <v>215.35841400000001</v>
      </c>
      <c r="D4788">
        <v>149150.4375</v>
      </c>
      <c r="E4788">
        <v>149163.953125</v>
      </c>
      <c r="F4788">
        <f t="shared" si="74"/>
        <v>1.3515625E-2</v>
      </c>
    </row>
    <row r="4789" spans="1:6" x14ac:dyDescent="0.3">
      <c r="A4789">
        <v>63</v>
      </c>
      <c r="B4789">
        <v>65</v>
      </c>
      <c r="C4789">
        <v>406.29827899999998</v>
      </c>
      <c r="D4789">
        <v>149384.796875</v>
      </c>
      <c r="E4789">
        <v>149395.453125</v>
      </c>
      <c r="F4789">
        <f t="shared" si="74"/>
        <v>1.0656250000000001E-2</v>
      </c>
    </row>
    <row r="4790" spans="1:6" x14ac:dyDescent="0.3">
      <c r="A4790">
        <v>63</v>
      </c>
      <c r="B4790">
        <v>66</v>
      </c>
      <c r="C4790">
        <v>3215.3388669999999</v>
      </c>
      <c r="D4790">
        <v>149811.296875</v>
      </c>
      <c r="E4790">
        <v>149822.890625</v>
      </c>
      <c r="F4790">
        <f t="shared" si="74"/>
        <v>1.159375E-2</v>
      </c>
    </row>
    <row r="4791" spans="1:6" x14ac:dyDescent="0.3">
      <c r="A4791">
        <v>63</v>
      </c>
      <c r="B4791">
        <v>67</v>
      </c>
      <c r="C4791">
        <v>661.86645499999997</v>
      </c>
      <c r="D4791">
        <v>153047.046875</v>
      </c>
      <c r="E4791">
        <v>153065.171875</v>
      </c>
      <c r="F4791">
        <f t="shared" si="74"/>
        <v>1.8124999999999999E-2</v>
      </c>
    </row>
    <row r="4792" spans="1:6" x14ac:dyDescent="0.3">
      <c r="A4792">
        <v>63</v>
      </c>
      <c r="B4792">
        <v>68</v>
      </c>
      <c r="C4792">
        <v>1879.484741</v>
      </c>
      <c r="D4792">
        <v>153734.609375</v>
      </c>
      <c r="E4792">
        <v>153754.8125</v>
      </c>
      <c r="F4792">
        <f t="shared" si="74"/>
        <v>2.0203124999999999E-2</v>
      </c>
    </row>
    <row r="4793" spans="1:6" x14ac:dyDescent="0.3">
      <c r="A4793">
        <v>63</v>
      </c>
      <c r="B4793">
        <v>69</v>
      </c>
      <c r="C4793">
        <v>1461.484009</v>
      </c>
      <c r="D4793">
        <v>155641.109375</v>
      </c>
      <c r="E4793">
        <v>155671.390625</v>
      </c>
      <c r="F4793">
        <f t="shared" si="74"/>
        <v>3.0281249999999999E-2</v>
      </c>
    </row>
    <row r="4794" spans="1:6" x14ac:dyDescent="0.3">
      <c r="A4794">
        <v>63</v>
      </c>
      <c r="B4794">
        <v>70</v>
      </c>
      <c r="C4794">
        <v>7425.1308589999999</v>
      </c>
      <c r="D4794">
        <v>157141.21875</v>
      </c>
      <c r="E4794">
        <v>157150.171875</v>
      </c>
      <c r="F4794">
        <f t="shared" si="74"/>
        <v>8.9531249999999993E-3</v>
      </c>
    </row>
    <row r="4795" spans="1:6" x14ac:dyDescent="0.3">
      <c r="A4795">
        <v>63</v>
      </c>
      <c r="B4795">
        <v>71</v>
      </c>
      <c r="C4795">
        <v>7056.3251950000003</v>
      </c>
      <c r="D4795">
        <v>164576.34375</v>
      </c>
      <c r="E4795">
        <v>164596.546875</v>
      </c>
      <c r="F4795">
        <f t="shared" si="74"/>
        <v>2.0203124999999999E-2</v>
      </c>
    </row>
    <row r="4796" spans="1:6" x14ac:dyDescent="0.3">
      <c r="A4796">
        <v>64</v>
      </c>
      <c r="B4796">
        <v>0</v>
      </c>
      <c r="C4796">
        <v>1257.415649</v>
      </c>
      <c r="D4796">
        <v>20562.998047000001</v>
      </c>
      <c r="E4796">
        <v>20592.396484000001</v>
      </c>
      <c r="F4796">
        <f t="shared" si="74"/>
        <v>2.9398436999999829E-2</v>
      </c>
    </row>
    <row r="4797" spans="1:6" x14ac:dyDescent="0.3">
      <c r="A4797">
        <v>64</v>
      </c>
      <c r="B4797">
        <v>1</v>
      </c>
      <c r="C4797">
        <v>2585.7285160000001</v>
      </c>
      <c r="D4797">
        <v>21860.072265999999</v>
      </c>
      <c r="E4797">
        <v>21875.431640999999</v>
      </c>
      <c r="F4797">
        <f t="shared" si="74"/>
        <v>1.5359375E-2</v>
      </c>
    </row>
    <row r="4798" spans="1:6" x14ac:dyDescent="0.3">
      <c r="A4798">
        <v>64</v>
      </c>
      <c r="B4798">
        <v>2</v>
      </c>
      <c r="C4798">
        <v>35.904941999999998</v>
      </c>
      <c r="D4798">
        <v>24474.761718999998</v>
      </c>
      <c r="E4798">
        <v>24495.433593999998</v>
      </c>
      <c r="F4798">
        <f t="shared" si="74"/>
        <v>2.0671874999999999E-2</v>
      </c>
    </row>
    <row r="4799" spans="1:6" x14ac:dyDescent="0.3">
      <c r="A4799">
        <v>64</v>
      </c>
      <c r="B4799">
        <v>3</v>
      </c>
      <c r="C4799">
        <v>859.92791699999998</v>
      </c>
      <c r="D4799">
        <v>24537.382813</v>
      </c>
      <c r="E4799">
        <v>24557.486327999999</v>
      </c>
      <c r="F4799">
        <f t="shared" si="74"/>
        <v>2.0103514999998878E-2</v>
      </c>
    </row>
    <row r="4800" spans="1:6" x14ac:dyDescent="0.3">
      <c r="A4800">
        <v>64</v>
      </c>
      <c r="B4800">
        <v>4</v>
      </c>
      <c r="C4800">
        <v>8421.9365230000003</v>
      </c>
      <c r="D4800">
        <v>25427.958984000001</v>
      </c>
      <c r="E4800">
        <v>25444.621093999998</v>
      </c>
      <c r="F4800">
        <f t="shared" si="74"/>
        <v>1.6662109999997482E-2</v>
      </c>
    </row>
    <row r="4801" spans="1:6" x14ac:dyDescent="0.3">
      <c r="A4801">
        <v>64</v>
      </c>
      <c r="B4801">
        <v>5</v>
      </c>
      <c r="C4801">
        <v>4978.3154299999997</v>
      </c>
      <c r="D4801">
        <v>33868.714844000002</v>
      </c>
      <c r="E4801">
        <v>33888.917969000002</v>
      </c>
      <c r="F4801">
        <f t="shared" si="74"/>
        <v>2.0203124999999999E-2</v>
      </c>
    </row>
    <row r="4802" spans="1:6" x14ac:dyDescent="0.3">
      <c r="A4802">
        <v>64</v>
      </c>
      <c r="B4802">
        <v>6</v>
      </c>
      <c r="C4802">
        <v>4857.0234380000002</v>
      </c>
      <c r="D4802">
        <v>38871.007812999997</v>
      </c>
      <c r="E4802">
        <v>38886.105469000002</v>
      </c>
      <c r="F4802">
        <f t="shared" si="74"/>
        <v>1.5097656000005372E-2</v>
      </c>
    </row>
    <row r="4803" spans="1:6" x14ac:dyDescent="0.3">
      <c r="A4803">
        <v>64</v>
      </c>
      <c r="B4803">
        <v>7</v>
      </c>
      <c r="C4803">
        <v>289.73083500000001</v>
      </c>
      <c r="D4803">
        <v>43756.15625</v>
      </c>
      <c r="E4803">
        <v>43768.300780999998</v>
      </c>
      <c r="F4803">
        <f t="shared" si="74"/>
        <v>1.2144530999998097E-2</v>
      </c>
    </row>
    <row r="4804" spans="1:6" x14ac:dyDescent="0.3">
      <c r="A4804">
        <v>64</v>
      </c>
      <c r="B4804">
        <v>8</v>
      </c>
      <c r="C4804">
        <v>1870.4449460000001</v>
      </c>
      <c r="D4804">
        <v>44068.710937999997</v>
      </c>
      <c r="E4804">
        <v>44085.375</v>
      </c>
      <c r="F4804">
        <f t="shared" si="74"/>
        <v>1.666406200000347E-2</v>
      </c>
    </row>
    <row r="4805" spans="1:6" x14ac:dyDescent="0.3">
      <c r="A4805">
        <v>64</v>
      </c>
      <c r="B4805">
        <v>9</v>
      </c>
      <c r="C4805">
        <v>7141.2641599999997</v>
      </c>
      <c r="D4805">
        <v>45960.671875</v>
      </c>
      <c r="E4805">
        <v>45977.859375</v>
      </c>
      <c r="F4805">
        <f t="shared" si="74"/>
        <v>1.7187500000000001E-2</v>
      </c>
    </row>
    <row r="4806" spans="1:6" x14ac:dyDescent="0.3">
      <c r="A4806">
        <v>64</v>
      </c>
      <c r="B4806">
        <v>10</v>
      </c>
      <c r="C4806">
        <v>1053.6657709999999</v>
      </c>
      <c r="D4806">
        <v>53123.523437999997</v>
      </c>
      <c r="E4806">
        <v>53149.910155999998</v>
      </c>
      <c r="F4806">
        <f t="shared" si="74"/>
        <v>2.6386718000001565E-2</v>
      </c>
    </row>
    <row r="4807" spans="1:6" x14ac:dyDescent="0.3">
      <c r="A4807">
        <v>64</v>
      </c>
      <c r="B4807">
        <v>11</v>
      </c>
      <c r="C4807">
        <v>929.91272000000004</v>
      </c>
      <c r="D4807">
        <v>54206.308594000002</v>
      </c>
      <c r="E4807">
        <v>54222.929687999997</v>
      </c>
      <c r="F4807">
        <f t="shared" si="74"/>
        <v>1.6621093999994629E-2</v>
      </c>
    </row>
    <row r="4808" spans="1:6" x14ac:dyDescent="0.3">
      <c r="A4808">
        <v>64</v>
      </c>
      <c r="B4808">
        <v>12</v>
      </c>
      <c r="C4808">
        <v>1623.112061</v>
      </c>
      <c r="D4808">
        <v>55159.796875</v>
      </c>
      <c r="E4808">
        <v>55177.933594000002</v>
      </c>
      <c r="F4808">
        <f t="shared" si="74"/>
        <v>1.8136719000001904E-2</v>
      </c>
    </row>
    <row r="4809" spans="1:6" x14ac:dyDescent="0.3">
      <c r="A4809">
        <v>64</v>
      </c>
      <c r="B4809">
        <v>13</v>
      </c>
      <c r="C4809">
        <v>1833.314087</v>
      </c>
      <c r="D4809">
        <v>56816.300780999998</v>
      </c>
      <c r="E4809">
        <v>56832.558594000002</v>
      </c>
      <c r="F4809">
        <f t="shared" si="74"/>
        <v>1.6257813000003809E-2</v>
      </c>
    </row>
    <row r="4810" spans="1:6" x14ac:dyDescent="0.3">
      <c r="A4810">
        <v>64</v>
      </c>
      <c r="B4810">
        <v>14</v>
      </c>
      <c r="C4810">
        <v>2782.0717770000001</v>
      </c>
      <c r="D4810">
        <v>58669.15625</v>
      </c>
      <c r="E4810">
        <v>58687.167969000002</v>
      </c>
      <c r="F4810">
        <f t="shared" si="74"/>
        <v>1.8011719000001904E-2</v>
      </c>
    </row>
    <row r="4811" spans="1:6" x14ac:dyDescent="0.3">
      <c r="A4811">
        <v>64</v>
      </c>
      <c r="B4811">
        <v>15</v>
      </c>
      <c r="C4811">
        <v>2602.7001949999999</v>
      </c>
      <c r="D4811">
        <v>61481.953125</v>
      </c>
      <c r="E4811">
        <v>61496.558594000002</v>
      </c>
      <c r="F4811">
        <f t="shared" ref="F4811:F4874" si="75">(E4811-D4811)/1000</f>
        <v>1.4605469000001904E-2</v>
      </c>
    </row>
    <row r="4812" spans="1:6" x14ac:dyDescent="0.3">
      <c r="A4812">
        <v>64</v>
      </c>
      <c r="B4812">
        <v>16</v>
      </c>
      <c r="C4812">
        <v>356.73620599999998</v>
      </c>
      <c r="D4812">
        <v>64105.105469000002</v>
      </c>
      <c r="E4812">
        <v>64207.621094000002</v>
      </c>
      <c r="F4812">
        <f t="shared" si="75"/>
        <v>0.102515625</v>
      </c>
    </row>
    <row r="4813" spans="1:6" x14ac:dyDescent="0.3">
      <c r="A4813">
        <v>64</v>
      </c>
      <c r="B4813">
        <v>17</v>
      </c>
      <c r="C4813">
        <v>701.86450200000002</v>
      </c>
      <c r="D4813">
        <v>64574.722655999998</v>
      </c>
      <c r="E4813">
        <v>64592.550780999998</v>
      </c>
      <c r="F4813">
        <f t="shared" si="75"/>
        <v>1.7828125E-2</v>
      </c>
    </row>
    <row r="4814" spans="1:6" x14ac:dyDescent="0.3">
      <c r="A4814">
        <v>64</v>
      </c>
      <c r="B4814">
        <v>18</v>
      </c>
      <c r="C4814">
        <v>1283.451294</v>
      </c>
      <c r="D4814">
        <v>65309.132812999997</v>
      </c>
      <c r="E4814">
        <v>65324.941405999998</v>
      </c>
      <c r="F4814">
        <f t="shared" si="75"/>
        <v>1.5808593000001564E-2</v>
      </c>
    </row>
    <row r="4815" spans="1:6" x14ac:dyDescent="0.3">
      <c r="A4815">
        <v>64</v>
      </c>
      <c r="B4815">
        <v>19</v>
      </c>
      <c r="C4815">
        <v>71.706963000000002</v>
      </c>
      <c r="D4815">
        <v>66621.828125</v>
      </c>
      <c r="E4815">
        <v>66642.070313000004</v>
      </c>
      <c r="F4815">
        <f t="shared" si="75"/>
        <v>2.0242188000003807E-2</v>
      </c>
    </row>
    <row r="4816" spans="1:6" x14ac:dyDescent="0.3">
      <c r="A4816">
        <v>64</v>
      </c>
      <c r="B4816">
        <v>20</v>
      </c>
      <c r="C4816">
        <v>220.19053600000001</v>
      </c>
      <c r="D4816">
        <v>66715.523438000004</v>
      </c>
      <c r="E4816">
        <v>66733.40625</v>
      </c>
      <c r="F4816">
        <f t="shared" si="75"/>
        <v>1.7882811999996192E-2</v>
      </c>
    </row>
    <row r="4817" spans="1:6" x14ac:dyDescent="0.3">
      <c r="A4817">
        <v>64</v>
      </c>
      <c r="B4817">
        <v>21</v>
      </c>
      <c r="C4817">
        <v>45.997535999999997</v>
      </c>
      <c r="D4817">
        <v>66966.265625</v>
      </c>
      <c r="E4817">
        <v>66978.078125</v>
      </c>
      <c r="F4817">
        <f t="shared" si="75"/>
        <v>1.18125E-2</v>
      </c>
    </row>
    <row r="4818" spans="1:6" x14ac:dyDescent="0.3">
      <c r="A4818">
        <v>64</v>
      </c>
      <c r="B4818">
        <v>22</v>
      </c>
      <c r="C4818">
        <v>519.84539800000005</v>
      </c>
      <c r="D4818">
        <v>67028.796875</v>
      </c>
      <c r="E4818">
        <v>67040.234375</v>
      </c>
      <c r="F4818">
        <f t="shared" si="75"/>
        <v>1.14375E-2</v>
      </c>
    </row>
    <row r="4819" spans="1:6" x14ac:dyDescent="0.3">
      <c r="A4819">
        <v>64</v>
      </c>
      <c r="B4819">
        <v>23</v>
      </c>
      <c r="C4819">
        <v>472.21206699999999</v>
      </c>
      <c r="D4819">
        <v>67560.851563000004</v>
      </c>
      <c r="E4819">
        <v>67578.59375</v>
      </c>
      <c r="F4819">
        <f t="shared" si="75"/>
        <v>1.7742186999996194E-2</v>
      </c>
    </row>
    <row r="4820" spans="1:6" x14ac:dyDescent="0.3">
      <c r="A4820">
        <v>64</v>
      </c>
      <c r="B4820">
        <v>24</v>
      </c>
      <c r="C4820">
        <v>1435.0417480000001</v>
      </c>
      <c r="D4820">
        <v>68060.921875</v>
      </c>
      <c r="E4820">
        <v>68090.125</v>
      </c>
      <c r="F4820">
        <f t="shared" si="75"/>
        <v>2.9203125E-2</v>
      </c>
    </row>
    <row r="4821" spans="1:6" x14ac:dyDescent="0.3">
      <c r="A4821">
        <v>64</v>
      </c>
      <c r="B4821">
        <v>25</v>
      </c>
      <c r="C4821">
        <v>530.00292999999999</v>
      </c>
      <c r="D4821">
        <v>69530.164063000004</v>
      </c>
      <c r="E4821">
        <v>69550.007813000004</v>
      </c>
      <c r="F4821">
        <f t="shared" si="75"/>
        <v>1.984375E-2</v>
      </c>
    </row>
    <row r="4822" spans="1:6" x14ac:dyDescent="0.3">
      <c r="A4822">
        <v>64</v>
      </c>
      <c r="B4822">
        <v>26</v>
      </c>
      <c r="C4822">
        <v>1838.8170170000001</v>
      </c>
      <c r="D4822">
        <v>70092.789063000004</v>
      </c>
      <c r="E4822">
        <v>70101.109375</v>
      </c>
      <c r="F4822">
        <f t="shared" si="75"/>
        <v>8.3203119999961921E-3</v>
      </c>
    </row>
    <row r="4823" spans="1:6" x14ac:dyDescent="0.3">
      <c r="A4823">
        <v>64</v>
      </c>
      <c r="B4823">
        <v>27</v>
      </c>
      <c r="C4823">
        <v>391.47100799999998</v>
      </c>
      <c r="D4823">
        <v>71948.242188000004</v>
      </c>
      <c r="E4823">
        <v>71968.460938000004</v>
      </c>
      <c r="F4823">
        <f t="shared" si="75"/>
        <v>2.0218750000000001E-2</v>
      </c>
    </row>
    <row r="4824" spans="1:6" x14ac:dyDescent="0.3">
      <c r="A4824">
        <v>64</v>
      </c>
      <c r="B4824">
        <v>28</v>
      </c>
      <c r="C4824">
        <v>168.39857499999999</v>
      </c>
      <c r="D4824">
        <v>72373.054688000004</v>
      </c>
      <c r="E4824">
        <v>72389.640625</v>
      </c>
      <c r="F4824">
        <f t="shared" si="75"/>
        <v>1.6585936999996193E-2</v>
      </c>
    </row>
    <row r="4825" spans="1:6" x14ac:dyDescent="0.3">
      <c r="A4825">
        <v>64</v>
      </c>
      <c r="B4825">
        <v>29</v>
      </c>
      <c r="C4825">
        <v>5602.5742190000001</v>
      </c>
      <c r="D4825">
        <v>72560.484375</v>
      </c>
      <c r="E4825">
        <v>72581.039063000004</v>
      </c>
      <c r="F4825">
        <f t="shared" si="75"/>
        <v>2.0554688000003807E-2</v>
      </c>
    </row>
    <row r="4826" spans="1:6" x14ac:dyDescent="0.3">
      <c r="A4826">
        <v>64</v>
      </c>
      <c r="B4826">
        <v>30</v>
      </c>
      <c r="C4826">
        <v>2899.7827149999998</v>
      </c>
      <c r="D4826">
        <v>78197.851563000004</v>
      </c>
      <c r="E4826">
        <v>78207.773438000004</v>
      </c>
      <c r="F4826">
        <f t="shared" si="75"/>
        <v>9.9218750000000001E-3</v>
      </c>
    </row>
    <row r="4827" spans="1:6" x14ac:dyDescent="0.3">
      <c r="A4827">
        <v>64</v>
      </c>
      <c r="B4827">
        <v>31</v>
      </c>
      <c r="C4827">
        <v>629.99926800000003</v>
      </c>
      <c r="D4827">
        <v>81114.507813000004</v>
      </c>
      <c r="E4827">
        <v>81131.039063000004</v>
      </c>
      <c r="F4827">
        <f t="shared" si="75"/>
        <v>1.6531250000000001E-2</v>
      </c>
    </row>
    <row r="4828" spans="1:6" x14ac:dyDescent="0.3">
      <c r="A4828">
        <v>64</v>
      </c>
      <c r="B4828">
        <v>32</v>
      </c>
      <c r="C4828">
        <v>2709.564453</v>
      </c>
      <c r="D4828">
        <v>81775.648438000004</v>
      </c>
      <c r="E4828">
        <v>81790.898438000004</v>
      </c>
      <c r="F4828">
        <f t="shared" si="75"/>
        <v>1.525E-2</v>
      </c>
    </row>
    <row r="4829" spans="1:6" x14ac:dyDescent="0.3">
      <c r="A4829">
        <v>64</v>
      </c>
      <c r="B4829">
        <v>33</v>
      </c>
      <c r="C4829">
        <v>123.48983800000001</v>
      </c>
      <c r="D4829">
        <v>84500.96875</v>
      </c>
      <c r="E4829">
        <v>84512.242188000004</v>
      </c>
      <c r="F4829">
        <f t="shared" si="75"/>
        <v>1.1273438000003808E-2</v>
      </c>
    </row>
    <row r="4830" spans="1:6" x14ac:dyDescent="0.3">
      <c r="A4830">
        <v>64</v>
      </c>
      <c r="B4830">
        <v>34</v>
      </c>
      <c r="C4830">
        <v>803.771118</v>
      </c>
      <c r="D4830">
        <v>84641.445313000004</v>
      </c>
      <c r="E4830">
        <v>84658.929688000004</v>
      </c>
      <c r="F4830">
        <f t="shared" si="75"/>
        <v>1.7484375E-2</v>
      </c>
    </row>
    <row r="4831" spans="1:6" x14ac:dyDescent="0.3">
      <c r="A4831">
        <v>64</v>
      </c>
      <c r="B4831">
        <v>35</v>
      </c>
      <c r="C4831">
        <v>146.47477699999999</v>
      </c>
      <c r="D4831">
        <v>85471.3125</v>
      </c>
      <c r="E4831">
        <v>85489.46875</v>
      </c>
      <c r="F4831">
        <f t="shared" si="75"/>
        <v>1.8156249999999999E-2</v>
      </c>
    </row>
    <row r="4832" spans="1:6" x14ac:dyDescent="0.3">
      <c r="A4832">
        <v>64</v>
      </c>
      <c r="B4832">
        <v>36</v>
      </c>
      <c r="C4832">
        <v>23.761921000000001</v>
      </c>
      <c r="D4832">
        <v>85643.171875</v>
      </c>
      <c r="E4832">
        <v>85660.007813000004</v>
      </c>
      <c r="F4832">
        <f t="shared" si="75"/>
        <v>1.6835938000003808E-2</v>
      </c>
    </row>
    <row r="4833" spans="1:6" x14ac:dyDescent="0.3">
      <c r="A4833">
        <v>64</v>
      </c>
      <c r="B4833">
        <v>37</v>
      </c>
      <c r="C4833">
        <v>2779.6203609999998</v>
      </c>
      <c r="D4833">
        <v>85690.15625</v>
      </c>
      <c r="E4833">
        <v>85697.945313000004</v>
      </c>
      <c r="F4833">
        <f t="shared" si="75"/>
        <v>7.7890630000038074E-3</v>
      </c>
    </row>
    <row r="4834" spans="1:6" x14ac:dyDescent="0.3">
      <c r="A4834">
        <v>64</v>
      </c>
      <c r="B4834">
        <v>38</v>
      </c>
      <c r="C4834">
        <v>485.47271699999999</v>
      </c>
      <c r="D4834">
        <v>88490.445313000004</v>
      </c>
      <c r="E4834">
        <v>88498.421875</v>
      </c>
      <c r="F4834">
        <f t="shared" si="75"/>
        <v>7.9765619999961936E-3</v>
      </c>
    </row>
    <row r="4835" spans="1:6" x14ac:dyDescent="0.3">
      <c r="A4835">
        <v>64</v>
      </c>
      <c r="B4835">
        <v>39</v>
      </c>
      <c r="C4835">
        <v>365.94976800000001</v>
      </c>
      <c r="D4835">
        <v>88990.609375</v>
      </c>
      <c r="E4835">
        <v>89000.085938000004</v>
      </c>
      <c r="F4835">
        <f t="shared" si="75"/>
        <v>9.4765630000038081E-3</v>
      </c>
    </row>
    <row r="4836" spans="1:6" x14ac:dyDescent="0.3">
      <c r="A4836">
        <v>64</v>
      </c>
      <c r="B4836">
        <v>40</v>
      </c>
      <c r="C4836">
        <v>1841.267578</v>
      </c>
      <c r="D4836">
        <v>89365.53125</v>
      </c>
      <c r="E4836">
        <v>89379.148438000004</v>
      </c>
      <c r="F4836">
        <f t="shared" si="75"/>
        <v>1.3617188000003807E-2</v>
      </c>
    </row>
    <row r="4837" spans="1:6" x14ac:dyDescent="0.3">
      <c r="A4837">
        <v>64</v>
      </c>
      <c r="B4837">
        <v>41</v>
      </c>
      <c r="C4837">
        <v>5978.5053710000002</v>
      </c>
      <c r="D4837">
        <v>91229.929688000004</v>
      </c>
      <c r="E4837">
        <v>91253.226563000004</v>
      </c>
      <c r="F4837">
        <f t="shared" si="75"/>
        <v>2.3296875000000002E-2</v>
      </c>
    </row>
    <row r="4838" spans="1:6" x14ac:dyDescent="0.3">
      <c r="A4838">
        <v>64</v>
      </c>
      <c r="B4838">
        <v>42</v>
      </c>
      <c r="C4838">
        <v>4442.6967770000001</v>
      </c>
      <c r="D4838">
        <v>97231.546875</v>
      </c>
      <c r="E4838">
        <v>97246.570313000004</v>
      </c>
      <c r="F4838">
        <f t="shared" si="75"/>
        <v>1.5023438000003808E-2</v>
      </c>
    </row>
    <row r="4839" spans="1:6" x14ac:dyDescent="0.3">
      <c r="A4839">
        <v>64</v>
      </c>
      <c r="B4839">
        <v>43</v>
      </c>
      <c r="C4839">
        <v>3112.0363769999999</v>
      </c>
      <c r="D4839">
        <v>101698.078125</v>
      </c>
      <c r="E4839">
        <v>101715.617188</v>
      </c>
      <c r="F4839">
        <f t="shared" si="75"/>
        <v>1.7539063000003807E-2</v>
      </c>
    </row>
    <row r="4840" spans="1:6" x14ac:dyDescent="0.3">
      <c r="A4840">
        <v>64</v>
      </c>
      <c r="B4840">
        <v>44</v>
      </c>
      <c r="C4840">
        <v>977.30468800000006</v>
      </c>
      <c r="D4840">
        <v>104831.554688</v>
      </c>
      <c r="E4840">
        <v>104842.671875</v>
      </c>
      <c r="F4840">
        <f t="shared" si="75"/>
        <v>1.1117186999996193E-2</v>
      </c>
    </row>
    <row r="4841" spans="1:6" x14ac:dyDescent="0.3">
      <c r="A4841">
        <v>64</v>
      </c>
      <c r="B4841">
        <v>45</v>
      </c>
      <c r="C4841">
        <v>3735.7155760000001</v>
      </c>
      <c r="D4841">
        <v>105828.398438</v>
      </c>
      <c r="E4841">
        <v>105845.164063</v>
      </c>
      <c r="F4841">
        <f t="shared" si="75"/>
        <v>1.6765624999999999E-2</v>
      </c>
    </row>
    <row r="4842" spans="1:6" x14ac:dyDescent="0.3">
      <c r="A4842">
        <v>64</v>
      </c>
      <c r="B4842">
        <v>46</v>
      </c>
      <c r="C4842">
        <v>3782.494385</v>
      </c>
      <c r="D4842">
        <v>109595.757813</v>
      </c>
      <c r="E4842">
        <v>109612.171875</v>
      </c>
      <c r="F4842">
        <f t="shared" si="75"/>
        <v>1.6414061999996194E-2</v>
      </c>
    </row>
    <row r="4843" spans="1:6" x14ac:dyDescent="0.3">
      <c r="A4843">
        <v>64</v>
      </c>
      <c r="B4843">
        <v>47</v>
      </c>
      <c r="C4843">
        <v>3132.3911130000001</v>
      </c>
      <c r="D4843">
        <v>113409.328125</v>
      </c>
      <c r="E4843">
        <v>113458.554688</v>
      </c>
      <c r="F4843">
        <f t="shared" si="75"/>
        <v>4.922656300000381E-2</v>
      </c>
    </row>
    <row r="4844" spans="1:6" x14ac:dyDescent="0.3">
      <c r="A4844">
        <v>64</v>
      </c>
      <c r="B4844">
        <v>48</v>
      </c>
      <c r="C4844">
        <v>783.07855199999995</v>
      </c>
      <c r="D4844">
        <v>116598.851563</v>
      </c>
      <c r="E4844">
        <v>116608.515625</v>
      </c>
      <c r="F4844">
        <f t="shared" si="75"/>
        <v>9.6640619999961933E-3</v>
      </c>
    </row>
    <row r="4845" spans="1:6" x14ac:dyDescent="0.3">
      <c r="A4845">
        <v>64</v>
      </c>
      <c r="B4845">
        <v>49</v>
      </c>
      <c r="C4845">
        <v>1373.3354489999999</v>
      </c>
      <c r="D4845">
        <v>117394.953125</v>
      </c>
      <c r="E4845">
        <v>117404.289063</v>
      </c>
      <c r="F4845">
        <f t="shared" si="75"/>
        <v>9.3359380000038079E-3</v>
      </c>
    </row>
    <row r="4846" spans="1:6" x14ac:dyDescent="0.3">
      <c r="A4846">
        <v>64</v>
      </c>
      <c r="B4846">
        <v>50</v>
      </c>
      <c r="C4846">
        <v>1936.045288</v>
      </c>
      <c r="D4846">
        <v>118791.335938</v>
      </c>
      <c r="E4846">
        <v>118804.820313</v>
      </c>
      <c r="F4846">
        <f t="shared" si="75"/>
        <v>1.3484375E-2</v>
      </c>
    </row>
    <row r="4847" spans="1:6" x14ac:dyDescent="0.3">
      <c r="A4847">
        <v>64</v>
      </c>
      <c r="B4847">
        <v>51</v>
      </c>
      <c r="C4847">
        <v>6356.5351559999999</v>
      </c>
      <c r="D4847">
        <v>120749.757813</v>
      </c>
      <c r="E4847">
        <v>120771.328125</v>
      </c>
      <c r="F4847">
        <f t="shared" si="75"/>
        <v>2.1570311999996192E-2</v>
      </c>
    </row>
    <row r="4848" spans="1:6" x14ac:dyDescent="0.3">
      <c r="A4848">
        <v>64</v>
      </c>
      <c r="B4848">
        <v>52</v>
      </c>
      <c r="C4848">
        <v>1084.8145750000001</v>
      </c>
      <c r="D4848">
        <v>127127.984375</v>
      </c>
      <c r="E4848">
        <v>127146.304688</v>
      </c>
      <c r="F4848">
        <f t="shared" si="75"/>
        <v>1.8320313000003807E-2</v>
      </c>
    </row>
    <row r="4849" spans="1:6" x14ac:dyDescent="0.3">
      <c r="A4849">
        <v>64</v>
      </c>
      <c r="B4849">
        <v>53</v>
      </c>
      <c r="C4849">
        <v>750.03619400000002</v>
      </c>
      <c r="D4849">
        <v>128238.796875</v>
      </c>
      <c r="E4849">
        <v>128257.695313</v>
      </c>
      <c r="F4849">
        <f t="shared" si="75"/>
        <v>1.8898438000003806E-2</v>
      </c>
    </row>
    <row r="4850" spans="1:6" x14ac:dyDescent="0.3">
      <c r="A4850">
        <v>64</v>
      </c>
      <c r="B4850">
        <v>54</v>
      </c>
      <c r="C4850">
        <v>462.03549199999998</v>
      </c>
      <c r="D4850">
        <v>129020.140625</v>
      </c>
      <c r="E4850">
        <v>129035.734375</v>
      </c>
      <c r="F4850">
        <f t="shared" si="75"/>
        <v>1.559375E-2</v>
      </c>
    </row>
    <row r="4851" spans="1:6" x14ac:dyDescent="0.3">
      <c r="A4851">
        <v>64</v>
      </c>
      <c r="B4851">
        <v>55</v>
      </c>
      <c r="C4851">
        <v>201.134094</v>
      </c>
      <c r="D4851">
        <v>129504.546875</v>
      </c>
      <c r="E4851">
        <v>129612.59375</v>
      </c>
      <c r="F4851">
        <f t="shared" si="75"/>
        <v>0.108046875</v>
      </c>
    </row>
    <row r="4852" spans="1:6" x14ac:dyDescent="0.3">
      <c r="A4852">
        <v>64</v>
      </c>
      <c r="B4852">
        <v>56</v>
      </c>
      <c r="C4852">
        <v>786.33154300000001</v>
      </c>
      <c r="D4852">
        <v>129817.125</v>
      </c>
      <c r="E4852">
        <v>129835.476563</v>
      </c>
      <c r="F4852">
        <f t="shared" si="75"/>
        <v>1.8351563000003807E-2</v>
      </c>
    </row>
    <row r="4853" spans="1:6" x14ac:dyDescent="0.3">
      <c r="A4853">
        <v>64</v>
      </c>
      <c r="B4853">
        <v>57</v>
      </c>
      <c r="C4853">
        <v>1937.331177</v>
      </c>
      <c r="D4853">
        <v>130629.710938</v>
      </c>
      <c r="E4853">
        <v>130650.734375</v>
      </c>
      <c r="F4853">
        <f t="shared" si="75"/>
        <v>2.1023436999996193E-2</v>
      </c>
    </row>
    <row r="4854" spans="1:6" x14ac:dyDescent="0.3">
      <c r="A4854">
        <v>64</v>
      </c>
      <c r="B4854">
        <v>58</v>
      </c>
      <c r="C4854">
        <v>589.021973</v>
      </c>
      <c r="D4854">
        <v>132592.671875</v>
      </c>
      <c r="E4854">
        <v>132610.5</v>
      </c>
      <c r="F4854">
        <f t="shared" si="75"/>
        <v>1.7828125E-2</v>
      </c>
    </row>
    <row r="4855" spans="1:6" x14ac:dyDescent="0.3">
      <c r="A4855">
        <v>64</v>
      </c>
      <c r="B4855">
        <v>59</v>
      </c>
      <c r="C4855">
        <v>4162.7319340000004</v>
      </c>
      <c r="D4855">
        <v>133206.703125</v>
      </c>
      <c r="E4855">
        <v>133228.15625</v>
      </c>
      <c r="F4855">
        <f t="shared" si="75"/>
        <v>2.1453125E-2</v>
      </c>
    </row>
    <row r="4856" spans="1:6" x14ac:dyDescent="0.3">
      <c r="A4856">
        <v>64</v>
      </c>
      <c r="B4856">
        <v>60</v>
      </c>
      <c r="C4856">
        <v>2297.7338869999999</v>
      </c>
      <c r="D4856">
        <v>137390.515625</v>
      </c>
      <c r="E4856">
        <v>137402.125</v>
      </c>
      <c r="F4856">
        <f t="shared" si="75"/>
        <v>1.1609375E-2</v>
      </c>
    </row>
    <row r="4857" spans="1:6" x14ac:dyDescent="0.3">
      <c r="A4857">
        <v>64</v>
      </c>
      <c r="B4857">
        <v>61</v>
      </c>
      <c r="C4857">
        <v>67.725227000000004</v>
      </c>
      <c r="D4857">
        <v>139709.640625</v>
      </c>
      <c r="E4857">
        <v>139730.65625</v>
      </c>
      <c r="F4857">
        <f t="shared" si="75"/>
        <v>2.1015625E-2</v>
      </c>
    </row>
    <row r="4858" spans="1:6" x14ac:dyDescent="0.3">
      <c r="A4858">
        <v>64</v>
      </c>
      <c r="B4858">
        <v>62</v>
      </c>
      <c r="C4858">
        <v>3521.9145509999998</v>
      </c>
      <c r="D4858">
        <v>139803.390625</v>
      </c>
      <c r="E4858">
        <v>139823.5</v>
      </c>
      <c r="F4858">
        <f t="shared" si="75"/>
        <v>2.0109374999999999E-2</v>
      </c>
    </row>
    <row r="4859" spans="1:6" x14ac:dyDescent="0.3">
      <c r="A4859">
        <v>64</v>
      </c>
      <c r="B4859">
        <v>63</v>
      </c>
      <c r="C4859">
        <v>4751.185547</v>
      </c>
      <c r="D4859">
        <v>143358.984375</v>
      </c>
      <c r="E4859">
        <v>143378.609375</v>
      </c>
      <c r="F4859">
        <f t="shared" si="75"/>
        <v>1.9625E-2</v>
      </c>
    </row>
    <row r="4860" spans="1:6" x14ac:dyDescent="0.3">
      <c r="A4860">
        <v>64</v>
      </c>
      <c r="B4860">
        <v>64</v>
      </c>
      <c r="C4860">
        <v>3018.220703</v>
      </c>
      <c r="D4860">
        <v>148133.875</v>
      </c>
      <c r="E4860">
        <v>148147.40625</v>
      </c>
      <c r="F4860">
        <f t="shared" si="75"/>
        <v>1.353125E-2</v>
      </c>
    </row>
    <row r="4861" spans="1:6" x14ac:dyDescent="0.3">
      <c r="A4861">
        <v>64</v>
      </c>
      <c r="B4861">
        <v>65</v>
      </c>
      <c r="C4861">
        <v>3688.4614259999998</v>
      </c>
      <c r="D4861">
        <v>151170.84375</v>
      </c>
      <c r="E4861">
        <v>151179.5</v>
      </c>
      <c r="F4861">
        <f t="shared" si="75"/>
        <v>8.6562500000000007E-3</v>
      </c>
    </row>
    <row r="4862" spans="1:6" x14ac:dyDescent="0.3">
      <c r="A4862">
        <v>64</v>
      </c>
      <c r="B4862">
        <v>66</v>
      </c>
      <c r="C4862">
        <v>219.64550800000001</v>
      </c>
      <c r="D4862">
        <v>154875.359375</v>
      </c>
      <c r="E4862">
        <v>154896.234375</v>
      </c>
      <c r="F4862">
        <f t="shared" si="75"/>
        <v>2.0875000000000001E-2</v>
      </c>
    </row>
    <row r="4863" spans="1:6" x14ac:dyDescent="0.3">
      <c r="A4863">
        <v>64</v>
      </c>
      <c r="B4863">
        <v>67</v>
      </c>
      <c r="C4863">
        <v>7.3991619999999996</v>
      </c>
      <c r="D4863">
        <v>155125.421875</v>
      </c>
      <c r="E4863">
        <v>155145.4375</v>
      </c>
      <c r="F4863">
        <f t="shared" si="75"/>
        <v>2.0015624999999999E-2</v>
      </c>
    </row>
    <row r="4864" spans="1:6" x14ac:dyDescent="0.3">
      <c r="A4864">
        <v>64</v>
      </c>
      <c r="B4864">
        <v>68</v>
      </c>
      <c r="C4864">
        <v>1974.1694339999999</v>
      </c>
      <c r="D4864">
        <v>155156.625</v>
      </c>
      <c r="E4864">
        <v>155173.515625</v>
      </c>
      <c r="F4864">
        <f t="shared" si="75"/>
        <v>1.6890624999999999E-2</v>
      </c>
    </row>
    <row r="4865" spans="1:6" x14ac:dyDescent="0.3">
      <c r="A4865">
        <v>64</v>
      </c>
      <c r="B4865">
        <v>69</v>
      </c>
      <c r="C4865">
        <v>311.72238199999998</v>
      </c>
      <c r="D4865">
        <v>157156.828125</v>
      </c>
      <c r="E4865">
        <v>157177.3125</v>
      </c>
      <c r="F4865">
        <f t="shared" si="75"/>
        <v>2.0484374999999999E-2</v>
      </c>
    </row>
    <row r="4866" spans="1:6" x14ac:dyDescent="0.3">
      <c r="A4866">
        <v>64</v>
      </c>
      <c r="B4866">
        <v>70</v>
      </c>
      <c r="C4866">
        <v>3959.608643</v>
      </c>
      <c r="D4866">
        <v>157500.65625</v>
      </c>
      <c r="E4866">
        <v>157597.234375</v>
      </c>
      <c r="F4866">
        <f t="shared" si="75"/>
        <v>9.6578125000000001E-2</v>
      </c>
    </row>
    <row r="4867" spans="1:6" x14ac:dyDescent="0.3">
      <c r="A4867">
        <v>64</v>
      </c>
      <c r="B4867">
        <v>71</v>
      </c>
      <c r="C4867">
        <v>226.87956199999999</v>
      </c>
      <c r="D4867">
        <v>161564.53125</v>
      </c>
      <c r="E4867">
        <v>161591.828125</v>
      </c>
      <c r="F4867">
        <f t="shared" si="75"/>
        <v>2.7296875000000002E-2</v>
      </c>
    </row>
    <row r="4868" spans="1:6" x14ac:dyDescent="0.3">
      <c r="A4868">
        <v>64</v>
      </c>
      <c r="B4868">
        <v>72</v>
      </c>
      <c r="C4868">
        <v>137.03990200000001</v>
      </c>
      <c r="D4868">
        <v>161830.203125</v>
      </c>
      <c r="E4868">
        <v>161849.90625</v>
      </c>
      <c r="F4868">
        <f t="shared" si="75"/>
        <v>1.9703124999999998E-2</v>
      </c>
    </row>
    <row r="4869" spans="1:6" x14ac:dyDescent="0.3">
      <c r="A4869">
        <v>64</v>
      </c>
      <c r="B4869">
        <v>73</v>
      </c>
      <c r="C4869">
        <v>5514.1083980000003</v>
      </c>
      <c r="D4869">
        <v>162002.109375</v>
      </c>
      <c r="E4869">
        <v>162017.734375</v>
      </c>
      <c r="F4869">
        <f t="shared" si="75"/>
        <v>1.5625E-2</v>
      </c>
    </row>
    <row r="4870" spans="1:6" x14ac:dyDescent="0.3">
      <c r="A4870">
        <v>64</v>
      </c>
      <c r="B4870">
        <v>74</v>
      </c>
      <c r="C4870">
        <v>181.18795800000001</v>
      </c>
      <c r="D4870">
        <v>167541.078125</v>
      </c>
      <c r="E4870">
        <v>167562.578125</v>
      </c>
      <c r="F4870">
        <f t="shared" si="75"/>
        <v>2.1499999999999998E-2</v>
      </c>
    </row>
    <row r="4871" spans="1:6" x14ac:dyDescent="0.3">
      <c r="A4871">
        <v>64</v>
      </c>
      <c r="B4871">
        <v>75</v>
      </c>
      <c r="C4871">
        <v>3745.2226559999999</v>
      </c>
      <c r="D4871">
        <v>167744.21875</v>
      </c>
      <c r="E4871">
        <v>167765.40625</v>
      </c>
      <c r="F4871">
        <f t="shared" si="75"/>
        <v>2.1187500000000001E-2</v>
      </c>
    </row>
    <row r="4872" spans="1:6" x14ac:dyDescent="0.3">
      <c r="A4872">
        <v>65</v>
      </c>
      <c r="B4872">
        <v>0</v>
      </c>
      <c r="C4872">
        <v>552.48461899999995</v>
      </c>
      <c r="D4872">
        <v>26352.439452999999</v>
      </c>
      <c r="E4872">
        <v>26376.859375</v>
      </c>
      <c r="F4872">
        <f t="shared" si="75"/>
        <v>2.4419922000000951E-2</v>
      </c>
    </row>
    <row r="4873" spans="1:6" x14ac:dyDescent="0.3">
      <c r="A4873">
        <v>65</v>
      </c>
      <c r="B4873">
        <v>1</v>
      </c>
      <c r="C4873">
        <v>1044.6926269999999</v>
      </c>
      <c r="D4873">
        <v>26930.701172000001</v>
      </c>
      <c r="E4873">
        <v>26960.533202999999</v>
      </c>
      <c r="F4873">
        <f t="shared" si="75"/>
        <v>2.9832030999998097E-2</v>
      </c>
    </row>
    <row r="4874" spans="1:6" x14ac:dyDescent="0.3">
      <c r="A4874">
        <v>65</v>
      </c>
      <c r="B4874">
        <v>2</v>
      </c>
      <c r="C4874">
        <v>1223.595337</v>
      </c>
      <c r="D4874">
        <v>28009.728515999999</v>
      </c>
      <c r="E4874">
        <v>28029.300781000002</v>
      </c>
      <c r="F4874">
        <f t="shared" si="75"/>
        <v>1.9572265000002517E-2</v>
      </c>
    </row>
    <row r="4875" spans="1:6" x14ac:dyDescent="0.3">
      <c r="A4875">
        <v>65</v>
      </c>
      <c r="B4875">
        <v>3</v>
      </c>
      <c r="C4875">
        <v>163.226181</v>
      </c>
      <c r="D4875">
        <v>29262.113281000002</v>
      </c>
      <c r="E4875">
        <v>29277.742188</v>
      </c>
      <c r="F4875">
        <f t="shared" ref="F4875:F4938" si="76">(E4875-D4875)/1000</f>
        <v>1.5628906999998436E-2</v>
      </c>
    </row>
    <row r="4876" spans="1:6" x14ac:dyDescent="0.3">
      <c r="A4876">
        <v>65</v>
      </c>
      <c r="B4876">
        <v>4</v>
      </c>
      <c r="C4876">
        <v>333.09304800000001</v>
      </c>
      <c r="D4876">
        <v>29449.722656000002</v>
      </c>
      <c r="E4876">
        <v>29469.96875</v>
      </c>
      <c r="F4876">
        <f t="shared" si="76"/>
        <v>2.0246093999998264E-2</v>
      </c>
    </row>
    <row r="4877" spans="1:6" x14ac:dyDescent="0.3">
      <c r="A4877">
        <v>65</v>
      </c>
      <c r="B4877">
        <v>5</v>
      </c>
      <c r="C4877">
        <v>3757.9689939999998</v>
      </c>
      <c r="D4877">
        <v>29808.998047000001</v>
      </c>
      <c r="E4877">
        <v>29827.615234000001</v>
      </c>
      <c r="F4877">
        <f t="shared" si="76"/>
        <v>1.861718699999983E-2</v>
      </c>
    </row>
    <row r="4878" spans="1:6" x14ac:dyDescent="0.3">
      <c r="A4878">
        <v>65</v>
      </c>
      <c r="B4878">
        <v>6</v>
      </c>
      <c r="C4878">
        <v>759.56152299999997</v>
      </c>
      <c r="D4878">
        <v>33587.492187999997</v>
      </c>
      <c r="E4878">
        <v>33598.128905999998</v>
      </c>
      <c r="F4878">
        <f t="shared" si="76"/>
        <v>1.0636718000001565E-2</v>
      </c>
    </row>
    <row r="4879" spans="1:6" x14ac:dyDescent="0.3">
      <c r="A4879">
        <v>65</v>
      </c>
      <c r="B4879">
        <v>7</v>
      </c>
      <c r="C4879">
        <v>3639.2834469999998</v>
      </c>
      <c r="D4879">
        <v>34358.105469000002</v>
      </c>
      <c r="E4879">
        <v>34371.421875</v>
      </c>
      <c r="F4879">
        <f t="shared" si="76"/>
        <v>1.3316405999998096E-2</v>
      </c>
    </row>
    <row r="4880" spans="1:6" x14ac:dyDescent="0.3">
      <c r="A4880">
        <v>65</v>
      </c>
      <c r="B4880">
        <v>8</v>
      </c>
      <c r="C4880">
        <v>580.11029099999996</v>
      </c>
      <c r="D4880">
        <v>38011.261719000002</v>
      </c>
      <c r="E4880">
        <v>38024.449219000002</v>
      </c>
      <c r="F4880">
        <f t="shared" si="76"/>
        <v>1.31875E-2</v>
      </c>
    </row>
    <row r="4881" spans="1:6" x14ac:dyDescent="0.3">
      <c r="A4881">
        <v>65</v>
      </c>
      <c r="B4881">
        <v>9</v>
      </c>
      <c r="C4881">
        <v>653.47119099999998</v>
      </c>
      <c r="D4881">
        <v>38605.039062999997</v>
      </c>
      <c r="E4881">
        <v>38618.617187999997</v>
      </c>
      <c r="F4881">
        <f t="shared" si="76"/>
        <v>1.3578125E-2</v>
      </c>
    </row>
    <row r="4882" spans="1:6" x14ac:dyDescent="0.3">
      <c r="A4882">
        <v>65</v>
      </c>
      <c r="B4882">
        <v>10</v>
      </c>
      <c r="C4882">
        <v>628.32733199999996</v>
      </c>
      <c r="D4882">
        <v>39277.222655999998</v>
      </c>
      <c r="E4882">
        <v>39284.332030999998</v>
      </c>
      <c r="F4882">
        <f t="shared" si="76"/>
        <v>7.1093750000000002E-3</v>
      </c>
    </row>
    <row r="4883" spans="1:6" x14ac:dyDescent="0.3">
      <c r="A4883">
        <v>65</v>
      </c>
      <c r="B4883">
        <v>11</v>
      </c>
      <c r="C4883">
        <v>5964.0039059999999</v>
      </c>
      <c r="D4883">
        <v>39917.964844000002</v>
      </c>
      <c r="E4883">
        <v>39942.820312999997</v>
      </c>
      <c r="F4883">
        <f t="shared" si="76"/>
        <v>2.4855468999994627E-2</v>
      </c>
    </row>
    <row r="4884" spans="1:6" x14ac:dyDescent="0.3">
      <c r="A4884">
        <v>65</v>
      </c>
      <c r="B4884">
        <v>12</v>
      </c>
      <c r="C4884">
        <v>3798.7414549999999</v>
      </c>
      <c r="D4884">
        <v>45913.246094000002</v>
      </c>
      <c r="E4884">
        <v>45930.21875</v>
      </c>
      <c r="F4884">
        <f t="shared" si="76"/>
        <v>1.6972655999998098E-2</v>
      </c>
    </row>
    <row r="4885" spans="1:6" x14ac:dyDescent="0.3">
      <c r="A4885">
        <v>65</v>
      </c>
      <c r="B4885">
        <v>13</v>
      </c>
      <c r="C4885">
        <v>292.62560999999999</v>
      </c>
      <c r="D4885">
        <v>49733.121094000002</v>
      </c>
      <c r="E4885">
        <v>49758.585937999997</v>
      </c>
      <c r="F4885">
        <f t="shared" si="76"/>
        <v>2.5464843999994626E-2</v>
      </c>
    </row>
    <row r="4886" spans="1:6" x14ac:dyDescent="0.3">
      <c r="A4886">
        <v>65</v>
      </c>
      <c r="B4886">
        <v>14</v>
      </c>
      <c r="C4886">
        <v>972.03826900000001</v>
      </c>
      <c r="D4886">
        <v>50065.308594000002</v>
      </c>
      <c r="E4886">
        <v>50075.953125</v>
      </c>
      <c r="F4886">
        <f t="shared" si="76"/>
        <v>1.0644530999998096E-2</v>
      </c>
    </row>
    <row r="4887" spans="1:6" x14ac:dyDescent="0.3">
      <c r="A4887">
        <v>65</v>
      </c>
      <c r="B4887">
        <v>15</v>
      </c>
      <c r="C4887">
        <v>1839.888672</v>
      </c>
      <c r="D4887">
        <v>51049.800780999998</v>
      </c>
      <c r="E4887">
        <v>51069.726562999997</v>
      </c>
      <c r="F4887">
        <f t="shared" si="76"/>
        <v>1.9925781999998435E-2</v>
      </c>
    </row>
    <row r="4888" spans="1:6" x14ac:dyDescent="0.3">
      <c r="A4888">
        <v>65</v>
      </c>
      <c r="B4888">
        <v>16</v>
      </c>
      <c r="C4888">
        <v>2530.2456050000001</v>
      </c>
      <c r="D4888">
        <v>52920.269530999998</v>
      </c>
      <c r="E4888">
        <v>52931.355469000002</v>
      </c>
      <c r="F4888">
        <f t="shared" si="76"/>
        <v>1.1085938000003808E-2</v>
      </c>
    </row>
    <row r="4889" spans="1:6" x14ac:dyDescent="0.3">
      <c r="A4889">
        <v>65</v>
      </c>
      <c r="B4889">
        <v>17</v>
      </c>
      <c r="C4889">
        <v>1866.8713379999999</v>
      </c>
      <c r="D4889">
        <v>55472.324219000002</v>
      </c>
      <c r="E4889">
        <v>55482.539062999997</v>
      </c>
      <c r="F4889">
        <f t="shared" si="76"/>
        <v>1.0214843999994628E-2</v>
      </c>
    </row>
    <row r="4890" spans="1:6" x14ac:dyDescent="0.3">
      <c r="A4890">
        <v>65</v>
      </c>
      <c r="B4890">
        <v>18</v>
      </c>
      <c r="C4890">
        <v>252.75299100000001</v>
      </c>
      <c r="D4890">
        <v>57363.851562999997</v>
      </c>
      <c r="E4890">
        <v>57378.148437999997</v>
      </c>
      <c r="F4890">
        <f t="shared" si="76"/>
        <v>1.4296875000000001E-2</v>
      </c>
    </row>
    <row r="4891" spans="1:6" x14ac:dyDescent="0.3">
      <c r="A4891">
        <v>65</v>
      </c>
      <c r="B4891">
        <v>19</v>
      </c>
      <c r="C4891">
        <v>4035.2763669999999</v>
      </c>
      <c r="D4891">
        <v>57632.804687999997</v>
      </c>
      <c r="E4891">
        <v>57647.574219000002</v>
      </c>
      <c r="F4891">
        <f t="shared" si="76"/>
        <v>1.4769531000005373E-2</v>
      </c>
    </row>
    <row r="4892" spans="1:6" x14ac:dyDescent="0.3">
      <c r="A4892">
        <v>65</v>
      </c>
      <c r="B4892">
        <v>20</v>
      </c>
      <c r="C4892">
        <v>3297.1096189999998</v>
      </c>
      <c r="D4892">
        <v>61685.136719000002</v>
      </c>
      <c r="E4892">
        <v>61700.890625</v>
      </c>
      <c r="F4892">
        <f t="shared" si="76"/>
        <v>1.5753905999998097E-2</v>
      </c>
    </row>
    <row r="4893" spans="1:6" x14ac:dyDescent="0.3">
      <c r="A4893">
        <v>65</v>
      </c>
      <c r="B4893">
        <v>21</v>
      </c>
      <c r="C4893">
        <v>3389.66626</v>
      </c>
      <c r="D4893">
        <v>65012.242187999997</v>
      </c>
      <c r="E4893">
        <v>65029.066405999998</v>
      </c>
      <c r="F4893">
        <f t="shared" si="76"/>
        <v>1.6824218000001567E-2</v>
      </c>
    </row>
    <row r="4894" spans="1:6" x14ac:dyDescent="0.3">
      <c r="A4894">
        <v>65</v>
      </c>
      <c r="B4894">
        <v>22</v>
      </c>
      <c r="C4894">
        <v>2025.094971</v>
      </c>
      <c r="D4894">
        <v>68420.359375</v>
      </c>
      <c r="E4894">
        <v>68437.140625</v>
      </c>
      <c r="F4894">
        <f t="shared" si="76"/>
        <v>1.6781250000000001E-2</v>
      </c>
    </row>
    <row r="4895" spans="1:6" x14ac:dyDescent="0.3">
      <c r="A4895">
        <v>65</v>
      </c>
      <c r="B4895">
        <v>23</v>
      </c>
      <c r="C4895">
        <v>258.37085000000002</v>
      </c>
      <c r="D4895">
        <v>70476.273438000004</v>
      </c>
      <c r="E4895">
        <v>70493.140625</v>
      </c>
      <c r="F4895">
        <f t="shared" si="76"/>
        <v>1.6867186999996193E-2</v>
      </c>
    </row>
    <row r="4896" spans="1:6" x14ac:dyDescent="0.3">
      <c r="A4896">
        <v>65</v>
      </c>
      <c r="B4896">
        <v>24</v>
      </c>
      <c r="C4896">
        <v>4183.3862300000001</v>
      </c>
      <c r="D4896">
        <v>70757.601563000004</v>
      </c>
      <c r="E4896">
        <v>70765.859375</v>
      </c>
      <c r="F4896">
        <f t="shared" si="76"/>
        <v>8.2578119999961921E-3</v>
      </c>
    </row>
    <row r="4897" spans="1:6" x14ac:dyDescent="0.3">
      <c r="A4897">
        <v>65</v>
      </c>
      <c r="B4897">
        <v>25</v>
      </c>
      <c r="C4897">
        <v>855.05487100000005</v>
      </c>
      <c r="D4897">
        <v>74961.421875</v>
      </c>
      <c r="E4897">
        <v>74975.890625</v>
      </c>
      <c r="F4897">
        <f t="shared" si="76"/>
        <v>1.4468750000000001E-2</v>
      </c>
    </row>
    <row r="4898" spans="1:6" x14ac:dyDescent="0.3">
      <c r="A4898">
        <v>65</v>
      </c>
      <c r="B4898">
        <v>26</v>
      </c>
      <c r="C4898">
        <v>279.59716800000001</v>
      </c>
      <c r="D4898">
        <v>75835.070313000004</v>
      </c>
      <c r="E4898">
        <v>75867.09375</v>
      </c>
      <c r="F4898">
        <f t="shared" si="76"/>
        <v>3.2023436999996192E-2</v>
      </c>
    </row>
    <row r="4899" spans="1:6" x14ac:dyDescent="0.3">
      <c r="A4899">
        <v>65</v>
      </c>
      <c r="B4899">
        <v>27</v>
      </c>
      <c r="C4899">
        <v>1256.614746</v>
      </c>
      <c r="D4899">
        <v>76147.609375</v>
      </c>
      <c r="E4899">
        <v>76167.398438000004</v>
      </c>
      <c r="F4899">
        <f t="shared" si="76"/>
        <v>1.9789063000003809E-2</v>
      </c>
    </row>
    <row r="4900" spans="1:6" x14ac:dyDescent="0.3">
      <c r="A4900">
        <v>65</v>
      </c>
      <c r="B4900">
        <v>28</v>
      </c>
      <c r="C4900">
        <v>178.049744</v>
      </c>
      <c r="D4900">
        <v>77428.960938000004</v>
      </c>
      <c r="E4900">
        <v>77451.40625</v>
      </c>
      <c r="F4900">
        <f t="shared" si="76"/>
        <v>2.2445311999996193E-2</v>
      </c>
    </row>
    <row r="4901" spans="1:6" x14ac:dyDescent="0.3">
      <c r="A4901">
        <v>65</v>
      </c>
      <c r="B4901">
        <v>29</v>
      </c>
      <c r="C4901">
        <v>3366.2045899999998</v>
      </c>
      <c r="D4901">
        <v>77632.804688000004</v>
      </c>
      <c r="E4901">
        <v>77646.0625</v>
      </c>
      <c r="F4901">
        <f t="shared" si="76"/>
        <v>1.3257811999996193E-2</v>
      </c>
    </row>
    <row r="4902" spans="1:6" x14ac:dyDescent="0.3">
      <c r="A4902">
        <v>65</v>
      </c>
      <c r="B4902">
        <v>30</v>
      </c>
      <c r="C4902">
        <v>7462.9868159999996</v>
      </c>
      <c r="D4902">
        <v>81020.789063000004</v>
      </c>
      <c r="E4902">
        <v>81036.328125</v>
      </c>
      <c r="F4902">
        <f t="shared" si="76"/>
        <v>1.5539061999996193E-2</v>
      </c>
    </row>
    <row r="4903" spans="1:6" x14ac:dyDescent="0.3">
      <c r="A4903">
        <v>65</v>
      </c>
      <c r="B4903">
        <v>31</v>
      </c>
      <c r="C4903">
        <v>1999.2211910000001</v>
      </c>
      <c r="D4903">
        <v>88506.101563000004</v>
      </c>
      <c r="E4903">
        <v>88519.265625</v>
      </c>
      <c r="F4903">
        <f t="shared" si="76"/>
        <v>1.3164061999996193E-2</v>
      </c>
    </row>
    <row r="4904" spans="1:6" x14ac:dyDescent="0.3">
      <c r="A4904">
        <v>65</v>
      </c>
      <c r="B4904">
        <v>32</v>
      </c>
      <c r="C4904">
        <v>386.65164199999998</v>
      </c>
      <c r="D4904">
        <v>90526.695313000004</v>
      </c>
      <c r="E4904">
        <v>90546.03125</v>
      </c>
      <c r="F4904">
        <f t="shared" si="76"/>
        <v>1.9335936999996192E-2</v>
      </c>
    </row>
    <row r="4905" spans="1:6" x14ac:dyDescent="0.3">
      <c r="A4905">
        <v>65</v>
      </c>
      <c r="B4905">
        <v>33</v>
      </c>
      <c r="C4905">
        <v>2417.3469239999999</v>
      </c>
      <c r="D4905">
        <v>90932.945313000004</v>
      </c>
      <c r="E4905">
        <v>90946.867188000004</v>
      </c>
      <c r="F4905">
        <f t="shared" si="76"/>
        <v>1.3921875E-2</v>
      </c>
    </row>
    <row r="4906" spans="1:6" x14ac:dyDescent="0.3">
      <c r="A4906">
        <v>65</v>
      </c>
      <c r="B4906">
        <v>34</v>
      </c>
      <c r="C4906">
        <v>161.96829199999999</v>
      </c>
      <c r="D4906">
        <v>93372.882813000004</v>
      </c>
      <c r="E4906">
        <v>93378.914063000004</v>
      </c>
      <c r="F4906">
        <f t="shared" si="76"/>
        <v>6.0312500000000002E-3</v>
      </c>
    </row>
    <row r="4907" spans="1:6" x14ac:dyDescent="0.3">
      <c r="A4907">
        <v>65</v>
      </c>
      <c r="B4907">
        <v>35</v>
      </c>
      <c r="C4907">
        <v>759.11547900000005</v>
      </c>
      <c r="D4907">
        <v>93544.945313000004</v>
      </c>
      <c r="E4907">
        <v>93565.148438000004</v>
      </c>
      <c r="F4907">
        <f t="shared" si="76"/>
        <v>2.0203124999999999E-2</v>
      </c>
    </row>
    <row r="4908" spans="1:6" x14ac:dyDescent="0.3">
      <c r="A4908">
        <v>65</v>
      </c>
      <c r="B4908">
        <v>36</v>
      </c>
      <c r="C4908">
        <v>767.51910399999997</v>
      </c>
      <c r="D4908">
        <v>94326.335938000004</v>
      </c>
      <c r="E4908">
        <v>94343.632813000004</v>
      </c>
      <c r="F4908">
        <f t="shared" si="76"/>
        <v>1.7296875E-2</v>
      </c>
    </row>
    <row r="4909" spans="1:6" x14ac:dyDescent="0.3">
      <c r="A4909">
        <v>65</v>
      </c>
      <c r="B4909">
        <v>37</v>
      </c>
      <c r="C4909">
        <v>453.13497899999999</v>
      </c>
      <c r="D4909">
        <v>95118.3125</v>
      </c>
      <c r="E4909">
        <v>95135.109375</v>
      </c>
      <c r="F4909">
        <f t="shared" si="76"/>
        <v>1.6796874999999999E-2</v>
      </c>
    </row>
    <row r="4910" spans="1:6" x14ac:dyDescent="0.3">
      <c r="A4910">
        <v>65</v>
      </c>
      <c r="B4910">
        <v>38</v>
      </c>
      <c r="C4910">
        <v>554.65808100000004</v>
      </c>
      <c r="D4910">
        <v>95600.265625</v>
      </c>
      <c r="E4910">
        <v>95619.757813000004</v>
      </c>
      <c r="F4910">
        <f t="shared" si="76"/>
        <v>1.9492188000003807E-2</v>
      </c>
    </row>
    <row r="4911" spans="1:6" x14ac:dyDescent="0.3">
      <c r="A4911">
        <v>65</v>
      </c>
      <c r="B4911">
        <v>39</v>
      </c>
      <c r="C4911">
        <v>1160.5656739999999</v>
      </c>
      <c r="D4911">
        <v>96178.351563000004</v>
      </c>
      <c r="E4911">
        <v>96189.289063000004</v>
      </c>
      <c r="F4911">
        <f t="shared" si="76"/>
        <v>1.0937499999999999E-2</v>
      </c>
    </row>
    <row r="4912" spans="1:6" x14ac:dyDescent="0.3">
      <c r="A4912">
        <v>65</v>
      </c>
      <c r="B4912">
        <v>40</v>
      </c>
      <c r="C4912">
        <v>505.88382000000001</v>
      </c>
      <c r="D4912">
        <v>97356.726563000004</v>
      </c>
      <c r="E4912">
        <v>97382.375</v>
      </c>
      <c r="F4912">
        <f t="shared" si="76"/>
        <v>2.5648436999996194E-2</v>
      </c>
    </row>
    <row r="4913" spans="1:6" x14ac:dyDescent="0.3">
      <c r="A4913">
        <v>65</v>
      </c>
      <c r="B4913">
        <v>41</v>
      </c>
      <c r="C4913">
        <v>606.55181900000002</v>
      </c>
      <c r="D4913">
        <v>97894.515625</v>
      </c>
      <c r="E4913">
        <v>97908.265625</v>
      </c>
      <c r="F4913">
        <f t="shared" si="76"/>
        <v>1.375E-2</v>
      </c>
    </row>
    <row r="4914" spans="1:6" x14ac:dyDescent="0.3">
      <c r="A4914">
        <v>65</v>
      </c>
      <c r="B4914">
        <v>42</v>
      </c>
      <c r="C4914">
        <v>5152.6723629999997</v>
      </c>
      <c r="D4914">
        <v>98519.429688000004</v>
      </c>
      <c r="E4914">
        <v>98544.054688000004</v>
      </c>
      <c r="F4914">
        <f t="shared" si="76"/>
        <v>2.4625000000000001E-2</v>
      </c>
    </row>
    <row r="4915" spans="1:6" x14ac:dyDescent="0.3">
      <c r="A4915">
        <v>65</v>
      </c>
      <c r="B4915">
        <v>43</v>
      </c>
      <c r="C4915">
        <v>676.70794699999999</v>
      </c>
      <c r="D4915">
        <v>103700.492188</v>
      </c>
      <c r="E4915">
        <v>103725.835938</v>
      </c>
      <c r="F4915">
        <f t="shared" si="76"/>
        <v>2.5343750000000002E-2</v>
      </c>
    </row>
    <row r="4916" spans="1:6" x14ac:dyDescent="0.3">
      <c r="A4916">
        <v>65</v>
      </c>
      <c r="B4916">
        <v>44</v>
      </c>
      <c r="C4916">
        <v>1866.716064</v>
      </c>
      <c r="D4916">
        <v>104409.53125</v>
      </c>
      <c r="E4916">
        <v>104429.242188</v>
      </c>
      <c r="F4916">
        <f t="shared" si="76"/>
        <v>1.9710938000003807E-2</v>
      </c>
    </row>
    <row r="4917" spans="1:6" x14ac:dyDescent="0.3">
      <c r="A4917">
        <v>65</v>
      </c>
      <c r="B4917">
        <v>45</v>
      </c>
      <c r="C4917">
        <v>1561.1441649999999</v>
      </c>
      <c r="D4917">
        <v>106297.195313</v>
      </c>
      <c r="E4917">
        <v>106317.023438</v>
      </c>
      <c r="F4917">
        <f t="shared" si="76"/>
        <v>1.9828124999999999E-2</v>
      </c>
    </row>
    <row r="4918" spans="1:6" x14ac:dyDescent="0.3">
      <c r="A4918">
        <v>65</v>
      </c>
      <c r="B4918">
        <v>46</v>
      </c>
      <c r="C4918">
        <v>419.80529799999999</v>
      </c>
      <c r="D4918">
        <v>107891.726563</v>
      </c>
      <c r="E4918">
        <v>107912.140625</v>
      </c>
      <c r="F4918">
        <f t="shared" si="76"/>
        <v>2.0414061999996194E-2</v>
      </c>
    </row>
    <row r="4919" spans="1:6" x14ac:dyDescent="0.3">
      <c r="A4919">
        <v>65</v>
      </c>
      <c r="B4919">
        <v>47</v>
      </c>
      <c r="C4919">
        <v>8131.3505859999996</v>
      </c>
      <c r="D4919">
        <v>108344.890625</v>
      </c>
      <c r="E4919">
        <v>108399.171875</v>
      </c>
      <c r="F4919">
        <f t="shared" si="76"/>
        <v>5.4281250000000003E-2</v>
      </c>
    </row>
    <row r="4920" spans="1:6" x14ac:dyDescent="0.3">
      <c r="A4920">
        <v>65</v>
      </c>
      <c r="B4920">
        <v>48</v>
      </c>
      <c r="C4920">
        <v>1892.3354489999999</v>
      </c>
      <c r="D4920">
        <v>116536.359375</v>
      </c>
      <c r="E4920">
        <v>116559.085938</v>
      </c>
      <c r="F4920">
        <f t="shared" si="76"/>
        <v>2.2726563000003808E-2</v>
      </c>
    </row>
    <row r="4921" spans="1:6" x14ac:dyDescent="0.3">
      <c r="A4921">
        <v>65</v>
      </c>
      <c r="B4921">
        <v>49</v>
      </c>
      <c r="C4921">
        <v>1575.3161620000001</v>
      </c>
      <c r="D4921">
        <v>118463.101563</v>
      </c>
      <c r="E4921">
        <v>118471.15625</v>
      </c>
      <c r="F4921">
        <f t="shared" si="76"/>
        <v>8.0546869999961919E-3</v>
      </c>
    </row>
    <row r="4922" spans="1:6" x14ac:dyDescent="0.3">
      <c r="A4922">
        <v>65</v>
      </c>
      <c r="B4922">
        <v>50</v>
      </c>
      <c r="C4922">
        <v>549.590149</v>
      </c>
      <c r="D4922">
        <v>120046.664063</v>
      </c>
      <c r="E4922">
        <v>120055.179688</v>
      </c>
      <c r="F4922">
        <f t="shared" si="76"/>
        <v>8.5156250000000006E-3</v>
      </c>
    </row>
    <row r="4923" spans="1:6" x14ac:dyDescent="0.3">
      <c r="A4923">
        <v>65</v>
      </c>
      <c r="B4923">
        <v>51</v>
      </c>
      <c r="C4923">
        <v>720.50402799999995</v>
      </c>
      <c r="D4923">
        <v>120609.226563</v>
      </c>
      <c r="E4923">
        <v>120619.992188</v>
      </c>
      <c r="F4923">
        <f t="shared" si="76"/>
        <v>1.0765624999999999E-2</v>
      </c>
    </row>
    <row r="4924" spans="1:6" x14ac:dyDescent="0.3">
      <c r="A4924">
        <v>65</v>
      </c>
      <c r="B4924">
        <v>52</v>
      </c>
      <c r="C4924">
        <v>635.94628899999998</v>
      </c>
      <c r="D4924">
        <v>121345.648438</v>
      </c>
      <c r="E4924">
        <v>121358.046875</v>
      </c>
      <c r="F4924">
        <f t="shared" si="76"/>
        <v>1.2398436999996192E-2</v>
      </c>
    </row>
    <row r="4925" spans="1:6" x14ac:dyDescent="0.3">
      <c r="A4925">
        <v>65</v>
      </c>
      <c r="B4925">
        <v>53</v>
      </c>
      <c r="C4925">
        <v>1797.009888</v>
      </c>
      <c r="D4925">
        <v>122002.09375</v>
      </c>
      <c r="E4925">
        <v>122015.523438</v>
      </c>
      <c r="F4925">
        <f t="shared" si="76"/>
        <v>1.3429688000003808E-2</v>
      </c>
    </row>
    <row r="4926" spans="1:6" x14ac:dyDescent="0.3">
      <c r="A4926">
        <v>65</v>
      </c>
      <c r="B4926">
        <v>54</v>
      </c>
      <c r="C4926">
        <v>837.25707999999997</v>
      </c>
      <c r="D4926">
        <v>123824.539063</v>
      </c>
      <c r="E4926">
        <v>123844.648438</v>
      </c>
      <c r="F4926">
        <f t="shared" si="76"/>
        <v>2.0109374999999999E-2</v>
      </c>
    </row>
    <row r="4927" spans="1:6" x14ac:dyDescent="0.3">
      <c r="A4927">
        <v>65</v>
      </c>
      <c r="B4927">
        <v>55</v>
      </c>
      <c r="C4927">
        <v>602.75299099999995</v>
      </c>
      <c r="D4927">
        <v>124689.585938</v>
      </c>
      <c r="E4927">
        <v>124705.023438</v>
      </c>
      <c r="F4927">
        <f t="shared" si="76"/>
        <v>1.54375E-2</v>
      </c>
    </row>
    <row r="4928" spans="1:6" x14ac:dyDescent="0.3">
      <c r="A4928">
        <v>65</v>
      </c>
      <c r="B4928">
        <v>56</v>
      </c>
      <c r="C4928">
        <v>1915.5814210000001</v>
      </c>
      <c r="D4928">
        <v>125314.671875</v>
      </c>
      <c r="E4928">
        <v>125333.070313</v>
      </c>
      <c r="F4928">
        <f t="shared" si="76"/>
        <v>1.8398438000003806E-2</v>
      </c>
    </row>
    <row r="4929" spans="1:6" x14ac:dyDescent="0.3">
      <c r="A4929">
        <v>65</v>
      </c>
      <c r="B4929">
        <v>57</v>
      </c>
      <c r="C4929">
        <v>4468.7514650000003</v>
      </c>
      <c r="D4929">
        <v>127253.039063</v>
      </c>
      <c r="E4929">
        <v>127268.617188</v>
      </c>
      <c r="F4929">
        <f t="shared" si="76"/>
        <v>1.5578125E-2</v>
      </c>
    </row>
    <row r="4930" spans="1:6" x14ac:dyDescent="0.3">
      <c r="A4930">
        <v>65</v>
      </c>
      <c r="B4930">
        <v>58</v>
      </c>
      <c r="C4930">
        <v>1384.890991</v>
      </c>
      <c r="D4930">
        <v>131748.90625</v>
      </c>
      <c r="E4930">
        <v>131757</v>
      </c>
      <c r="F4930">
        <f t="shared" si="76"/>
        <v>8.0937500000000002E-3</v>
      </c>
    </row>
    <row r="4931" spans="1:6" x14ac:dyDescent="0.3">
      <c r="A4931">
        <v>65</v>
      </c>
      <c r="B4931">
        <v>59</v>
      </c>
      <c r="C4931">
        <v>1216.293823</v>
      </c>
      <c r="D4931">
        <v>133144.296875</v>
      </c>
      <c r="E4931">
        <v>133157.78125</v>
      </c>
      <c r="F4931">
        <f t="shared" si="76"/>
        <v>1.3484375E-2</v>
      </c>
    </row>
    <row r="4932" spans="1:6" x14ac:dyDescent="0.3">
      <c r="A4932">
        <v>65</v>
      </c>
      <c r="B4932">
        <v>60</v>
      </c>
      <c r="C4932">
        <v>1385.623047</v>
      </c>
      <c r="D4932">
        <v>134378.796875</v>
      </c>
      <c r="E4932">
        <v>134388.578125</v>
      </c>
      <c r="F4932">
        <f t="shared" si="76"/>
        <v>9.78125E-3</v>
      </c>
    </row>
    <row r="4933" spans="1:6" x14ac:dyDescent="0.3">
      <c r="A4933">
        <v>65</v>
      </c>
      <c r="B4933">
        <v>61</v>
      </c>
      <c r="C4933">
        <v>1049.947876</v>
      </c>
      <c r="D4933">
        <v>135788.375</v>
      </c>
      <c r="E4933">
        <v>135826.421875</v>
      </c>
      <c r="F4933">
        <f t="shared" si="76"/>
        <v>3.8046875000000001E-2</v>
      </c>
    </row>
    <row r="4934" spans="1:6" x14ac:dyDescent="0.3">
      <c r="A4934">
        <v>65</v>
      </c>
      <c r="B4934">
        <v>62</v>
      </c>
      <c r="C4934">
        <v>2587.0629880000001</v>
      </c>
      <c r="D4934">
        <v>136887.921875</v>
      </c>
      <c r="E4934">
        <v>136910.6875</v>
      </c>
      <c r="F4934">
        <f t="shared" si="76"/>
        <v>2.2765625000000001E-2</v>
      </c>
    </row>
    <row r="4935" spans="1:6" x14ac:dyDescent="0.3">
      <c r="A4935">
        <v>65</v>
      </c>
      <c r="B4935">
        <v>63</v>
      </c>
      <c r="C4935">
        <v>2073.560547</v>
      </c>
      <c r="D4935">
        <v>139506.28125</v>
      </c>
      <c r="E4935">
        <v>139520.046875</v>
      </c>
      <c r="F4935">
        <f t="shared" si="76"/>
        <v>1.3765625E-2</v>
      </c>
    </row>
    <row r="4936" spans="1:6" x14ac:dyDescent="0.3">
      <c r="A4936">
        <v>65</v>
      </c>
      <c r="B4936">
        <v>64</v>
      </c>
      <c r="C4936">
        <v>2941.319336</v>
      </c>
      <c r="D4936">
        <v>141594.890625</v>
      </c>
      <c r="E4936">
        <v>141602.21875</v>
      </c>
      <c r="F4936">
        <f t="shared" si="76"/>
        <v>7.3281249999999996E-3</v>
      </c>
    </row>
    <row r="4937" spans="1:6" x14ac:dyDescent="0.3">
      <c r="A4937">
        <v>65</v>
      </c>
      <c r="B4937">
        <v>65</v>
      </c>
      <c r="C4937">
        <v>2758.1748050000001</v>
      </c>
      <c r="D4937">
        <v>144556.875</v>
      </c>
      <c r="E4937">
        <v>144576.703125</v>
      </c>
      <c r="F4937">
        <f t="shared" si="76"/>
        <v>1.9828124999999999E-2</v>
      </c>
    </row>
    <row r="4938" spans="1:6" x14ac:dyDescent="0.3">
      <c r="A4938">
        <v>65</v>
      </c>
      <c r="B4938">
        <v>66</v>
      </c>
      <c r="C4938">
        <v>559.17370600000004</v>
      </c>
      <c r="D4938">
        <v>147349.8125</v>
      </c>
      <c r="E4938">
        <v>147360.125</v>
      </c>
      <c r="F4938">
        <f t="shared" si="76"/>
        <v>1.03125E-2</v>
      </c>
    </row>
    <row r="4939" spans="1:6" x14ac:dyDescent="0.3">
      <c r="A4939">
        <v>65</v>
      </c>
      <c r="B4939">
        <v>67</v>
      </c>
      <c r="C4939">
        <v>1416.1186520000001</v>
      </c>
      <c r="D4939">
        <v>147928.015625</v>
      </c>
      <c r="E4939">
        <v>147948.3125</v>
      </c>
      <c r="F4939">
        <f t="shared" ref="F4939:F5002" si="77">(E4939-D4939)/1000</f>
        <v>2.0296874999999999E-2</v>
      </c>
    </row>
    <row r="4940" spans="1:6" x14ac:dyDescent="0.3">
      <c r="A4940">
        <v>65</v>
      </c>
      <c r="B4940">
        <v>68</v>
      </c>
      <c r="C4940">
        <v>3745.6196289999998</v>
      </c>
      <c r="D4940">
        <v>149369.203125</v>
      </c>
      <c r="E4940">
        <v>149382.234375</v>
      </c>
      <c r="F4940">
        <f t="shared" si="77"/>
        <v>1.3031249999999999E-2</v>
      </c>
    </row>
    <row r="4941" spans="1:6" x14ac:dyDescent="0.3">
      <c r="A4941">
        <v>65</v>
      </c>
      <c r="B4941">
        <v>69</v>
      </c>
      <c r="C4941">
        <v>3195.0310060000002</v>
      </c>
      <c r="D4941">
        <v>153140.78125</v>
      </c>
      <c r="E4941">
        <v>153173.46875</v>
      </c>
      <c r="F4941">
        <f t="shared" si="77"/>
        <v>3.2687500000000001E-2</v>
      </c>
    </row>
    <row r="4942" spans="1:6" x14ac:dyDescent="0.3">
      <c r="A4942">
        <v>65</v>
      </c>
      <c r="B4942">
        <v>70</v>
      </c>
      <c r="C4942">
        <v>1277.199707</v>
      </c>
      <c r="D4942">
        <v>156375.453125</v>
      </c>
      <c r="E4942">
        <v>156389.703125</v>
      </c>
      <c r="F4942">
        <f t="shared" si="77"/>
        <v>1.4250000000000001E-2</v>
      </c>
    </row>
    <row r="4943" spans="1:6" x14ac:dyDescent="0.3">
      <c r="A4943">
        <v>65</v>
      </c>
      <c r="B4943">
        <v>71</v>
      </c>
      <c r="C4943">
        <v>139.78720100000001</v>
      </c>
      <c r="D4943">
        <v>157672.46875</v>
      </c>
      <c r="E4943">
        <v>157682.90625</v>
      </c>
      <c r="F4943">
        <f t="shared" si="77"/>
        <v>1.0437500000000001E-2</v>
      </c>
    </row>
    <row r="4944" spans="1:6" x14ac:dyDescent="0.3">
      <c r="A4944">
        <v>65</v>
      </c>
      <c r="B4944">
        <v>72</v>
      </c>
      <c r="C4944">
        <v>753.50286900000003</v>
      </c>
      <c r="D4944">
        <v>157828.78125</v>
      </c>
      <c r="E4944">
        <v>157849</v>
      </c>
      <c r="F4944">
        <f t="shared" si="77"/>
        <v>2.0218750000000001E-2</v>
      </c>
    </row>
    <row r="4945" spans="1:6" x14ac:dyDescent="0.3">
      <c r="A4945">
        <v>65</v>
      </c>
      <c r="B4945">
        <v>73</v>
      </c>
      <c r="C4945">
        <v>736.93536400000005</v>
      </c>
      <c r="D4945">
        <v>158610.875</v>
      </c>
      <c r="E4945">
        <v>158618.09375</v>
      </c>
      <c r="F4945">
        <f t="shared" si="77"/>
        <v>7.2187500000000003E-3</v>
      </c>
    </row>
    <row r="4946" spans="1:6" x14ac:dyDescent="0.3">
      <c r="A4946">
        <v>65</v>
      </c>
      <c r="B4946">
        <v>74</v>
      </c>
      <c r="C4946">
        <v>272.17025799999999</v>
      </c>
      <c r="D4946">
        <v>159361.140625</v>
      </c>
      <c r="E4946">
        <v>159368.65625</v>
      </c>
      <c r="F4946">
        <f t="shared" si="77"/>
        <v>7.5156249999999997E-3</v>
      </c>
    </row>
    <row r="4947" spans="1:6" x14ac:dyDescent="0.3">
      <c r="A4947">
        <v>65</v>
      </c>
      <c r="B4947">
        <v>75</v>
      </c>
      <c r="C4947">
        <v>2830.4885250000002</v>
      </c>
      <c r="D4947">
        <v>159642.390625</v>
      </c>
      <c r="E4947">
        <v>159654.46875</v>
      </c>
      <c r="F4947">
        <f t="shared" si="77"/>
        <v>1.2078125E-2</v>
      </c>
    </row>
    <row r="4948" spans="1:6" x14ac:dyDescent="0.3">
      <c r="A4948">
        <v>65</v>
      </c>
      <c r="B4948">
        <v>76</v>
      </c>
      <c r="C4948">
        <v>1980.567505</v>
      </c>
      <c r="D4948">
        <v>162487.078125</v>
      </c>
      <c r="E4948">
        <v>162501.34375</v>
      </c>
      <c r="F4948">
        <f t="shared" si="77"/>
        <v>1.4265625000000001E-2</v>
      </c>
    </row>
    <row r="4949" spans="1:6" x14ac:dyDescent="0.3">
      <c r="A4949">
        <v>65</v>
      </c>
      <c r="B4949">
        <v>77</v>
      </c>
      <c r="C4949">
        <v>361.41082799999998</v>
      </c>
      <c r="D4949">
        <v>164497.171875</v>
      </c>
      <c r="E4949">
        <v>164518.1875</v>
      </c>
      <c r="F4949">
        <f t="shared" si="77"/>
        <v>2.1015625E-2</v>
      </c>
    </row>
    <row r="4950" spans="1:6" x14ac:dyDescent="0.3">
      <c r="A4950">
        <v>65</v>
      </c>
      <c r="B4950">
        <v>78</v>
      </c>
      <c r="C4950">
        <v>711.77221699999996</v>
      </c>
      <c r="D4950">
        <v>164889.734375</v>
      </c>
      <c r="E4950">
        <v>164896.953125</v>
      </c>
      <c r="F4950">
        <f t="shared" si="77"/>
        <v>7.2187500000000003E-3</v>
      </c>
    </row>
    <row r="4951" spans="1:6" x14ac:dyDescent="0.3">
      <c r="A4951">
        <v>65</v>
      </c>
      <c r="B4951">
        <v>79</v>
      </c>
      <c r="C4951">
        <v>1688.623047</v>
      </c>
      <c r="D4951">
        <v>165608.4375</v>
      </c>
      <c r="E4951">
        <v>165620.203125</v>
      </c>
      <c r="F4951">
        <f t="shared" si="77"/>
        <v>1.1765625E-2</v>
      </c>
    </row>
    <row r="4952" spans="1:6" x14ac:dyDescent="0.3">
      <c r="A4952">
        <v>65</v>
      </c>
      <c r="B4952">
        <v>80</v>
      </c>
      <c r="C4952">
        <v>1462.498169</v>
      </c>
      <c r="D4952">
        <v>167322.328125</v>
      </c>
      <c r="E4952">
        <v>167336.796875</v>
      </c>
      <c r="F4952">
        <f t="shared" si="77"/>
        <v>1.4468750000000001E-2</v>
      </c>
    </row>
    <row r="4953" spans="1:6" x14ac:dyDescent="0.3">
      <c r="A4953">
        <v>65</v>
      </c>
      <c r="B4953">
        <v>81</v>
      </c>
      <c r="C4953">
        <v>1605.463013</v>
      </c>
      <c r="D4953">
        <v>168809.9375</v>
      </c>
      <c r="E4953">
        <v>168825.953125</v>
      </c>
      <c r="F4953">
        <f t="shared" si="77"/>
        <v>1.6015624999999999E-2</v>
      </c>
    </row>
    <row r="4954" spans="1:6" x14ac:dyDescent="0.3">
      <c r="A4954">
        <v>66</v>
      </c>
      <c r="B4954">
        <v>0</v>
      </c>
      <c r="C4954">
        <v>998.61071800000002</v>
      </c>
      <c r="D4954">
        <v>22141.302734000001</v>
      </c>
      <c r="E4954">
        <v>22149.027343999998</v>
      </c>
      <c r="F4954">
        <f t="shared" si="77"/>
        <v>7.7246099999974827E-3</v>
      </c>
    </row>
    <row r="4955" spans="1:6" x14ac:dyDescent="0.3">
      <c r="A4955">
        <v>66</v>
      </c>
      <c r="B4955">
        <v>1</v>
      </c>
      <c r="C4955">
        <v>887.89514199999996</v>
      </c>
      <c r="D4955">
        <v>23159.810547000001</v>
      </c>
      <c r="E4955">
        <v>23173.615234000001</v>
      </c>
      <c r="F4955">
        <f t="shared" si="77"/>
        <v>1.3804686999999831E-2</v>
      </c>
    </row>
    <row r="4956" spans="1:6" x14ac:dyDescent="0.3">
      <c r="A4956">
        <v>66</v>
      </c>
      <c r="B4956">
        <v>2</v>
      </c>
      <c r="C4956">
        <v>8089.0952150000003</v>
      </c>
      <c r="D4956">
        <v>24068.576172000001</v>
      </c>
      <c r="E4956">
        <v>24077.605468999998</v>
      </c>
      <c r="F4956">
        <f t="shared" si="77"/>
        <v>9.0292969999973133E-3</v>
      </c>
    </row>
    <row r="4957" spans="1:6" x14ac:dyDescent="0.3">
      <c r="A4957">
        <v>66</v>
      </c>
      <c r="B4957">
        <v>3</v>
      </c>
      <c r="C4957">
        <v>1668.2795410000001</v>
      </c>
      <c r="D4957">
        <v>32176.294922000001</v>
      </c>
      <c r="E4957">
        <v>32248.5625</v>
      </c>
      <c r="F4957">
        <f t="shared" si="77"/>
        <v>7.2267577999999041E-2</v>
      </c>
    </row>
    <row r="4958" spans="1:6" x14ac:dyDescent="0.3">
      <c r="A4958">
        <v>66</v>
      </c>
      <c r="B4958">
        <v>4</v>
      </c>
      <c r="C4958">
        <v>4643.8110349999997</v>
      </c>
      <c r="D4958">
        <v>33931.339844000002</v>
      </c>
      <c r="E4958">
        <v>33958.121094000002</v>
      </c>
      <c r="F4958">
        <f t="shared" si="77"/>
        <v>2.678125E-2</v>
      </c>
    </row>
    <row r="4959" spans="1:6" x14ac:dyDescent="0.3">
      <c r="A4959">
        <v>66</v>
      </c>
      <c r="B4959">
        <v>5</v>
      </c>
      <c r="C4959">
        <v>3031.7932129999999</v>
      </c>
      <c r="D4959">
        <v>38605.039062999997</v>
      </c>
      <c r="E4959">
        <v>38620.417969000002</v>
      </c>
      <c r="F4959">
        <f t="shared" si="77"/>
        <v>1.5378906000005372E-2</v>
      </c>
    </row>
    <row r="4960" spans="1:6" x14ac:dyDescent="0.3">
      <c r="A4960">
        <v>66</v>
      </c>
      <c r="B4960">
        <v>6</v>
      </c>
      <c r="C4960">
        <v>1593.6475829999999</v>
      </c>
      <c r="D4960">
        <v>41653.335937999997</v>
      </c>
      <c r="E4960">
        <v>41670.222655999998</v>
      </c>
      <c r="F4960">
        <f t="shared" si="77"/>
        <v>1.6886718000001567E-2</v>
      </c>
    </row>
    <row r="4961" spans="1:6" x14ac:dyDescent="0.3">
      <c r="A4961">
        <v>66</v>
      </c>
      <c r="B4961">
        <v>7</v>
      </c>
      <c r="C4961">
        <v>815.94164999999998</v>
      </c>
      <c r="D4961">
        <v>43271.679687999997</v>
      </c>
      <c r="E4961">
        <v>43283.675780999998</v>
      </c>
      <c r="F4961">
        <f t="shared" si="77"/>
        <v>1.1996093000001566E-2</v>
      </c>
    </row>
    <row r="4962" spans="1:6" x14ac:dyDescent="0.3">
      <c r="A4962">
        <v>66</v>
      </c>
      <c r="B4962">
        <v>8</v>
      </c>
      <c r="C4962">
        <v>670.72399900000005</v>
      </c>
      <c r="D4962">
        <v>44099.875</v>
      </c>
      <c r="E4962">
        <v>44121.695312999997</v>
      </c>
      <c r="F4962">
        <f t="shared" si="77"/>
        <v>2.1820312999996531E-2</v>
      </c>
    </row>
    <row r="4963" spans="1:6" x14ac:dyDescent="0.3">
      <c r="A4963">
        <v>66</v>
      </c>
      <c r="B4963">
        <v>9</v>
      </c>
      <c r="C4963">
        <v>602.50543200000004</v>
      </c>
      <c r="D4963">
        <v>44803.074219000002</v>
      </c>
      <c r="E4963">
        <v>44824.046875</v>
      </c>
      <c r="F4963">
        <f t="shared" si="77"/>
        <v>2.0972655999998098E-2</v>
      </c>
    </row>
    <row r="4964" spans="1:6" x14ac:dyDescent="0.3">
      <c r="A4964">
        <v>66</v>
      </c>
      <c r="B4964">
        <v>10</v>
      </c>
      <c r="C4964">
        <v>255.663895</v>
      </c>
      <c r="D4964">
        <v>45428.171875</v>
      </c>
      <c r="E4964">
        <v>45445.976562999997</v>
      </c>
      <c r="F4964">
        <f t="shared" si="77"/>
        <v>1.780468799999653E-2</v>
      </c>
    </row>
    <row r="4965" spans="1:6" x14ac:dyDescent="0.3">
      <c r="A4965">
        <v>66</v>
      </c>
      <c r="B4965">
        <v>11</v>
      </c>
      <c r="C4965">
        <v>4674.5375979999999</v>
      </c>
      <c r="D4965">
        <v>45709.410155999998</v>
      </c>
      <c r="E4965">
        <v>45720.046875</v>
      </c>
      <c r="F4965">
        <f t="shared" si="77"/>
        <v>1.0636719000001904E-2</v>
      </c>
    </row>
    <row r="4966" spans="1:6" x14ac:dyDescent="0.3">
      <c r="A4966">
        <v>66</v>
      </c>
      <c r="B4966">
        <v>12</v>
      </c>
      <c r="C4966">
        <v>3283.194336</v>
      </c>
      <c r="D4966">
        <v>50409.101562999997</v>
      </c>
      <c r="E4966">
        <v>50426.519530999998</v>
      </c>
      <c r="F4966">
        <f t="shared" si="77"/>
        <v>1.7417968000001564E-2</v>
      </c>
    </row>
    <row r="4967" spans="1:6" x14ac:dyDescent="0.3">
      <c r="A4967">
        <v>66</v>
      </c>
      <c r="B4967">
        <v>13</v>
      </c>
      <c r="C4967">
        <v>3336.2072750000002</v>
      </c>
      <c r="D4967">
        <v>53718.109375</v>
      </c>
      <c r="E4967">
        <v>53730.917969000002</v>
      </c>
      <c r="F4967">
        <f t="shared" si="77"/>
        <v>1.2808594000001904E-2</v>
      </c>
    </row>
    <row r="4968" spans="1:6" x14ac:dyDescent="0.3">
      <c r="A4968">
        <v>66</v>
      </c>
      <c r="B4968">
        <v>14</v>
      </c>
      <c r="C4968">
        <v>2657.9533689999998</v>
      </c>
      <c r="D4968">
        <v>57082.597655999998</v>
      </c>
      <c r="E4968">
        <v>57096.742187999997</v>
      </c>
      <c r="F4968">
        <f t="shared" si="77"/>
        <v>1.4144531999998435E-2</v>
      </c>
    </row>
    <row r="4969" spans="1:6" x14ac:dyDescent="0.3">
      <c r="A4969">
        <v>66</v>
      </c>
      <c r="B4969">
        <v>15</v>
      </c>
      <c r="C4969">
        <v>1037.2969969999999</v>
      </c>
      <c r="D4969">
        <v>59763.050780999998</v>
      </c>
      <c r="E4969">
        <v>59779.597655999998</v>
      </c>
      <c r="F4969">
        <f t="shared" si="77"/>
        <v>1.6546874999999999E-2</v>
      </c>
    </row>
    <row r="4970" spans="1:6" x14ac:dyDescent="0.3">
      <c r="A4970">
        <v>66</v>
      </c>
      <c r="B4970">
        <v>16</v>
      </c>
      <c r="C4970">
        <v>3205.3107909999999</v>
      </c>
      <c r="D4970">
        <v>60825.695312999997</v>
      </c>
      <c r="E4970">
        <v>60837.480469000002</v>
      </c>
      <c r="F4970">
        <f t="shared" si="77"/>
        <v>1.1785156000005372E-2</v>
      </c>
    </row>
    <row r="4971" spans="1:6" x14ac:dyDescent="0.3">
      <c r="A4971">
        <v>66</v>
      </c>
      <c r="B4971">
        <v>17</v>
      </c>
      <c r="C4971">
        <v>2653.5776369999999</v>
      </c>
      <c r="D4971">
        <v>64058.28125</v>
      </c>
      <c r="E4971">
        <v>64187.578125</v>
      </c>
      <c r="F4971">
        <f t="shared" si="77"/>
        <v>0.12929687500000001</v>
      </c>
    </row>
    <row r="4972" spans="1:6" x14ac:dyDescent="0.3">
      <c r="A4972">
        <v>66</v>
      </c>
      <c r="B4972">
        <v>18</v>
      </c>
      <c r="C4972">
        <v>207.69189499999999</v>
      </c>
      <c r="D4972">
        <v>66856.21875</v>
      </c>
      <c r="E4972">
        <v>66870.195313000004</v>
      </c>
      <c r="F4972">
        <f t="shared" si="77"/>
        <v>1.3976563000003807E-2</v>
      </c>
    </row>
    <row r="4973" spans="1:6" x14ac:dyDescent="0.3">
      <c r="A4973">
        <v>66</v>
      </c>
      <c r="B4973">
        <v>19</v>
      </c>
      <c r="C4973">
        <v>1064.8608400000001</v>
      </c>
      <c r="D4973">
        <v>67091.210938000004</v>
      </c>
      <c r="E4973">
        <v>67108.4375</v>
      </c>
      <c r="F4973">
        <f t="shared" si="77"/>
        <v>1.7226561999996191E-2</v>
      </c>
    </row>
    <row r="4974" spans="1:6" x14ac:dyDescent="0.3">
      <c r="A4974">
        <v>66</v>
      </c>
      <c r="B4974">
        <v>20</v>
      </c>
      <c r="C4974">
        <v>8361.1425780000009</v>
      </c>
      <c r="D4974">
        <v>68185.953125</v>
      </c>
      <c r="E4974">
        <v>68203.3125</v>
      </c>
      <c r="F4974">
        <f t="shared" si="77"/>
        <v>1.7359375E-2</v>
      </c>
    </row>
    <row r="4975" spans="1:6" x14ac:dyDescent="0.3">
      <c r="A4975">
        <v>66</v>
      </c>
      <c r="B4975">
        <v>21</v>
      </c>
      <c r="C4975">
        <v>55.011603999999998</v>
      </c>
      <c r="D4975">
        <v>76569.578125</v>
      </c>
      <c r="E4975">
        <v>76589.882813000004</v>
      </c>
      <c r="F4975">
        <f t="shared" si="77"/>
        <v>2.0304688000003807E-2</v>
      </c>
    </row>
    <row r="4976" spans="1:6" x14ac:dyDescent="0.3">
      <c r="A4976">
        <v>66</v>
      </c>
      <c r="B4976">
        <v>22</v>
      </c>
      <c r="C4976">
        <v>501.957581</v>
      </c>
      <c r="D4976">
        <v>76647.6875</v>
      </c>
      <c r="E4976">
        <v>76678.226563000004</v>
      </c>
      <c r="F4976">
        <f t="shared" si="77"/>
        <v>3.0539063000003808E-2</v>
      </c>
    </row>
    <row r="4977" spans="1:6" x14ac:dyDescent="0.3">
      <c r="A4977">
        <v>66</v>
      </c>
      <c r="B4977">
        <v>23</v>
      </c>
      <c r="C4977">
        <v>964.21398899999997</v>
      </c>
      <c r="D4977">
        <v>77194.609375</v>
      </c>
      <c r="E4977">
        <v>77217.242188000004</v>
      </c>
      <c r="F4977">
        <f t="shared" si="77"/>
        <v>2.2632813000003808E-2</v>
      </c>
    </row>
    <row r="4978" spans="1:6" x14ac:dyDescent="0.3">
      <c r="A4978">
        <v>66</v>
      </c>
      <c r="B4978">
        <v>24</v>
      </c>
      <c r="C4978">
        <v>63.940444999999997</v>
      </c>
      <c r="D4978">
        <v>78182.296875</v>
      </c>
      <c r="E4978">
        <v>78203.4375</v>
      </c>
      <c r="F4978">
        <f t="shared" si="77"/>
        <v>2.1140625E-2</v>
      </c>
    </row>
    <row r="4979" spans="1:6" x14ac:dyDescent="0.3">
      <c r="A4979">
        <v>66</v>
      </c>
      <c r="B4979">
        <v>25</v>
      </c>
      <c r="C4979">
        <v>200.99913000000001</v>
      </c>
      <c r="D4979">
        <v>78275.976563000004</v>
      </c>
      <c r="E4979">
        <v>78297.859375</v>
      </c>
      <c r="F4979">
        <f t="shared" si="77"/>
        <v>2.1882811999996192E-2</v>
      </c>
    </row>
    <row r="4980" spans="1:6" x14ac:dyDescent="0.3">
      <c r="A4980">
        <v>66</v>
      </c>
      <c r="B4980">
        <v>26</v>
      </c>
      <c r="C4980">
        <v>352.50924700000002</v>
      </c>
      <c r="D4980">
        <v>78513.460938000004</v>
      </c>
      <c r="E4980">
        <v>78531.257813000004</v>
      </c>
      <c r="F4980">
        <f t="shared" si="77"/>
        <v>1.7796875E-2</v>
      </c>
    </row>
    <row r="4981" spans="1:6" x14ac:dyDescent="0.3">
      <c r="A4981">
        <v>66</v>
      </c>
      <c r="B4981">
        <v>27</v>
      </c>
      <c r="C4981">
        <v>3361.9384770000001</v>
      </c>
      <c r="D4981">
        <v>78888.421875</v>
      </c>
      <c r="E4981">
        <v>78906.507813000004</v>
      </c>
      <c r="F4981">
        <f t="shared" si="77"/>
        <v>1.8085938000003809E-2</v>
      </c>
    </row>
    <row r="4982" spans="1:6" x14ac:dyDescent="0.3">
      <c r="A4982">
        <v>66</v>
      </c>
      <c r="B4982">
        <v>28</v>
      </c>
      <c r="C4982">
        <v>5329.6162109999996</v>
      </c>
      <c r="D4982">
        <v>82276.703125</v>
      </c>
      <c r="E4982">
        <v>82297.484375</v>
      </c>
      <c r="F4982">
        <f t="shared" si="77"/>
        <v>2.0781250000000001E-2</v>
      </c>
    </row>
    <row r="4983" spans="1:6" x14ac:dyDescent="0.3">
      <c r="A4983">
        <v>66</v>
      </c>
      <c r="B4983">
        <v>29</v>
      </c>
      <c r="C4983">
        <v>9366.8886719999991</v>
      </c>
      <c r="D4983">
        <v>87630.226563000004</v>
      </c>
      <c r="E4983">
        <v>87654.617188000004</v>
      </c>
      <c r="F4983">
        <f t="shared" si="77"/>
        <v>2.4390624999999999E-2</v>
      </c>
    </row>
    <row r="4984" spans="1:6" x14ac:dyDescent="0.3">
      <c r="A4984">
        <v>66</v>
      </c>
      <c r="B4984">
        <v>30</v>
      </c>
      <c r="C4984">
        <v>423.950714</v>
      </c>
      <c r="D4984">
        <v>97024.875</v>
      </c>
      <c r="E4984">
        <v>97167.75</v>
      </c>
      <c r="F4984">
        <f t="shared" si="77"/>
        <v>0.142875</v>
      </c>
    </row>
    <row r="4985" spans="1:6" x14ac:dyDescent="0.3">
      <c r="A4985">
        <v>66</v>
      </c>
      <c r="B4985">
        <v>31</v>
      </c>
      <c r="C4985">
        <v>234.13990799999999</v>
      </c>
      <c r="D4985">
        <v>97591.03125</v>
      </c>
      <c r="E4985">
        <v>97601.898438000004</v>
      </c>
      <c r="F4985">
        <f t="shared" si="77"/>
        <v>1.0867188000003808E-2</v>
      </c>
    </row>
    <row r="4986" spans="1:6" x14ac:dyDescent="0.3">
      <c r="A4986">
        <v>66</v>
      </c>
      <c r="B4986">
        <v>32</v>
      </c>
      <c r="C4986">
        <v>706.03008999999997</v>
      </c>
      <c r="D4986">
        <v>97844.53125</v>
      </c>
      <c r="E4986">
        <v>97862.359375</v>
      </c>
      <c r="F4986">
        <f t="shared" si="77"/>
        <v>1.7828125E-2</v>
      </c>
    </row>
    <row r="4987" spans="1:6" x14ac:dyDescent="0.3">
      <c r="A4987">
        <v>66</v>
      </c>
      <c r="B4987">
        <v>33</v>
      </c>
      <c r="C4987">
        <v>4264.5976559999999</v>
      </c>
      <c r="D4987">
        <v>98582.109375</v>
      </c>
      <c r="E4987">
        <v>98593.117188000004</v>
      </c>
      <c r="F4987">
        <f t="shared" si="77"/>
        <v>1.1007813000003808E-2</v>
      </c>
    </row>
    <row r="4988" spans="1:6" x14ac:dyDescent="0.3">
      <c r="A4988">
        <v>66</v>
      </c>
      <c r="B4988">
        <v>34</v>
      </c>
      <c r="C4988">
        <v>581.00781300000006</v>
      </c>
      <c r="D4988">
        <v>102867.6875</v>
      </c>
      <c r="E4988">
        <v>102879.257813</v>
      </c>
      <c r="F4988">
        <f t="shared" si="77"/>
        <v>1.1570313000003806E-2</v>
      </c>
    </row>
    <row r="4989" spans="1:6" x14ac:dyDescent="0.3">
      <c r="A4989">
        <v>66</v>
      </c>
      <c r="B4989">
        <v>35</v>
      </c>
      <c r="C4989">
        <v>1836.0635990000001</v>
      </c>
      <c r="D4989">
        <v>103463.34375</v>
      </c>
      <c r="E4989">
        <v>103476.046875</v>
      </c>
      <c r="F4989">
        <f t="shared" si="77"/>
        <v>1.2703124999999999E-2</v>
      </c>
    </row>
    <row r="4990" spans="1:6" x14ac:dyDescent="0.3">
      <c r="A4990">
        <v>66</v>
      </c>
      <c r="B4990">
        <v>36</v>
      </c>
      <c r="C4990">
        <v>414.61685199999999</v>
      </c>
      <c r="D4990">
        <v>105315.984375</v>
      </c>
      <c r="E4990">
        <v>105325.015625</v>
      </c>
      <c r="F4990">
        <f t="shared" si="77"/>
        <v>9.0312499999999993E-3</v>
      </c>
    </row>
    <row r="4991" spans="1:6" x14ac:dyDescent="0.3">
      <c r="A4991">
        <v>66</v>
      </c>
      <c r="B4991">
        <v>37</v>
      </c>
      <c r="C4991">
        <v>8919.2822269999997</v>
      </c>
      <c r="D4991">
        <v>105750.226563</v>
      </c>
      <c r="E4991">
        <v>105767.84375</v>
      </c>
      <c r="F4991">
        <f t="shared" si="77"/>
        <v>1.7617186999996193E-2</v>
      </c>
    </row>
    <row r="4992" spans="1:6" x14ac:dyDescent="0.3">
      <c r="A4992">
        <v>66</v>
      </c>
      <c r="B4992">
        <v>38</v>
      </c>
      <c r="C4992">
        <v>60.791896999999999</v>
      </c>
      <c r="D4992">
        <v>114690.773438</v>
      </c>
      <c r="E4992">
        <v>114712.375</v>
      </c>
      <c r="F4992">
        <f t="shared" si="77"/>
        <v>2.1601561999996192E-2</v>
      </c>
    </row>
    <row r="4993" spans="1:6" x14ac:dyDescent="0.3">
      <c r="A4993">
        <v>66</v>
      </c>
      <c r="B4993">
        <v>39</v>
      </c>
      <c r="C4993">
        <v>2328.1945799999999</v>
      </c>
      <c r="D4993">
        <v>114784.523438</v>
      </c>
      <c r="E4993">
        <v>114796.476563</v>
      </c>
      <c r="F4993">
        <f t="shared" si="77"/>
        <v>1.1953125E-2</v>
      </c>
    </row>
    <row r="4994" spans="1:6" x14ac:dyDescent="0.3">
      <c r="A4994">
        <v>66</v>
      </c>
      <c r="B4994">
        <v>40</v>
      </c>
      <c r="C4994">
        <v>1442.937866</v>
      </c>
      <c r="D4994">
        <v>117137.789063</v>
      </c>
      <c r="E4994">
        <v>117149.398438</v>
      </c>
      <c r="F4994">
        <f t="shared" si="77"/>
        <v>1.1609375E-2</v>
      </c>
    </row>
    <row r="4995" spans="1:6" x14ac:dyDescent="0.3">
      <c r="A4995">
        <v>66</v>
      </c>
      <c r="B4995">
        <v>41</v>
      </c>
      <c r="C4995">
        <v>2377.4770509999998</v>
      </c>
      <c r="D4995">
        <v>118603.859375</v>
      </c>
      <c r="E4995">
        <v>118623.6875</v>
      </c>
      <c r="F4995">
        <f t="shared" si="77"/>
        <v>1.9828124999999999E-2</v>
      </c>
    </row>
    <row r="4996" spans="1:6" x14ac:dyDescent="0.3">
      <c r="A4996">
        <v>66</v>
      </c>
      <c r="B4996">
        <v>42</v>
      </c>
      <c r="C4996">
        <v>1362.328857</v>
      </c>
      <c r="D4996">
        <v>121002.015625</v>
      </c>
      <c r="E4996">
        <v>121024.992188</v>
      </c>
      <c r="F4996">
        <f t="shared" si="77"/>
        <v>2.2976563000003808E-2</v>
      </c>
    </row>
    <row r="4997" spans="1:6" x14ac:dyDescent="0.3">
      <c r="A4997">
        <v>66</v>
      </c>
      <c r="B4997">
        <v>43</v>
      </c>
      <c r="C4997">
        <v>1839.735596</v>
      </c>
      <c r="D4997">
        <v>122392.75</v>
      </c>
      <c r="E4997">
        <v>122407.460938</v>
      </c>
      <c r="F4997">
        <f t="shared" si="77"/>
        <v>1.4710938000003808E-2</v>
      </c>
    </row>
    <row r="4998" spans="1:6" x14ac:dyDescent="0.3">
      <c r="A4998">
        <v>66</v>
      </c>
      <c r="B4998">
        <v>44</v>
      </c>
      <c r="C4998">
        <v>2242.2854000000002</v>
      </c>
      <c r="D4998">
        <v>124252.0625</v>
      </c>
      <c r="E4998">
        <v>124284.507813</v>
      </c>
      <c r="F4998">
        <f t="shared" si="77"/>
        <v>3.2445313000003806E-2</v>
      </c>
    </row>
    <row r="4999" spans="1:6" x14ac:dyDescent="0.3">
      <c r="A4999">
        <v>66</v>
      </c>
      <c r="B4999">
        <v>45</v>
      </c>
      <c r="C4999">
        <v>116.749008</v>
      </c>
      <c r="D4999">
        <v>126534.1875</v>
      </c>
      <c r="E4999">
        <v>126544.078125</v>
      </c>
      <c r="F4999">
        <f t="shared" si="77"/>
        <v>9.8906250000000001E-3</v>
      </c>
    </row>
    <row r="5000" spans="1:6" x14ac:dyDescent="0.3">
      <c r="A5000">
        <v>66</v>
      </c>
      <c r="B5000">
        <v>46</v>
      </c>
      <c r="C5000">
        <v>575.71008300000005</v>
      </c>
      <c r="D5000">
        <v>126674.773438</v>
      </c>
      <c r="E5000">
        <v>126687.632813</v>
      </c>
      <c r="F5000">
        <f t="shared" si="77"/>
        <v>1.2859374999999999E-2</v>
      </c>
    </row>
    <row r="5001" spans="1:6" x14ac:dyDescent="0.3">
      <c r="A5001">
        <v>66</v>
      </c>
      <c r="B5001">
        <v>47</v>
      </c>
      <c r="C5001">
        <v>2523.1206050000001</v>
      </c>
      <c r="D5001">
        <v>127268.640625</v>
      </c>
      <c r="E5001">
        <v>127279.46875</v>
      </c>
      <c r="F5001">
        <f t="shared" si="77"/>
        <v>1.0828124999999999E-2</v>
      </c>
    </row>
    <row r="5002" spans="1:6" x14ac:dyDescent="0.3">
      <c r="A5002">
        <v>66</v>
      </c>
      <c r="B5002">
        <v>48</v>
      </c>
      <c r="C5002">
        <v>1245.5474850000001</v>
      </c>
      <c r="D5002">
        <v>129817.125</v>
      </c>
      <c r="E5002">
        <v>129832.070313</v>
      </c>
      <c r="F5002">
        <f t="shared" si="77"/>
        <v>1.4945313000003808E-2</v>
      </c>
    </row>
    <row r="5003" spans="1:6" x14ac:dyDescent="0.3">
      <c r="A5003">
        <v>66</v>
      </c>
      <c r="B5003">
        <v>49</v>
      </c>
      <c r="C5003">
        <v>1090.702759</v>
      </c>
      <c r="D5003">
        <v>131082.875</v>
      </c>
      <c r="E5003">
        <v>131107.375</v>
      </c>
      <c r="F5003">
        <f t="shared" ref="F5003:F5066" si="78">(E5003-D5003)/1000</f>
        <v>2.4500000000000001E-2</v>
      </c>
    </row>
    <row r="5004" spans="1:6" x14ac:dyDescent="0.3">
      <c r="A5004">
        <v>66</v>
      </c>
      <c r="B5004">
        <v>50</v>
      </c>
      <c r="C5004">
        <v>1583.6523440000001</v>
      </c>
      <c r="D5004">
        <v>132202.0625</v>
      </c>
      <c r="E5004">
        <v>132233.78125</v>
      </c>
      <c r="F5004">
        <f t="shared" si="78"/>
        <v>3.1718749999999997E-2</v>
      </c>
    </row>
    <row r="5005" spans="1:6" x14ac:dyDescent="0.3">
      <c r="A5005">
        <v>66</v>
      </c>
      <c r="B5005">
        <v>51</v>
      </c>
      <c r="C5005">
        <v>4834.3071289999998</v>
      </c>
      <c r="D5005">
        <v>133831.921875</v>
      </c>
      <c r="E5005">
        <v>133855.75</v>
      </c>
      <c r="F5005">
        <f t="shared" si="78"/>
        <v>2.3828124999999999E-2</v>
      </c>
    </row>
    <row r="5006" spans="1:6" x14ac:dyDescent="0.3">
      <c r="A5006">
        <v>66</v>
      </c>
      <c r="B5006">
        <v>52</v>
      </c>
      <c r="C5006">
        <v>4306.2119140000004</v>
      </c>
      <c r="D5006">
        <v>138703.1875</v>
      </c>
      <c r="E5006">
        <v>138722.328125</v>
      </c>
      <c r="F5006">
        <f t="shared" si="78"/>
        <v>1.9140625000000001E-2</v>
      </c>
    </row>
    <row r="5007" spans="1:6" x14ac:dyDescent="0.3">
      <c r="A5007">
        <v>66</v>
      </c>
      <c r="B5007">
        <v>53</v>
      </c>
      <c r="C5007">
        <v>971.83978300000001</v>
      </c>
      <c r="D5007">
        <v>143030.90625</v>
      </c>
      <c r="E5007">
        <v>143038.734375</v>
      </c>
      <c r="F5007">
        <f t="shared" si="78"/>
        <v>7.828125E-3</v>
      </c>
    </row>
    <row r="5008" spans="1:6" x14ac:dyDescent="0.3">
      <c r="A5008">
        <v>66</v>
      </c>
      <c r="B5008">
        <v>54</v>
      </c>
      <c r="C5008">
        <v>656.77410899999995</v>
      </c>
      <c r="D5008">
        <v>144025.5625</v>
      </c>
      <c r="E5008">
        <v>144046.15625</v>
      </c>
      <c r="F5008">
        <f t="shared" si="78"/>
        <v>2.0593750000000001E-2</v>
      </c>
    </row>
    <row r="5009" spans="1:6" x14ac:dyDescent="0.3">
      <c r="A5009">
        <v>66</v>
      </c>
      <c r="B5009">
        <v>55</v>
      </c>
      <c r="C5009">
        <v>5163.9404299999997</v>
      </c>
      <c r="D5009">
        <v>144713.03125</v>
      </c>
      <c r="E5009">
        <v>144723.875</v>
      </c>
      <c r="F5009">
        <f t="shared" si="78"/>
        <v>1.0843749999999999E-2</v>
      </c>
    </row>
    <row r="5010" spans="1:6" x14ac:dyDescent="0.3">
      <c r="A5010">
        <v>66</v>
      </c>
      <c r="B5010">
        <v>56</v>
      </c>
      <c r="C5010">
        <v>5334.0048829999996</v>
      </c>
      <c r="D5010">
        <v>149889.40625</v>
      </c>
      <c r="E5010">
        <v>149911.15625</v>
      </c>
      <c r="F5010">
        <f t="shared" si="78"/>
        <v>2.1749999999999999E-2</v>
      </c>
    </row>
    <row r="5011" spans="1:6" x14ac:dyDescent="0.3">
      <c r="A5011">
        <v>66</v>
      </c>
      <c r="B5011">
        <v>57</v>
      </c>
      <c r="C5011">
        <v>3309.8447270000001</v>
      </c>
      <c r="D5011">
        <v>155250.40625</v>
      </c>
      <c r="E5011">
        <v>155276.640625</v>
      </c>
      <c r="F5011">
        <f t="shared" si="78"/>
        <v>2.6234375000000001E-2</v>
      </c>
    </row>
    <row r="5012" spans="1:6" x14ac:dyDescent="0.3">
      <c r="A5012">
        <v>66</v>
      </c>
      <c r="B5012">
        <v>58</v>
      </c>
      <c r="C5012">
        <v>3633.2673340000001</v>
      </c>
      <c r="D5012">
        <v>158595.359375</v>
      </c>
      <c r="E5012">
        <v>158612.03125</v>
      </c>
      <c r="F5012">
        <f t="shared" si="78"/>
        <v>1.6671874999999999E-2</v>
      </c>
    </row>
    <row r="5013" spans="1:6" x14ac:dyDescent="0.3">
      <c r="A5013">
        <v>66</v>
      </c>
      <c r="B5013">
        <v>59</v>
      </c>
      <c r="C5013">
        <v>444.19769300000002</v>
      </c>
      <c r="D5013">
        <v>162252.71875</v>
      </c>
      <c r="E5013">
        <v>162284.15625</v>
      </c>
      <c r="F5013">
        <f t="shared" si="78"/>
        <v>3.14375E-2</v>
      </c>
    </row>
    <row r="5014" spans="1:6" x14ac:dyDescent="0.3">
      <c r="A5014">
        <v>66</v>
      </c>
      <c r="B5014">
        <v>60</v>
      </c>
      <c r="C5014">
        <v>6328.8876950000003</v>
      </c>
      <c r="D5014">
        <v>162736.890625</v>
      </c>
      <c r="E5014">
        <v>162758.078125</v>
      </c>
      <c r="F5014">
        <f t="shared" si="78"/>
        <v>2.1187500000000001E-2</v>
      </c>
    </row>
    <row r="5015" spans="1:6" x14ac:dyDescent="0.3">
      <c r="A5015">
        <v>66</v>
      </c>
      <c r="B5015">
        <v>61</v>
      </c>
      <c r="C5015">
        <v>193.58892800000001</v>
      </c>
      <c r="D5015">
        <v>169095.328125</v>
      </c>
      <c r="E5015">
        <v>169115.046875</v>
      </c>
      <c r="F5015">
        <f t="shared" si="78"/>
        <v>1.971875E-2</v>
      </c>
    </row>
    <row r="5016" spans="1:6" x14ac:dyDescent="0.3">
      <c r="A5016">
        <v>66</v>
      </c>
      <c r="B5016">
        <v>62</v>
      </c>
      <c r="C5016">
        <v>284.094696</v>
      </c>
      <c r="D5016">
        <v>169314.09375</v>
      </c>
      <c r="E5016">
        <v>169330.9375</v>
      </c>
      <c r="F5016">
        <f t="shared" si="78"/>
        <v>1.6843750000000001E-2</v>
      </c>
    </row>
    <row r="5017" spans="1:6" x14ac:dyDescent="0.3">
      <c r="A5017">
        <v>66</v>
      </c>
      <c r="B5017">
        <v>63</v>
      </c>
      <c r="C5017">
        <v>343.50219700000002</v>
      </c>
      <c r="D5017">
        <v>169626.640625</v>
      </c>
      <c r="E5017">
        <v>169641.109375</v>
      </c>
      <c r="F5017">
        <f t="shared" si="78"/>
        <v>1.4468750000000001E-2</v>
      </c>
    </row>
    <row r="5018" spans="1:6" x14ac:dyDescent="0.3">
      <c r="A5018">
        <v>67</v>
      </c>
      <c r="B5018">
        <v>0</v>
      </c>
      <c r="C5018">
        <v>601.845642</v>
      </c>
      <c r="D5018">
        <v>24990.642577999999</v>
      </c>
      <c r="E5018">
        <v>24998.558593999998</v>
      </c>
      <c r="F5018">
        <f t="shared" si="78"/>
        <v>7.9160159999992173E-3</v>
      </c>
    </row>
    <row r="5019" spans="1:6" x14ac:dyDescent="0.3">
      <c r="A5019">
        <v>67</v>
      </c>
      <c r="B5019">
        <v>1</v>
      </c>
      <c r="C5019">
        <v>851.03411900000003</v>
      </c>
      <c r="D5019">
        <v>25599.917968999998</v>
      </c>
      <c r="E5019">
        <v>25611.035156000002</v>
      </c>
      <c r="F5019">
        <f t="shared" si="78"/>
        <v>1.1117187000003468E-2</v>
      </c>
    </row>
    <row r="5020" spans="1:6" x14ac:dyDescent="0.3">
      <c r="A5020">
        <v>67</v>
      </c>
      <c r="B5020">
        <v>2</v>
      </c>
      <c r="C5020">
        <v>2654.0375979999999</v>
      </c>
      <c r="D5020">
        <v>26477.513672000001</v>
      </c>
      <c r="E5020">
        <v>26560.853515999999</v>
      </c>
      <c r="F5020">
        <f t="shared" si="78"/>
        <v>8.3339843999998262E-2</v>
      </c>
    </row>
    <row r="5021" spans="1:6" x14ac:dyDescent="0.3">
      <c r="A5021">
        <v>67</v>
      </c>
      <c r="B5021">
        <v>3</v>
      </c>
      <c r="C5021">
        <v>481.12033100000002</v>
      </c>
      <c r="D5021">
        <v>29215.167968999998</v>
      </c>
      <c r="E5021">
        <v>29225.65625</v>
      </c>
      <c r="F5021">
        <f t="shared" si="78"/>
        <v>1.0488281000001735E-2</v>
      </c>
    </row>
    <row r="5022" spans="1:6" x14ac:dyDescent="0.3">
      <c r="A5022">
        <v>67</v>
      </c>
      <c r="B5022">
        <v>4</v>
      </c>
      <c r="C5022">
        <v>1738.221313</v>
      </c>
      <c r="D5022">
        <v>29715.339843999998</v>
      </c>
      <c r="E5022">
        <v>29741.90625</v>
      </c>
      <c r="F5022">
        <f t="shared" si="78"/>
        <v>2.6566406000001735E-2</v>
      </c>
    </row>
    <row r="5023" spans="1:6" x14ac:dyDescent="0.3">
      <c r="A5023">
        <v>67</v>
      </c>
      <c r="B5023">
        <v>5</v>
      </c>
      <c r="C5023">
        <v>902.026794</v>
      </c>
      <c r="D5023">
        <v>31487.892577999999</v>
      </c>
      <c r="E5023">
        <v>31511.523438</v>
      </c>
      <c r="F5023">
        <f t="shared" si="78"/>
        <v>2.3630860000001121E-2</v>
      </c>
    </row>
    <row r="5024" spans="1:6" x14ac:dyDescent="0.3">
      <c r="A5024">
        <v>67</v>
      </c>
      <c r="B5024">
        <v>6</v>
      </c>
      <c r="C5024">
        <v>7941.3774409999996</v>
      </c>
      <c r="D5024">
        <v>32426.277343999998</v>
      </c>
      <c r="E5024">
        <v>32446.583984000001</v>
      </c>
      <c r="F5024">
        <f t="shared" si="78"/>
        <v>2.0306640000002516E-2</v>
      </c>
    </row>
    <row r="5025" spans="1:6" x14ac:dyDescent="0.3">
      <c r="A5025">
        <v>67</v>
      </c>
      <c r="B5025">
        <v>7</v>
      </c>
      <c r="C5025">
        <v>4417.5317379999997</v>
      </c>
      <c r="D5025">
        <v>40402.347655999998</v>
      </c>
      <c r="E5025">
        <v>40424.347655999998</v>
      </c>
      <c r="F5025">
        <f t="shared" si="78"/>
        <v>2.1999999999999999E-2</v>
      </c>
    </row>
    <row r="5026" spans="1:6" x14ac:dyDescent="0.3">
      <c r="A5026">
        <v>67</v>
      </c>
      <c r="B5026">
        <v>8</v>
      </c>
      <c r="C5026">
        <v>1011.524414</v>
      </c>
      <c r="D5026">
        <v>44849.988280999998</v>
      </c>
      <c r="E5026">
        <v>44866.496094000002</v>
      </c>
      <c r="F5026">
        <f t="shared" si="78"/>
        <v>1.6507813000003806E-2</v>
      </c>
    </row>
    <row r="5027" spans="1:6" x14ac:dyDescent="0.3">
      <c r="A5027">
        <v>67</v>
      </c>
      <c r="B5027">
        <v>9</v>
      </c>
      <c r="C5027">
        <v>217.602936</v>
      </c>
      <c r="D5027">
        <v>45882.046875</v>
      </c>
      <c r="E5027">
        <v>45912.289062999997</v>
      </c>
      <c r="F5027">
        <f t="shared" si="78"/>
        <v>3.024218799999653E-2</v>
      </c>
    </row>
    <row r="5028" spans="1:6" x14ac:dyDescent="0.3">
      <c r="A5028">
        <v>67</v>
      </c>
      <c r="B5028">
        <v>10</v>
      </c>
      <c r="C5028">
        <v>40.633347000000001</v>
      </c>
      <c r="D5028">
        <v>46132.59375</v>
      </c>
      <c r="E5028">
        <v>46155.25</v>
      </c>
      <c r="F5028">
        <f t="shared" si="78"/>
        <v>2.2656249999999999E-2</v>
      </c>
    </row>
    <row r="5029" spans="1:6" x14ac:dyDescent="0.3">
      <c r="A5029">
        <v>67</v>
      </c>
      <c r="B5029">
        <v>11</v>
      </c>
      <c r="C5029">
        <v>1453.7670900000001</v>
      </c>
      <c r="D5029">
        <v>46202.109375</v>
      </c>
      <c r="E5029">
        <v>46216.425780999998</v>
      </c>
      <c r="F5029">
        <f t="shared" si="78"/>
        <v>1.4316405999998096E-2</v>
      </c>
    </row>
    <row r="5030" spans="1:6" x14ac:dyDescent="0.3">
      <c r="A5030">
        <v>67</v>
      </c>
      <c r="B5030">
        <v>12</v>
      </c>
      <c r="C5030">
        <v>2564.9340820000002</v>
      </c>
      <c r="D5030">
        <v>47672.863280999998</v>
      </c>
      <c r="E5030">
        <v>47680.511719000002</v>
      </c>
      <c r="F5030">
        <f t="shared" si="78"/>
        <v>7.6484380000038073E-3</v>
      </c>
    </row>
    <row r="5031" spans="1:6" x14ac:dyDescent="0.3">
      <c r="A5031">
        <v>67</v>
      </c>
      <c r="B5031">
        <v>13</v>
      </c>
      <c r="C5031">
        <v>456.88989299999997</v>
      </c>
      <c r="D5031">
        <v>50252.789062999997</v>
      </c>
      <c r="E5031">
        <v>50270.34375</v>
      </c>
      <c r="F5031">
        <f t="shared" si="78"/>
        <v>1.7554687000003469E-2</v>
      </c>
    </row>
    <row r="5032" spans="1:6" x14ac:dyDescent="0.3">
      <c r="A5032">
        <v>67</v>
      </c>
      <c r="B5032">
        <v>14</v>
      </c>
      <c r="C5032">
        <v>1028.6011960000001</v>
      </c>
      <c r="D5032">
        <v>50737.261719000002</v>
      </c>
      <c r="E5032">
        <v>50744.976562999997</v>
      </c>
      <c r="F5032">
        <f t="shared" si="78"/>
        <v>7.7148439999946278E-3</v>
      </c>
    </row>
    <row r="5033" spans="1:6" x14ac:dyDescent="0.3">
      <c r="A5033">
        <v>67</v>
      </c>
      <c r="B5033">
        <v>15</v>
      </c>
      <c r="C5033">
        <v>1619.5423579999999</v>
      </c>
      <c r="D5033">
        <v>51779.324219000002</v>
      </c>
      <c r="E5033">
        <v>51802.871094000002</v>
      </c>
      <c r="F5033">
        <f t="shared" si="78"/>
        <v>2.3546874999999998E-2</v>
      </c>
    </row>
    <row r="5034" spans="1:6" x14ac:dyDescent="0.3">
      <c r="A5034">
        <v>67</v>
      </c>
      <c r="B5034">
        <v>16</v>
      </c>
      <c r="C5034">
        <v>812.54834000000005</v>
      </c>
      <c r="D5034">
        <v>53436.882812999997</v>
      </c>
      <c r="E5034">
        <v>53544.539062999997</v>
      </c>
      <c r="F5034">
        <f t="shared" si="78"/>
        <v>0.10765625</v>
      </c>
    </row>
    <row r="5035" spans="1:6" x14ac:dyDescent="0.3">
      <c r="A5035">
        <v>67</v>
      </c>
      <c r="B5035">
        <v>17</v>
      </c>
      <c r="C5035">
        <v>871.40765399999998</v>
      </c>
      <c r="D5035">
        <v>54362.804687999997</v>
      </c>
      <c r="E5035">
        <v>54386.085937999997</v>
      </c>
      <c r="F5035">
        <f t="shared" si="78"/>
        <v>2.328125E-2</v>
      </c>
    </row>
    <row r="5036" spans="1:6" x14ac:dyDescent="0.3">
      <c r="A5036">
        <v>67</v>
      </c>
      <c r="B5036">
        <v>18</v>
      </c>
      <c r="C5036">
        <v>1472.7966309999999</v>
      </c>
      <c r="D5036">
        <v>55269.253905999998</v>
      </c>
      <c r="E5036">
        <v>55281.542969000002</v>
      </c>
      <c r="F5036">
        <f t="shared" si="78"/>
        <v>1.2289063000003807E-2</v>
      </c>
    </row>
    <row r="5037" spans="1:6" x14ac:dyDescent="0.3">
      <c r="A5037">
        <v>67</v>
      </c>
      <c r="B5037">
        <v>19</v>
      </c>
      <c r="C5037">
        <v>6390.5214839999999</v>
      </c>
      <c r="D5037">
        <v>56753.734375</v>
      </c>
      <c r="E5037">
        <v>56772.492187999997</v>
      </c>
      <c r="F5037">
        <f t="shared" si="78"/>
        <v>1.8757812999996532E-2</v>
      </c>
    </row>
    <row r="5038" spans="1:6" x14ac:dyDescent="0.3">
      <c r="A5038">
        <v>67</v>
      </c>
      <c r="B5038">
        <v>20</v>
      </c>
      <c r="C5038">
        <v>1236.5792240000001</v>
      </c>
      <c r="D5038">
        <v>63172.964844000002</v>
      </c>
      <c r="E5038">
        <v>63182.78125</v>
      </c>
      <c r="F5038">
        <f t="shared" si="78"/>
        <v>9.8164059999980968E-3</v>
      </c>
    </row>
    <row r="5039" spans="1:6" x14ac:dyDescent="0.3">
      <c r="A5039">
        <v>67</v>
      </c>
      <c r="B5039">
        <v>21</v>
      </c>
      <c r="C5039">
        <v>176.24903900000001</v>
      </c>
      <c r="D5039">
        <v>64434.03125</v>
      </c>
      <c r="E5039">
        <v>64450.898437999997</v>
      </c>
      <c r="F5039">
        <f t="shared" si="78"/>
        <v>1.6867187999996532E-2</v>
      </c>
    </row>
    <row r="5040" spans="1:6" x14ac:dyDescent="0.3">
      <c r="A5040">
        <v>67</v>
      </c>
      <c r="B5040">
        <v>22</v>
      </c>
      <c r="C5040">
        <v>1812.0566409999999</v>
      </c>
      <c r="D5040">
        <v>64637.152344000002</v>
      </c>
      <c r="E5040">
        <v>64649.9375</v>
      </c>
      <c r="F5040">
        <f t="shared" si="78"/>
        <v>1.2785155999998096E-2</v>
      </c>
    </row>
    <row r="5041" spans="1:6" x14ac:dyDescent="0.3">
      <c r="A5041">
        <v>67</v>
      </c>
      <c r="B5041">
        <v>23</v>
      </c>
      <c r="C5041">
        <v>228.24737500000001</v>
      </c>
      <c r="D5041">
        <v>66465.492188000004</v>
      </c>
      <c r="E5041">
        <v>66489.539063000004</v>
      </c>
      <c r="F5041">
        <f t="shared" si="78"/>
        <v>2.4046874999999999E-2</v>
      </c>
    </row>
    <row r="5042" spans="1:6" x14ac:dyDescent="0.3">
      <c r="A5042">
        <v>67</v>
      </c>
      <c r="B5042">
        <v>24</v>
      </c>
      <c r="C5042">
        <v>900.68573000000004</v>
      </c>
      <c r="D5042">
        <v>66731.132813000004</v>
      </c>
      <c r="E5042">
        <v>66755.34375</v>
      </c>
      <c r="F5042">
        <f t="shared" si="78"/>
        <v>2.4210936999996192E-2</v>
      </c>
    </row>
    <row r="5043" spans="1:6" x14ac:dyDescent="0.3">
      <c r="A5043">
        <v>67</v>
      </c>
      <c r="B5043">
        <v>25</v>
      </c>
      <c r="C5043">
        <v>5484.5205079999996</v>
      </c>
      <c r="D5043">
        <v>67670.28125</v>
      </c>
      <c r="E5043">
        <v>67692.5</v>
      </c>
      <c r="F5043">
        <f t="shared" si="78"/>
        <v>2.2218749999999999E-2</v>
      </c>
    </row>
    <row r="5044" spans="1:6" x14ac:dyDescent="0.3">
      <c r="A5044">
        <v>67</v>
      </c>
      <c r="B5044">
        <v>26</v>
      </c>
      <c r="C5044">
        <v>1720.3969729999999</v>
      </c>
      <c r="D5044">
        <v>73185.53125</v>
      </c>
      <c r="E5044">
        <v>73196.695313000004</v>
      </c>
      <c r="F5044">
        <f t="shared" si="78"/>
        <v>1.1164063000003808E-2</v>
      </c>
    </row>
    <row r="5045" spans="1:6" x14ac:dyDescent="0.3">
      <c r="A5045">
        <v>67</v>
      </c>
      <c r="B5045">
        <v>27</v>
      </c>
      <c r="C5045">
        <v>6311.6215819999998</v>
      </c>
      <c r="D5045">
        <v>74930.140625</v>
      </c>
      <c r="E5045">
        <v>74944.65625</v>
      </c>
      <c r="F5045">
        <f t="shared" si="78"/>
        <v>1.4515625000000001E-2</v>
      </c>
    </row>
    <row r="5046" spans="1:6" x14ac:dyDescent="0.3">
      <c r="A5046">
        <v>67</v>
      </c>
      <c r="B5046">
        <v>28</v>
      </c>
      <c r="C5046">
        <v>566.29022199999997</v>
      </c>
      <c r="D5046">
        <v>81270.765625</v>
      </c>
      <c r="E5046">
        <v>81291.773438000004</v>
      </c>
      <c r="F5046">
        <f t="shared" si="78"/>
        <v>2.1007813000003806E-2</v>
      </c>
    </row>
    <row r="5047" spans="1:6" x14ac:dyDescent="0.3">
      <c r="A5047">
        <v>67</v>
      </c>
      <c r="B5047">
        <v>29</v>
      </c>
      <c r="C5047">
        <v>1617.348755</v>
      </c>
      <c r="D5047">
        <v>81869.4375</v>
      </c>
      <c r="E5047">
        <v>81880.40625</v>
      </c>
      <c r="F5047">
        <f t="shared" si="78"/>
        <v>1.0968749999999999E-2</v>
      </c>
    </row>
    <row r="5048" spans="1:6" x14ac:dyDescent="0.3">
      <c r="A5048">
        <v>67</v>
      </c>
      <c r="B5048">
        <v>30</v>
      </c>
      <c r="C5048">
        <v>451.37481700000001</v>
      </c>
      <c r="D5048">
        <v>83499.804688000004</v>
      </c>
      <c r="E5048">
        <v>83527.15625</v>
      </c>
      <c r="F5048">
        <f t="shared" si="78"/>
        <v>2.7351561999996193E-2</v>
      </c>
    </row>
    <row r="5049" spans="1:6" x14ac:dyDescent="0.3">
      <c r="A5049">
        <v>67</v>
      </c>
      <c r="B5049">
        <v>31</v>
      </c>
      <c r="C5049">
        <v>2781.0910640000002</v>
      </c>
      <c r="D5049">
        <v>83984.195313000004</v>
      </c>
      <c r="E5049">
        <v>83996.046875</v>
      </c>
      <c r="F5049">
        <f t="shared" si="78"/>
        <v>1.1851561999996194E-2</v>
      </c>
    </row>
    <row r="5050" spans="1:6" x14ac:dyDescent="0.3">
      <c r="A5050">
        <v>67</v>
      </c>
      <c r="B5050">
        <v>32</v>
      </c>
      <c r="C5050">
        <v>1438.4219969999999</v>
      </c>
      <c r="D5050">
        <v>86783.992188000004</v>
      </c>
      <c r="E5050">
        <v>86793.0625</v>
      </c>
      <c r="F5050">
        <f t="shared" si="78"/>
        <v>9.0703119999961928E-3</v>
      </c>
    </row>
    <row r="5051" spans="1:6" x14ac:dyDescent="0.3">
      <c r="A5051">
        <v>67</v>
      </c>
      <c r="B5051">
        <v>33</v>
      </c>
      <c r="C5051">
        <v>3807.7341310000002</v>
      </c>
      <c r="D5051">
        <v>88240.453125</v>
      </c>
      <c r="E5051">
        <v>88284.90625</v>
      </c>
      <c r="F5051">
        <f t="shared" si="78"/>
        <v>4.4453125000000003E-2</v>
      </c>
    </row>
    <row r="5052" spans="1:6" x14ac:dyDescent="0.3">
      <c r="A5052">
        <v>67</v>
      </c>
      <c r="B5052">
        <v>34</v>
      </c>
      <c r="C5052">
        <v>4943.3164059999999</v>
      </c>
      <c r="D5052">
        <v>92105.007813000004</v>
      </c>
      <c r="E5052">
        <v>92122.226563000004</v>
      </c>
      <c r="F5052">
        <f t="shared" si="78"/>
        <v>1.7218750000000001E-2</v>
      </c>
    </row>
    <row r="5053" spans="1:6" x14ac:dyDescent="0.3">
      <c r="A5053">
        <v>67</v>
      </c>
      <c r="B5053">
        <v>35</v>
      </c>
      <c r="C5053">
        <v>291.91922</v>
      </c>
      <c r="D5053">
        <v>97071.757813000004</v>
      </c>
      <c r="E5053">
        <v>97179.21875</v>
      </c>
      <c r="F5053">
        <f t="shared" si="78"/>
        <v>0.10746093699999619</v>
      </c>
    </row>
    <row r="5054" spans="1:6" x14ac:dyDescent="0.3">
      <c r="A5054">
        <v>67</v>
      </c>
      <c r="B5054">
        <v>36</v>
      </c>
      <c r="C5054">
        <v>3034.8527829999998</v>
      </c>
      <c r="D5054">
        <v>97481.59375</v>
      </c>
      <c r="E5054">
        <v>97493.078125</v>
      </c>
      <c r="F5054">
        <f t="shared" si="78"/>
        <v>1.1484375E-2</v>
      </c>
    </row>
    <row r="5055" spans="1:6" x14ac:dyDescent="0.3">
      <c r="A5055">
        <v>67</v>
      </c>
      <c r="B5055">
        <v>37</v>
      </c>
      <c r="C5055">
        <v>3091.6000979999999</v>
      </c>
      <c r="D5055">
        <v>100542.078125</v>
      </c>
      <c r="E5055">
        <v>100554.351563</v>
      </c>
      <c r="F5055">
        <f t="shared" si="78"/>
        <v>1.2273438000003807E-2</v>
      </c>
    </row>
    <row r="5056" spans="1:6" x14ac:dyDescent="0.3">
      <c r="A5056">
        <v>67</v>
      </c>
      <c r="B5056">
        <v>38</v>
      </c>
      <c r="C5056">
        <v>4115.8305659999996</v>
      </c>
      <c r="D5056">
        <v>103653.601563</v>
      </c>
      <c r="E5056">
        <v>103672.117188</v>
      </c>
      <c r="F5056">
        <f t="shared" si="78"/>
        <v>1.8515625000000001E-2</v>
      </c>
    </row>
    <row r="5057" spans="1:6" x14ac:dyDescent="0.3">
      <c r="A5057">
        <v>67</v>
      </c>
      <c r="B5057">
        <v>39</v>
      </c>
      <c r="C5057">
        <v>51.877074999999998</v>
      </c>
      <c r="D5057">
        <v>107797.976563</v>
      </c>
      <c r="E5057">
        <v>107813.101563</v>
      </c>
      <c r="F5057">
        <f t="shared" si="78"/>
        <v>1.5125E-2</v>
      </c>
    </row>
    <row r="5058" spans="1:6" x14ac:dyDescent="0.3">
      <c r="A5058">
        <v>67</v>
      </c>
      <c r="B5058">
        <v>40</v>
      </c>
      <c r="C5058">
        <v>2236.1145019999999</v>
      </c>
      <c r="D5058">
        <v>107876.117188</v>
      </c>
      <c r="E5058">
        <v>107888.539063</v>
      </c>
      <c r="F5058">
        <f t="shared" si="78"/>
        <v>1.2421875000000001E-2</v>
      </c>
    </row>
    <row r="5059" spans="1:6" x14ac:dyDescent="0.3">
      <c r="A5059">
        <v>67</v>
      </c>
      <c r="B5059">
        <v>41</v>
      </c>
      <c r="C5059">
        <v>4585.5517579999996</v>
      </c>
      <c r="D5059">
        <v>110127.054688</v>
      </c>
      <c r="E5059">
        <v>110141.664063</v>
      </c>
      <c r="F5059">
        <f t="shared" si="78"/>
        <v>1.4609375000000001E-2</v>
      </c>
    </row>
    <row r="5060" spans="1:6" x14ac:dyDescent="0.3">
      <c r="A5060">
        <v>67</v>
      </c>
      <c r="B5060">
        <v>42</v>
      </c>
      <c r="C5060">
        <v>2725.7165530000002</v>
      </c>
      <c r="D5060">
        <v>114737.640625</v>
      </c>
      <c r="E5060">
        <v>114765.375</v>
      </c>
      <c r="F5060">
        <f t="shared" si="78"/>
        <v>2.7734374999999999E-2</v>
      </c>
    </row>
    <row r="5061" spans="1:6" x14ac:dyDescent="0.3">
      <c r="A5061">
        <v>67</v>
      </c>
      <c r="B5061">
        <v>43</v>
      </c>
      <c r="C5061">
        <v>117.00784299999999</v>
      </c>
      <c r="D5061">
        <v>117504.210938</v>
      </c>
      <c r="E5061">
        <v>117527.09375</v>
      </c>
      <c r="F5061">
        <f t="shared" si="78"/>
        <v>2.2882811999996193E-2</v>
      </c>
    </row>
    <row r="5062" spans="1:6" x14ac:dyDescent="0.3">
      <c r="A5062">
        <v>67</v>
      </c>
      <c r="B5062">
        <v>44</v>
      </c>
      <c r="C5062">
        <v>3488.1110840000001</v>
      </c>
      <c r="D5062">
        <v>117650.460938</v>
      </c>
      <c r="E5062">
        <v>117658.015625</v>
      </c>
      <c r="F5062">
        <f t="shared" si="78"/>
        <v>7.5546869999961932E-3</v>
      </c>
    </row>
    <row r="5063" spans="1:6" x14ac:dyDescent="0.3">
      <c r="A5063">
        <v>67</v>
      </c>
      <c r="B5063">
        <v>45</v>
      </c>
      <c r="C5063">
        <v>321.59042399999998</v>
      </c>
      <c r="D5063">
        <v>121158.070313</v>
      </c>
      <c r="E5063">
        <v>121172.375</v>
      </c>
      <c r="F5063">
        <f t="shared" si="78"/>
        <v>1.4304686999996192E-2</v>
      </c>
    </row>
    <row r="5064" spans="1:6" x14ac:dyDescent="0.3">
      <c r="A5064">
        <v>67</v>
      </c>
      <c r="B5064">
        <v>46</v>
      </c>
      <c r="C5064">
        <v>1586.7536620000001</v>
      </c>
      <c r="D5064">
        <v>121502.109375</v>
      </c>
      <c r="E5064">
        <v>121515.515625</v>
      </c>
      <c r="F5064">
        <f t="shared" si="78"/>
        <v>1.340625E-2</v>
      </c>
    </row>
    <row r="5065" spans="1:6" x14ac:dyDescent="0.3">
      <c r="A5065">
        <v>67</v>
      </c>
      <c r="B5065">
        <v>47</v>
      </c>
      <c r="C5065">
        <v>7764.9287109999996</v>
      </c>
      <c r="D5065">
        <v>123115.796875</v>
      </c>
      <c r="E5065">
        <v>123130.070313</v>
      </c>
      <c r="F5065">
        <f t="shared" si="78"/>
        <v>1.4273438000003807E-2</v>
      </c>
    </row>
    <row r="5066" spans="1:6" x14ac:dyDescent="0.3">
      <c r="A5066">
        <v>67</v>
      </c>
      <c r="B5066">
        <v>48</v>
      </c>
      <c r="C5066">
        <v>181.12114</v>
      </c>
      <c r="D5066">
        <v>130895.296875</v>
      </c>
      <c r="E5066">
        <v>130917.125</v>
      </c>
      <c r="F5066">
        <f t="shared" si="78"/>
        <v>2.1828125E-2</v>
      </c>
    </row>
    <row r="5067" spans="1:6" x14ac:dyDescent="0.3">
      <c r="A5067">
        <v>67</v>
      </c>
      <c r="B5067">
        <v>49</v>
      </c>
      <c r="C5067">
        <v>420.18179300000003</v>
      </c>
      <c r="D5067">
        <v>131098.421875</v>
      </c>
      <c r="E5067">
        <v>131113.40625</v>
      </c>
      <c r="F5067">
        <f t="shared" ref="F5067:F5130" si="79">(E5067-D5067)/1000</f>
        <v>1.4984374999999999E-2</v>
      </c>
    </row>
    <row r="5068" spans="1:6" x14ac:dyDescent="0.3">
      <c r="A5068">
        <v>67</v>
      </c>
      <c r="B5068">
        <v>50</v>
      </c>
      <c r="C5068">
        <v>479.56820699999997</v>
      </c>
      <c r="D5068">
        <v>131545.671875</v>
      </c>
      <c r="E5068">
        <v>131556.828125</v>
      </c>
      <c r="F5068">
        <f t="shared" si="79"/>
        <v>1.115625E-2</v>
      </c>
    </row>
    <row r="5069" spans="1:6" x14ac:dyDescent="0.3">
      <c r="A5069">
        <v>67</v>
      </c>
      <c r="B5069">
        <v>51</v>
      </c>
      <c r="C5069">
        <v>3507.054932</v>
      </c>
      <c r="D5069">
        <v>132045.765625</v>
      </c>
      <c r="E5069">
        <v>132070.578125</v>
      </c>
      <c r="F5069">
        <f t="shared" si="79"/>
        <v>2.4812500000000001E-2</v>
      </c>
    </row>
    <row r="5070" spans="1:6" x14ac:dyDescent="0.3">
      <c r="A5070">
        <v>67</v>
      </c>
      <c r="B5070">
        <v>52</v>
      </c>
      <c r="C5070">
        <v>973.13012700000002</v>
      </c>
      <c r="D5070">
        <v>135585.203125</v>
      </c>
      <c r="E5070">
        <v>135593.921875</v>
      </c>
      <c r="F5070">
        <f t="shared" si="79"/>
        <v>8.7187500000000008E-3</v>
      </c>
    </row>
    <row r="5071" spans="1:6" x14ac:dyDescent="0.3">
      <c r="A5071">
        <v>67</v>
      </c>
      <c r="B5071">
        <v>53</v>
      </c>
      <c r="C5071">
        <v>2107.7612300000001</v>
      </c>
      <c r="D5071">
        <v>136571.015625</v>
      </c>
      <c r="E5071">
        <v>136586.609375</v>
      </c>
      <c r="F5071">
        <f t="shared" si="79"/>
        <v>1.559375E-2</v>
      </c>
    </row>
    <row r="5072" spans="1:6" x14ac:dyDescent="0.3">
      <c r="A5072">
        <v>67</v>
      </c>
      <c r="B5072">
        <v>54</v>
      </c>
      <c r="C5072">
        <v>235.581345</v>
      </c>
      <c r="D5072">
        <v>138703.1875</v>
      </c>
      <c r="E5072">
        <v>138714.4375</v>
      </c>
      <c r="F5072">
        <f t="shared" si="79"/>
        <v>1.125E-2</v>
      </c>
    </row>
    <row r="5073" spans="1:6" x14ac:dyDescent="0.3">
      <c r="A5073">
        <v>67</v>
      </c>
      <c r="B5073">
        <v>55</v>
      </c>
      <c r="C5073">
        <v>471.05291699999998</v>
      </c>
      <c r="D5073">
        <v>138959.25</v>
      </c>
      <c r="E5073">
        <v>138980</v>
      </c>
      <c r="F5073">
        <f t="shared" si="79"/>
        <v>2.0750000000000001E-2</v>
      </c>
    </row>
    <row r="5074" spans="1:6" x14ac:dyDescent="0.3">
      <c r="A5074">
        <v>67</v>
      </c>
      <c r="B5074">
        <v>56</v>
      </c>
      <c r="C5074">
        <v>503.684235</v>
      </c>
      <c r="D5074">
        <v>139459.515625</v>
      </c>
      <c r="E5074">
        <v>139473.203125</v>
      </c>
      <c r="F5074">
        <f t="shared" si="79"/>
        <v>1.36875E-2</v>
      </c>
    </row>
    <row r="5075" spans="1:6" x14ac:dyDescent="0.3">
      <c r="A5075">
        <v>67</v>
      </c>
      <c r="B5075">
        <v>57</v>
      </c>
      <c r="C5075">
        <v>1507.772461</v>
      </c>
      <c r="D5075">
        <v>139990.96875</v>
      </c>
      <c r="E5075">
        <v>140002.203125</v>
      </c>
      <c r="F5075">
        <f t="shared" si="79"/>
        <v>1.1234375E-2</v>
      </c>
    </row>
    <row r="5076" spans="1:6" x14ac:dyDescent="0.3">
      <c r="A5076">
        <v>67</v>
      </c>
      <c r="B5076">
        <v>58</v>
      </c>
      <c r="C5076">
        <v>595.01263400000005</v>
      </c>
      <c r="D5076">
        <v>141516.78125</v>
      </c>
      <c r="E5076">
        <v>141535.609375</v>
      </c>
      <c r="F5076">
        <f t="shared" si="79"/>
        <v>1.8828125000000001E-2</v>
      </c>
    </row>
    <row r="5077" spans="1:6" x14ac:dyDescent="0.3">
      <c r="A5077">
        <v>67</v>
      </c>
      <c r="B5077">
        <v>59</v>
      </c>
      <c r="C5077">
        <v>1717.6577150000001</v>
      </c>
      <c r="D5077">
        <v>142140.171875</v>
      </c>
      <c r="E5077">
        <v>142147.828125</v>
      </c>
      <c r="F5077">
        <f t="shared" si="79"/>
        <v>7.6562499999999999E-3</v>
      </c>
    </row>
    <row r="5078" spans="1:6" x14ac:dyDescent="0.3">
      <c r="A5078">
        <v>67</v>
      </c>
      <c r="B5078">
        <v>60</v>
      </c>
      <c r="C5078">
        <v>624.57031300000006</v>
      </c>
      <c r="D5078">
        <v>143869.28125</v>
      </c>
      <c r="E5078">
        <v>143880.59375</v>
      </c>
      <c r="F5078">
        <f t="shared" si="79"/>
        <v>1.13125E-2</v>
      </c>
    </row>
    <row r="5079" spans="1:6" x14ac:dyDescent="0.3">
      <c r="A5079">
        <v>67</v>
      </c>
      <c r="B5079">
        <v>61</v>
      </c>
      <c r="C5079">
        <v>645.02655000000004</v>
      </c>
      <c r="D5079">
        <v>144510</v>
      </c>
      <c r="E5079">
        <v>144527.5</v>
      </c>
      <c r="F5079">
        <f t="shared" si="79"/>
        <v>1.7500000000000002E-2</v>
      </c>
    </row>
    <row r="5080" spans="1:6" x14ac:dyDescent="0.3">
      <c r="A5080">
        <v>67</v>
      </c>
      <c r="B5080">
        <v>62</v>
      </c>
      <c r="C5080">
        <v>1070.8991699999999</v>
      </c>
      <c r="D5080">
        <v>145177.734375</v>
      </c>
      <c r="E5080">
        <v>145194.796875</v>
      </c>
      <c r="F5080">
        <f t="shared" si="79"/>
        <v>1.7062500000000001E-2</v>
      </c>
    </row>
    <row r="5081" spans="1:6" x14ac:dyDescent="0.3">
      <c r="A5081">
        <v>67</v>
      </c>
      <c r="B5081">
        <v>63</v>
      </c>
      <c r="C5081">
        <v>3047.6984859999998</v>
      </c>
      <c r="D5081">
        <v>146271.46875</v>
      </c>
      <c r="E5081">
        <v>146402.046875</v>
      </c>
      <c r="F5081">
        <f t="shared" si="79"/>
        <v>0.13057812499999999</v>
      </c>
    </row>
    <row r="5082" spans="1:6" x14ac:dyDescent="0.3">
      <c r="A5082">
        <v>67</v>
      </c>
      <c r="B5082">
        <v>64</v>
      </c>
      <c r="C5082">
        <v>45.622836999999997</v>
      </c>
      <c r="D5082">
        <v>149462.96875</v>
      </c>
      <c r="E5082">
        <v>149483.6875</v>
      </c>
      <c r="F5082">
        <f t="shared" si="79"/>
        <v>2.0718750000000001E-2</v>
      </c>
    </row>
    <row r="5083" spans="1:6" x14ac:dyDescent="0.3">
      <c r="A5083">
        <v>67</v>
      </c>
      <c r="B5083">
        <v>65</v>
      </c>
      <c r="C5083">
        <v>2309.7075199999999</v>
      </c>
      <c r="D5083">
        <v>149541.109375</v>
      </c>
      <c r="E5083">
        <v>149555.578125</v>
      </c>
      <c r="F5083">
        <f t="shared" si="79"/>
        <v>1.4468750000000001E-2</v>
      </c>
    </row>
    <row r="5084" spans="1:6" x14ac:dyDescent="0.3">
      <c r="A5084">
        <v>67</v>
      </c>
      <c r="B5084">
        <v>66</v>
      </c>
      <c r="C5084">
        <v>3313.0410160000001</v>
      </c>
      <c r="D5084">
        <v>151874.03125</v>
      </c>
      <c r="E5084">
        <v>151999.03125</v>
      </c>
      <c r="F5084">
        <f t="shared" si="79"/>
        <v>0.125</v>
      </c>
    </row>
    <row r="5085" spans="1:6" x14ac:dyDescent="0.3">
      <c r="A5085">
        <v>67</v>
      </c>
      <c r="B5085">
        <v>67</v>
      </c>
      <c r="C5085">
        <v>3383.6923830000001</v>
      </c>
      <c r="D5085">
        <v>155312.90625</v>
      </c>
      <c r="E5085">
        <v>155320.234375</v>
      </c>
      <c r="F5085">
        <f t="shared" si="79"/>
        <v>7.3281249999999996E-3</v>
      </c>
    </row>
    <row r="5086" spans="1:6" x14ac:dyDescent="0.3">
      <c r="A5086">
        <v>67</v>
      </c>
      <c r="B5086">
        <v>68</v>
      </c>
      <c r="C5086">
        <v>34.662509999999997</v>
      </c>
      <c r="D5086">
        <v>158704.640625</v>
      </c>
      <c r="E5086">
        <v>158721.453125</v>
      </c>
      <c r="F5086">
        <f t="shared" si="79"/>
        <v>1.6812500000000001E-2</v>
      </c>
    </row>
    <row r="5087" spans="1:6" x14ac:dyDescent="0.3">
      <c r="A5087">
        <v>67</v>
      </c>
      <c r="B5087">
        <v>69</v>
      </c>
      <c r="C5087">
        <v>371.67474399999998</v>
      </c>
      <c r="D5087">
        <v>158767.15625</v>
      </c>
      <c r="E5087">
        <v>158777.96875</v>
      </c>
      <c r="F5087">
        <f t="shared" si="79"/>
        <v>1.0812499999999999E-2</v>
      </c>
    </row>
    <row r="5088" spans="1:6" x14ac:dyDescent="0.3">
      <c r="A5088">
        <v>67</v>
      </c>
      <c r="B5088">
        <v>70</v>
      </c>
      <c r="C5088">
        <v>2288.5126949999999</v>
      </c>
      <c r="D5088">
        <v>159158.125</v>
      </c>
      <c r="E5088">
        <v>159178.71875</v>
      </c>
      <c r="F5088">
        <f t="shared" si="79"/>
        <v>2.0593750000000001E-2</v>
      </c>
    </row>
    <row r="5089" spans="1:6" x14ac:dyDescent="0.3">
      <c r="A5089">
        <v>67</v>
      </c>
      <c r="B5089">
        <v>71</v>
      </c>
      <c r="C5089">
        <v>44.436641999999999</v>
      </c>
      <c r="D5089">
        <v>161470.796875</v>
      </c>
      <c r="E5089">
        <v>161483.484375</v>
      </c>
      <c r="F5089">
        <f t="shared" si="79"/>
        <v>1.2687500000000001E-2</v>
      </c>
    </row>
    <row r="5090" spans="1:6" x14ac:dyDescent="0.3">
      <c r="A5090">
        <v>67</v>
      </c>
      <c r="B5090">
        <v>72</v>
      </c>
      <c r="C5090">
        <v>1471.267578</v>
      </c>
      <c r="D5090">
        <v>161533.296875</v>
      </c>
      <c r="E5090">
        <v>161546.65625</v>
      </c>
      <c r="F5090">
        <f t="shared" si="79"/>
        <v>1.3359375E-2</v>
      </c>
    </row>
    <row r="5091" spans="1:6" x14ac:dyDescent="0.3">
      <c r="A5091">
        <v>67</v>
      </c>
      <c r="B5091">
        <v>73</v>
      </c>
      <c r="C5091">
        <v>1456.4204099999999</v>
      </c>
      <c r="D5091">
        <v>163018.328125</v>
      </c>
      <c r="E5091">
        <v>163035.40625</v>
      </c>
      <c r="F5091">
        <f t="shared" si="79"/>
        <v>1.7078125E-2</v>
      </c>
    </row>
    <row r="5092" spans="1:6" x14ac:dyDescent="0.3">
      <c r="A5092">
        <v>67</v>
      </c>
      <c r="B5092">
        <v>74</v>
      </c>
      <c r="C5092">
        <v>987.67938200000003</v>
      </c>
      <c r="D5092">
        <v>164497.140625</v>
      </c>
      <c r="E5092">
        <v>164513.53125</v>
      </c>
      <c r="F5092">
        <f t="shared" si="79"/>
        <v>1.6390624999999999E-2</v>
      </c>
    </row>
    <row r="5093" spans="1:6" x14ac:dyDescent="0.3">
      <c r="A5093">
        <v>67</v>
      </c>
      <c r="B5093">
        <v>75</v>
      </c>
      <c r="C5093">
        <v>2192.3474120000001</v>
      </c>
      <c r="D5093">
        <v>165514.6875</v>
      </c>
      <c r="E5093">
        <v>165528.3125</v>
      </c>
      <c r="F5093">
        <f t="shared" si="79"/>
        <v>1.3625E-2</v>
      </c>
    </row>
    <row r="5094" spans="1:6" x14ac:dyDescent="0.3">
      <c r="A5094">
        <v>67</v>
      </c>
      <c r="B5094">
        <v>76</v>
      </c>
      <c r="C5094">
        <v>495.69131499999997</v>
      </c>
      <c r="D5094">
        <v>167728.625</v>
      </c>
      <c r="E5094">
        <v>167751.703125</v>
      </c>
      <c r="F5094">
        <f t="shared" si="79"/>
        <v>2.3078125000000001E-2</v>
      </c>
    </row>
    <row r="5095" spans="1:6" x14ac:dyDescent="0.3">
      <c r="A5095">
        <v>67</v>
      </c>
      <c r="B5095">
        <v>77</v>
      </c>
      <c r="C5095">
        <v>2570.2229000000002</v>
      </c>
      <c r="D5095">
        <v>168260.46875</v>
      </c>
      <c r="E5095">
        <v>168295.375</v>
      </c>
      <c r="F5095">
        <f t="shared" si="79"/>
        <v>3.490625E-2</v>
      </c>
    </row>
    <row r="5096" spans="1:6" x14ac:dyDescent="0.3">
      <c r="A5096">
        <v>68</v>
      </c>
      <c r="B5096">
        <v>0</v>
      </c>
      <c r="C5096">
        <v>916.25885000000005</v>
      </c>
      <c r="D5096">
        <v>22438.078125</v>
      </c>
      <c r="E5096">
        <v>22449.427734000001</v>
      </c>
      <c r="F5096">
        <f t="shared" si="79"/>
        <v>1.1349609000000782E-2</v>
      </c>
    </row>
    <row r="5097" spans="1:6" x14ac:dyDescent="0.3">
      <c r="A5097">
        <v>68</v>
      </c>
      <c r="B5097">
        <v>1</v>
      </c>
      <c r="C5097">
        <v>7803.8232420000004</v>
      </c>
      <c r="D5097">
        <v>23378.414063</v>
      </c>
      <c r="E5097">
        <v>23398.119140999999</v>
      </c>
      <c r="F5097">
        <f t="shared" si="79"/>
        <v>1.9705077999999047E-2</v>
      </c>
    </row>
    <row r="5098" spans="1:6" x14ac:dyDescent="0.3">
      <c r="A5098">
        <v>68</v>
      </c>
      <c r="B5098">
        <v>2</v>
      </c>
      <c r="C5098">
        <v>482.90685999999999</v>
      </c>
      <c r="D5098">
        <v>31206.632813</v>
      </c>
      <c r="E5098">
        <v>31214.767577999999</v>
      </c>
      <c r="F5098">
        <f t="shared" si="79"/>
        <v>8.1347649999988798E-3</v>
      </c>
    </row>
    <row r="5099" spans="1:6" x14ac:dyDescent="0.3">
      <c r="A5099">
        <v>68</v>
      </c>
      <c r="B5099">
        <v>3</v>
      </c>
      <c r="C5099">
        <v>4451.720703</v>
      </c>
      <c r="D5099">
        <v>31707.472656000002</v>
      </c>
      <c r="E5099">
        <v>31730.177734000001</v>
      </c>
      <c r="F5099">
        <f t="shared" si="79"/>
        <v>2.2705077999999049E-2</v>
      </c>
    </row>
    <row r="5100" spans="1:6" x14ac:dyDescent="0.3">
      <c r="A5100">
        <v>68</v>
      </c>
      <c r="B5100">
        <v>4</v>
      </c>
      <c r="C5100">
        <v>1109.7475589999999</v>
      </c>
      <c r="D5100">
        <v>36186.433594000002</v>
      </c>
      <c r="E5100">
        <v>36197.566405999998</v>
      </c>
      <c r="F5100">
        <f t="shared" si="79"/>
        <v>1.1132811999996193E-2</v>
      </c>
    </row>
    <row r="5101" spans="1:6" x14ac:dyDescent="0.3">
      <c r="A5101">
        <v>68</v>
      </c>
      <c r="B5101">
        <v>5</v>
      </c>
      <c r="C5101">
        <v>1350.66272</v>
      </c>
      <c r="D5101">
        <v>37315.964844000002</v>
      </c>
      <c r="E5101">
        <v>37327.277344000002</v>
      </c>
      <c r="F5101">
        <f t="shared" si="79"/>
        <v>1.13125E-2</v>
      </c>
    </row>
    <row r="5102" spans="1:6" x14ac:dyDescent="0.3">
      <c r="A5102">
        <v>68</v>
      </c>
      <c r="B5102">
        <v>6</v>
      </c>
      <c r="C5102">
        <v>2395.795654</v>
      </c>
      <c r="D5102">
        <v>38683.453125</v>
      </c>
      <c r="E5102">
        <v>38700.496094000002</v>
      </c>
      <c r="F5102">
        <f t="shared" si="79"/>
        <v>1.7042969000001903E-2</v>
      </c>
    </row>
    <row r="5103" spans="1:6" x14ac:dyDescent="0.3">
      <c r="A5103">
        <v>68</v>
      </c>
      <c r="B5103">
        <v>7</v>
      </c>
      <c r="C5103">
        <v>349.52654999999999</v>
      </c>
      <c r="D5103">
        <v>41106.363280999998</v>
      </c>
      <c r="E5103">
        <v>41124.144530999998</v>
      </c>
      <c r="F5103">
        <f t="shared" si="79"/>
        <v>1.7781249999999998E-2</v>
      </c>
    </row>
    <row r="5104" spans="1:6" x14ac:dyDescent="0.3">
      <c r="A5104">
        <v>68</v>
      </c>
      <c r="B5104">
        <v>8</v>
      </c>
      <c r="C5104">
        <v>321.16037</v>
      </c>
      <c r="D5104">
        <v>41481.414062999997</v>
      </c>
      <c r="E5104">
        <v>41495.613280999998</v>
      </c>
      <c r="F5104">
        <f t="shared" si="79"/>
        <v>1.4199218000001564E-2</v>
      </c>
    </row>
    <row r="5105" spans="1:6" x14ac:dyDescent="0.3">
      <c r="A5105">
        <v>68</v>
      </c>
      <c r="B5105">
        <v>9</v>
      </c>
      <c r="C5105">
        <v>2305.0642090000001</v>
      </c>
      <c r="D5105">
        <v>41825.203125</v>
      </c>
      <c r="E5105">
        <v>41837.527344000002</v>
      </c>
      <c r="F5105">
        <f t="shared" si="79"/>
        <v>1.2324219000001904E-2</v>
      </c>
    </row>
    <row r="5106" spans="1:6" x14ac:dyDescent="0.3">
      <c r="A5106">
        <v>68</v>
      </c>
      <c r="B5106">
        <v>10</v>
      </c>
      <c r="C5106">
        <v>462.95849600000003</v>
      </c>
      <c r="D5106">
        <v>44146.71875</v>
      </c>
      <c r="E5106">
        <v>44164.128905999998</v>
      </c>
      <c r="F5106">
        <f t="shared" si="79"/>
        <v>1.7410155999998095E-2</v>
      </c>
    </row>
    <row r="5107" spans="1:6" x14ac:dyDescent="0.3">
      <c r="A5107">
        <v>68</v>
      </c>
      <c r="B5107">
        <v>11</v>
      </c>
      <c r="C5107">
        <v>3952.9897460000002</v>
      </c>
      <c r="D5107">
        <v>44631.210937999997</v>
      </c>
      <c r="E5107">
        <v>44640.671875</v>
      </c>
      <c r="F5107">
        <f t="shared" si="79"/>
        <v>9.4609370000034686E-3</v>
      </c>
    </row>
    <row r="5108" spans="1:6" x14ac:dyDescent="0.3">
      <c r="A5108">
        <v>68</v>
      </c>
      <c r="B5108">
        <v>12</v>
      </c>
      <c r="C5108">
        <v>4507.3193359999996</v>
      </c>
      <c r="D5108">
        <v>48595.59375</v>
      </c>
      <c r="E5108">
        <v>48615.910155999998</v>
      </c>
      <c r="F5108">
        <f t="shared" si="79"/>
        <v>2.0316405999998097E-2</v>
      </c>
    </row>
    <row r="5109" spans="1:6" x14ac:dyDescent="0.3">
      <c r="A5109">
        <v>68</v>
      </c>
      <c r="B5109">
        <v>13</v>
      </c>
      <c r="C5109">
        <v>733.76153599999998</v>
      </c>
      <c r="D5109">
        <v>53123.570312999997</v>
      </c>
      <c r="E5109">
        <v>53153.992187999997</v>
      </c>
      <c r="F5109">
        <f t="shared" si="79"/>
        <v>3.0421875000000001E-2</v>
      </c>
    </row>
    <row r="5110" spans="1:6" x14ac:dyDescent="0.3">
      <c r="A5110">
        <v>68</v>
      </c>
      <c r="B5110">
        <v>14</v>
      </c>
      <c r="C5110">
        <v>1440.553345</v>
      </c>
      <c r="D5110">
        <v>53893.773437999997</v>
      </c>
      <c r="E5110">
        <v>53908.429687999997</v>
      </c>
      <c r="F5110">
        <f t="shared" si="79"/>
        <v>1.4656249999999999E-2</v>
      </c>
    </row>
    <row r="5111" spans="1:6" x14ac:dyDescent="0.3">
      <c r="A5111">
        <v>68</v>
      </c>
      <c r="B5111">
        <v>15</v>
      </c>
      <c r="C5111">
        <v>264.00448599999999</v>
      </c>
      <c r="D5111">
        <v>55362.964844000002</v>
      </c>
      <c r="E5111">
        <v>55372.96875</v>
      </c>
      <c r="F5111">
        <f t="shared" si="79"/>
        <v>1.0003905999998097E-2</v>
      </c>
    </row>
    <row r="5112" spans="1:6" x14ac:dyDescent="0.3">
      <c r="A5112">
        <v>68</v>
      </c>
      <c r="B5112">
        <v>16</v>
      </c>
      <c r="C5112">
        <v>1138.659058</v>
      </c>
      <c r="D5112">
        <v>55644.242187999997</v>
      </c>
      <c r="E5112">
        <v>55658.238280999998</v>
      </c>
      <c r="F5112">
        <f t="shared" si="79"/>
        <v>1.3996093000001566E-2</v>
      </c>
    </row>
    <row r="5113" spans="1:6" x14ac:dyDescent="0.3">
      <c r="A5113">
        <v>68</v>
      </c>
      <c r="B5113">
        <v>17</v>
      </c>
      <c r="C5113">
        <v>195.33802800000001</v>
      </c>
      <c r="D5113">
        <v>56800.613280999998</v>
      </c>
      <c r="E5113">
        <v>56823.355469000002</v>
      </c>
      <c r="F5113">
        <f t="shared" si="79"/>
        <v>2.2742188000003806E-2</v>
      </c>
    </row>
    <row r="5114" spans="1:6" x14ac:dyDescent="0.3">
      <c r="A5114">
        <v>68</v>
      </c>
      <c r="B5114">
        <v>18</v>
      </c>
      <c r="C5114">
        <v>3248.2045899999998</v>
      </c>
      <c r="D5114">
        <v>57020.066405999998</v>
      </c>
      <c r="E5114">
        <v>57039.371094000002</v>
      </c>
      <c r="F5114">
        <f t="shared" si="79"/>
        <v>1.9304688000003806E-2</v>
      </c>
    </row>
    <row r="5115" spans="1:6" x14ac:dyDescent="0.3">
      <c r="A5115">
        <v>68</v>
      </c>
      <c r="B5115">
        <v>19</v>
      </c>
      <c r="C5115">
        <v>2698.005615</v>
      </c>
      <c r="D5115">
        <v>60294.3125</v>
      </c>
      <c r="E5115">
        <v>60307.796875</v>
      </c>
      <c r="F5115">
        <f t="shared" si="79"/>
        <v>1.3484375E-2</v>
      </c>
    </row>
    <row r="5116" spans="1:6" x14ac:dyDescent="0.3">
      <c r="A5116">
        <v>68</v>
      </c>
      <c r="B5116">
        <v>20</v>
      </c>
      <c r="C5116">
        <v>3715.6623540000001</v>
      </c>
      <c r="D5116">
        <v>63016.554687999997</v>
      </c>
      <c r="E5116">
        <v>63023.835937999997</v>
      </c>
      <c r="F5116">
        <f t="shared" si="79"/>
        <v>7.2812500000000004E-3</v>
      </c>
    </row>
    <row r="5117" spans="1:6" x14ac:dyDescent="0.3">
      <c r="A5117">
        <v>68</v>
      </c>
      <c r="B5117">
        <v>21</v>
      </c>
      <c r="C5117">
        <v>5373.0478519999997</v>
      </c>
      <c r="D5117">
        <v>66746.78125</v>
      </c>
      <c r="E5117">
        <v>66764.3125</v>
      </c>
      <c r="F5117">
        <f t="shared" si="79"/>
        <v>1.7531250000000002E-2</v>
      </c>
    </row>
    <row r="5118" spans="1:6" x14ac:dyDescent="0.3">
      <c r="A5118">
        <v>68</v>
      </c>
      <c r="B5118">
        <v>22</v>
      </c>
      <c r="C5118">
        <v>1519.6118160000001</v>
      </c>
      <c r="D5118">
        <v>72138.609375</v>
      </c>
      <c r="E5118">
        <v>72146.21875</v>
      </c>
      <c r="F5118">
        <f t="shared" si="79"/>
        <v>7.6093749999999998E-3</v>
      </c>
    </row>
    <row r="5119" spans="1:6" x14ac:dyDescent="0.3">
      <c r="A5119">
        <v>68</v>
      </c>
      <c r="B5119">
        <v>23</v>
      </c>
      <c r="C5119">
        <v>1238.732422</v>
      </c>
      <c r="D5119">
        <v>73670.03125</v>
      </c>
      <c r="E5119">
        <v>73683.890625</v>
      </c>
      <c r="F5119">
        <f t="shared" si="79"/>
        <v>1.3859375E-2</v>
      </c>
    </row>
    <row r="5120" spans="1:6" x14ac:dyDescent="0.3">
      <c r="A5120">
        <v>68</v>
      </c>
      <c r="B5120">
        <v>24</v>
      </c>
      <c r="C5120">
        <v>27.100117000000001</v>
      </c>
      <c r="D5120">
        <v>74930.125</v>
      </c>
      <c r="E5120">
        <v>74954.6875</v>
      </c>
      <c r="F5120">
        <f t="shared" si="79"/>
        <v>2.4562500000000001E-2</v>
      </c>
    </row>
    <row r="5121" spans="1:6" x14ac:dyDescent="0.3">
      <c r="A5121">
        <v>68</v>
      </c>
      <c r="B5121">
        <v>25</v>
      </c>
      <c r="C5121">
        <v>555.30249000000003</v>
      </c>
      <c r="D5121">
        <v>74993.851563000004</v>
      </c>
      <c r="E5121">
        <v>75013.742188000004</v>
      </c>
      <c r="F5121">
        <f t="shared" si="79"/>
        <v>1.9890624999999999E-2</v>
      </c>
    </row>
    <row r="5122" spans="1:6" x14ac:dyDescent="0.3">
      <c r="A5122">
        <v>68</v>
      </c>
      <c r="B5122">
        <v>26</v>
      </c>
      <c r="C5122">
        <v>2331.5209960000002</v>
      </c>
      <c r="D5122">
        <v>75580.796875</v>
      </c>
      <c r="E5122">
        <v>75607.085938000004</v>
      </c>
      <c r="F5122">
        <f t="shared" si="79"/>
        <v>2.6289063000003807E-2</v>
      </c>
    </row>
    <row r="5123" spans="1:6" x14ac:dyDescent="0.3">
      <c r="A5123">
        <v>68</v>
      </c>
      <c r="B5123">
        <v>27</v>
      </c>
      <c r="C5123">
        <v>200.32435599999999</v>
      </c>
      <c r="D5123">
        <v>77947.796875</v>
      </c>
      <c r="E5123">
        <v>77967.976563000004</v>
      </c>
      <c r="F5123">
        <f t="shared" si="79"/>
        <v>2.0179688000003807E-2</v>
      </c>
    </row>
    <row r="5124" spans="1:6" x14ac:dyDescent="0.3">
      <c r="A5124">
        <v>68</v>
      </c>
      <c r="B5124">
        <v>28</v>
      </c>
      <c r="C5124">
        <v>2484.4875489999999</v>
      </c>
      <c r="D5124">
        <v>78182.257813000004</v>
      </c>
      <c r="E5124">
        <v>78207.835938000004</v>
      </c>
      <c r="F5124">
        <f t="shared" si="79"/>
        <v>2.5578125E-2</v>
      </c>
    </row>
    <row r="5125" spans="1:6" x14ac:dyDescent="0.3">
      <c r="A5125">
        <v>68</v>
      </c>
      <c r="B5125">
        <v>29</v>
      </c>
      <c r="C5125">
        <v>2043.661865</v>
      </c>
      <c r="D5125">
        <v>80692.570313000004</v>
      </c>
      <c r="E5125">
        <v>80707.132813000004</v>
      </c>
      <c r="F5125">
        <f t="shared" si="79"/>
        <v>1.4562500000000001E-2</v>
      </c>
    </row>
    <row r="5126" spans="1:6" x14ac:dyDescent="0.3">
      <c r="A5126">
        <v>68</v>
      </c>
      <c r="B5126">
        <v>30</v>
      </c>
      <c r="C5126">
        <v>351.34466600000002</v>
      </c>
      <c r="D5126">
        <v>82761.226563000004</v>
      </c>
      <c r="E5126">
        <v>82772.234375</v>
      </c>
      <c r="F5126">
        <f t="shared" si="79"/>
        <v>1.1007811999996193E-2</v>
      </c>
    </row>
    <row r="5127" spans="1:6" x14ac:dyDescent="0.3">
      <c r="A5127">
        <v>68</v>
      </c>
      <c r="B5127">
        <v>31</v>
      </c>
      <c r="C5127">
        <v>612.92687999999998</v>
      </c>
      <c r="D5127">
        <v>83136.234375</v>
      </c>
      <c r="E5127">
        <v>83144.054688000004</v>
      </c>
      <c r="F5127">
        <f t="shared" si="79"/>
        <v>7.8203130000038066E-3</v>
      </c>
    </row>
    <row r="5128" spans="1:6" x14ac:dyDescent="0.3">
      <c r="A5128">
        <v>68</v>
      </c>
      <c r="B5128">
        <v>32</v>
      </c>
      <c r="C5128">
        <v>2356.9438479999999</v>
      </c>
      <c r="D5128">
        <v>83765.484375</v>
      </c>
      <c r="E5128">
        <v>83779.78125</v>
      </c>
      <c r="F5128">
        <f t="shared" si="79"/>
        <v>1.4296875000000001E-2</v>
      </c>
    </row>
    <row r="5129" spans="1:6" x14ac:dyDescent="0.3">
      <c r="A5129">
        <v>68</v>
      </c>
      <c r="B5129">
        <v>33</v>
      </c>
      <c r="C5129">
        <v>1356.186768</v>
      </c>
      <c r="D5129">
        <v>86143.273438000004</v>
      </c>
      <c r="E5129">
        <v>86162.460938000004</v>
      </c>
      <c r="F5129">
        <f t="shared" si="79"/>
        <v>1.91875E-2</v>
      </c>
    </row>
    <row r="5130" spans="1:6" x14ac:dyDescent="0.3">
      <c r="A5130">
        <v>68</v>
      </c>
      <c r="B5130">
        <v>34</v>
      </c>
      <c r="C5130">
        <v>1197.544922</v>
      </c>
      <c r="D5130">
        <v>87520.820313000004</v>
      </c>
      <c r="E5130">
        <v>87538.101563000004</v>
      </c>
      <c r="F5130">
        <f t="shared" si="79"/>
        <v>1.7281250000000001E-2</v>
      </c>
    </row>
    <row r="5131" spans="1:6" x14ac:dyDescent="0.3">
      <c r="A5131">
        <v>68</v>
      </c>
      <c r="B5131">
        <v>35</v>
      </c>
      <c r="C5131">
        <v>346.11288500000001</v>
      </c>
      <c r="D5131">
        <v>88740.484375</v>
      </c>
      <c r="E5131">
        <v>88764.992188000004</v>
      </c>
      <c r="F5131">
        <f t="shared" ref="F5131:F5194" si="80">(E5131-D5131)/1000</f>
        <v>2.4507813000003806E-2</v>
      </c>
    </row>
    <row r="5132" spans="1:6" x14ac:dyDescent="0.3">
      <c r="A5132">
        <v>68</v>
      </c>
      <c r="B5132">
        <v>36</v>
      </c>
      <c r="C5132">
        <v>3317.5246579999998</v>
      </c>
      <c r="D5132">
        <v>89115.5</v>
      </c>
      <c r="E5132">
        <v>89126.632813000004</v>
      </c>
      <c r="F5132">
        <f t="shared" si="80"/>
        <v>1.1132813000003808E-2</v>
      </c>
    </row>
    <row r="5133" spans="1:6" x14ac:dyDescent="0.3">
      <c r="A5133">
        <v>68</v>
      </c>
      <c r="B5133">
        <v>37</v>
      </c>
      <c r="C5133">
        <v>1225.622192</v>
      </c>
      <c r="D5133">
        <v>92448.757813000004</v>
      </c>
      <c r="E5133">
        <v>92471.546875</v>
      </c>
      <c r="F5133">
        <f t="shared" si="80"/>
        <v>2.2789061999996193E-2</v>
      </c>
    </row>
    <row r="5134" spans="1:6" x14ac:dyDescent="0.3">
      <c r="A5134">
        <v>68</v>
      </c>
      <c r="B5134">
        <v>38</v>
      </c>
      <c r="C5134">
        <v>1109.9602050000001</v>
      </c>
      <c r="D5134">
        <v>93701.289063000004</v>
      </c>
      <c r="E5134">
        <v>93728.53125</v>
      </c>
      <c r="F5134">
        <f t="shared" si="80"/>
        <v>2.7242186999996192E-2</v>
      </c>
    </row>
    <row r="5135" spans="1:6" x14ac:dyDescent="0.3">
      <c r="A5135">
        <v>68</v>
      </c>
      <c r="B5135">
        <v>39</v>
      </c>
      <c r="C5135">
        <v>293.26159699999999</v>
      </c>
      <c r="D5135">
        <v>94842.6875</v>
      </c>
      <c r="E5135">
        <v>94856.210938000004</v>
      </c>
      <c r="F5135">
        <f t="shared" si="80"/>
        <v>1.3523438000003806E-2</v>
      </c>
    </row>
    <row r="5136" spans="1:6" x14ac:dyDescent="0.3">
      <c r="A5136">
        <v>68</v>
      </c>
      <c r="B5136">
        <v>40</v>
      </c>
      <c r="C5136">
        <v>1841.267578</v>
      </c>
      <c r="D5136">
        <v>95149.5625</v>
      </c>
      <c r="E5136">
        <v>95167.84375</v>
      </c>
      <c r="F5136">
        <f t="shared" si="80"/>
        <v>1.8281249999999999E-2</v>
      </c>
    </row>
    <row r="5137" spans="1:6" x14ac:dyDescent="0.3">
      <c r="A5137">
        <v>68</v>
      </c>
      <c r="B5137">
        <v>41</v>
      </c>
      <c r="C5137">
        <v>1839.5823969999999</v>
      </c>
      <c r="D5137">
        <v>97009.070313000004</v>
      </c>
      <c r="E5137">
        <v>97028.328125</v>
      </c>
      <c r="F5137">
        <f t="shared" si="80"/>
        <v>1.9257811999996193E-2</v>
      </c>
    </row>
    <row r="5138" spans="1:6" x14ac:dyDescent="0.3">
      <c r="A5138">
        <v>68</v>
      </c>
      <c r="B5138">
        <v>42</v>
      </c>
      <c r="C5138">
        <v>884.28277600000001</v>
      </c>
      <c r="D5138">
        <v>98879.039063000004</v>
      </c>
      <c r="E5138">
        <v>98911.890625</v>
      </c>
      <c r="F5138">
        <f t="shared" si="80"/>
        <v>3.2851561999996191E-2</v>
      </c>
    </row>
    <row r="5139" spans="1:6" x14ac:dyDescent="0.3">
      <c r="A5139">
        <v>68</v>
      </c>
      <c r="B5139">
        <v>43</v>
      </c>
      <c r="C5139">
        <v>1382.574707</v>
      </c>
      <c r="D5139">
        <v>99807.65625</v>
      </c>
      <c r="E5139">
        <v>99825.265625</v>
      </c>
      <c r="F5139">
        <f t="shared" si="80"/>
        <v>1.7609375E-2</v>
      </c>
    </row>
    <row r="5140" spans="1:6" x14ac:dyDescent="0.3">
      <c r="A5140">
        <v>68</v>
      </c>
      <c r="B5140">
        <v>44</v>
      </c>
      <c r="C5140">
        <v>778.02874799999995</v>
      </c>
      <c r="D5140">
        <v>101215.632813</v>
      </c>
      <c r="E5140">
        <v>101229.3125</v>
      </c>
      <c r="F5140">
        <f t="shared" si="80"/>
        <v>1.3679686999996193E-2</v>
      </c>
    </row>
    <row r="5141" spans="1:6" x14ac:dyDescent="0.3">
      <c r="A5141">
        <v>68</v>
      </c>
      <c r="B5141">
        <v>45</v>
      </c>
      <c r="C5141">
        <v>387.83685300000002</v>
      </c>
      <c r="D5141">
        <v>102010.632813</v>
      </c>
      <c r="E5141">
        <v>102021.75</v>
      </c>
      <c r="F5141">
        <f t="shared" si="80"/>
        <v>1.1117186999996193E-2</v>
      </c>
    </row>
    <row r="5142" spans="1:6" x14ac:dyDescent="0.3">
      <c r="A5142">
        <v>68</v>
      </c>
      <c r="B5142">
        <v>46</v>
      </c>
      <c r="C5142">
        <v>5524.7128910000001</v>
      </c>
      <c r="D5142">
        <v>102422.375</v>
      </c>
      <c r="E5142">
        <v>102429.984375</v>
      </c>
      <c r="F5142">
        <f t="shared" si="80"/>
        <v>7.6093749999999998E-3</v>
      </c>
    </row>
    <row r="5143" spans="1:6" x14ac:dyDescent="0.3">
      <c r="A5143">
        <v>68</v>
      </c>
      <c r="B5143">
        <v>47</v>
      </c>
      <c r="C5143">
        <v>733.32110599999999</v>
      </c>
      <c r="D5143">
        <v>107954.289063</v>
      </c>
      <c r="E5143">
        <v>107977.351563</v>
      </c>
      <c r="F5143">
        <f t="shared" si="80"/>
        <v>2.30625E-2</v>
      </c>
    </row>
    <row r="5144" spans="1:6" x14ac:dyDescent="0.3">
      <c r="A5144">
        <v>68</v>
      </c>
      <c r="B5144">
        <v>48</v>
      </c>
      <c r="C5144">
        <v>4281.6586909999996</v>
      </c>
      <c r="D5144">
        <v>108719.953125</v>
      </c>
      <c r="E5144">
        <v>108728.054688</v>
      </c>
      <c r="F5144">
        <f t="shared" si="80"/>
        <v>8.1015630000038068E-3</v>
      </c>
    </row>
    <row r="5145" spans="1:6" x14ac:dyDescent="0.3">
      <c r="A5145">
        <v>68</v>
      </c>
      <c r="B5145">
        <v>49</v>
      </c>
      <c r="C5145">
        <v>2249.7910160000001</v>
      </c>
      <c r="D5145">
        <v>113009.90625</v>
      </c>
      <c r="E5145">
        <v>113032.921875</v>
      </c>
      <c r="F5145">
        <f t="shared" si="80"/>
        <v>2.3015625000000001E-2</v>
      </c>
    </row>
    <row r="5146" spans="1:6" x14ac:dyDescent="0.3">
      <c r="A5146">
        <v>68</v>
      </c>
      <c r="B5146">
        <v>50</v>
      </c>
      <c r="C5146">
        <v>1422.1992190000001</v>
      </c>
      <c r="D5146">
        <v>115286.007813</v>
      </c>
      <c r="E5146">
        <v>115306.570313</v>
      </c>
      <c r="F5146">
        <f t="shared" si="80"/>
        <v>2.0562500000000001E-2</v>
      </c>
    </row>
    <row r="5147" spans="1:6" x14ac:dyDescent="0.3">
      <c r="A5147">
        <v>68</v>
      </c>
      <c r="B5147">
        <v>51</v>
      </c>
      <c r="C5147">
        <v>1648.419312</v>
      </c>
      <c r="D5147">
        <v>116739.484375</v>
      </c>
      <c r="E5147">
        <v>116747.210938</v>
      </c>
      <c r="F5147">
        <f t="shared" si="80"/>
        <v>7.7265630000038074E-3</v>
      </c>
    </row>
    <row r="5148" spans="1:6" x14ac:dyDescent="0.3">
      <c r="A5148">
        <v>68</v>
      </c>
      <c r="B5148">
        <v>52</v>
      </c>
      <c r="C5148">
        <v>2242.2854000000002</v>
      </c>
      <c r="D5148">
        <v>118400.4375</v>
      </c>
      <c r="E5148">
        <v>118410.5625</v>
      </c>
      <c r="F5148">
        <f t="shared" si="80"/>
        <v>1.0125E-2</v>
      </c>
    </row>
    <row r="5149" spans="1:6" x14ac:dyDescent="0.3">
      <c r="A5149">
        <v>68</v>
      </c>
      <c r="B5149">
        <v>53</v>
      </c>
      <c r="C5149">
        <v>535.18084699999997</v>
      </c>
      <c r="D5149">
        <v>120656.09375</v>
      </c>
      <c r="E5149">
        <v>120672.3125</v>
      </c>
      <c r="F5149">
        <f t="shared" si="80"/>
        <v>1.6218750000000001E-2</v>
      </c>
    </row>
    <row r="5150" spans="1:6" x14ac:dyDescent="0.3">
      <c r="A5150">
        <v>68</v>
      </c>
      <c r="B5150">
        <v>54</v>
      </c>
      <c r="C5150">
        <v>518.34210199999995</v>
      </c>
      <c r="D5150">
        <v>121220.632813</v>
      </c>
      <c r="E5150">
        <v>121245.96875</v>
      </c>
      <c r="F5150">
        <f t="shared" si="80"/>
        <v>2.5335936999996193E-2</v>
      </c>
    </row>
    <row r="5151" spans="1:6" x14ac:dyDescent="0.3">
      <c r="A5151">
        <v>68</v>
      </c>
      <c r="B5151">
        <v>55</v>
      </c>
      <c r="C5151">
        <v>1862.5295410000001</v>
      </c>
      <c r="D5151">
        <v>121767.585938</v>
      </c>
      <c r="E5151">
        <v>121781.570313</v>
      </c>
      <c r="F5151">
        <f t="shared" si="80"/>
        <v>1.3984375E-2</v>
      </c>
    </row>
    <row r="5152" spans="1:6" x14ac:dyDescent="0.3">
      <c r="A5152">
        <v>68</v>
      </c>
      <c r="B5152">
        <v>56</v>
      </c>
      <c r="C5152">
        <v>2713.5900879999999</v>
      </c>
      <c r="D5152">
        <v>123652.632813</v>
      </c>
      <c r="E5152">
        <v>123661.820313</v>
      </c>
      <c r="F5152">
        <f t="shared" si="80"/>
        <v>9.1874999999999995E-3</v>
      </c>
    </row>
    <row r="5153" spans="1:6" x14ac:dyDescent="0.3">
      <c r="A5153">
        <v>68</v>
      </c>
      <c r="B5153">
        <v>57</v>
      </c>
      <c r="C5153">
        <v>9612.3798829999996</v>
      </c>
      <c r="D5153">
        <v>126377.835938</v>
      </c>
      <c r="E5153">
        <v>126395.179688</v>
      </c>
      <c r="F5153">
        <f t="shared" si="80"/>
        <v>1.7343750000000002E-2</v>
      </c>
    </row>
    <row r="5154" spans="1:6" x14ac:dyDescent="0.3">
      <c r="A5154">
        <v>68</v>
      </c>
      <c r="B5154">
        <v>58</v>
      </c>
      <c r="C5154">
        <v>908.45715299999995</v>
      </c>
      <c r="D5154">
        <v>136022.703125</v>
      </c>
      <c r="E5154">
        <v>136033.84375</v>
      </c>
      <c r="F5154">
        <f t="shared" si="80"/>
        <v>1.1140624999999999E-2</v>
      </c>
    </row>
    <row r="5155" spans="1:6" x14ac:dyDescent="0.3">
      <c r="A5155">
        <v>68</v>
      </c>
      <c r="B5155">
        <v>59</v>
      </c>
      <c r="C5155">
        <v>182.85936000000001</v>
      </c>
      <c r="D5155">
        <v>136950.609375</v>
      </c>
      <c r="E5155">
        <v>136979.3125</v>
      </c>
      <c r="F5155">
        <f t="shared" si="80"/>
        <v>2.8703124999999999E-2</v>
      </c>
    </row>
    <row r="5156" spans="1:6" x14ac:dyDescent="0.3">
      <c r="A5156">
        <v>68</v>
      </c>
      <c r="B5156">
        <v>60</v>
      </c>
      <c r="C5156">
        <v>650.08905000000004</v>
      </c>
      <c r="D5156">
        <v>137171.765625</v>
      </c>
      <c r="E5156">
        <v>137199.828125</v>
      </c>
      <c r="F5156">
        <f t="shared" si="80"/>
        <v>2.8062500000000001E-2</v>
      </c>
    </row>
    <row r="5157" spans="1:6" x14ac:dyDescent="0.3">
      <c r="A5157">
        <v>68</v>
      </c>
      <c r="B5157">
        <v>61</v>
      </c>
      <c r="C5157">
        <v>1330.8548579999999</v>
      </c>
      <c r="D5157">
        <v>137859.375</v>
      </c>
      <c r="E5157">
        <v>137870.84375</v>
      </c>
      <c r="F5157">
        <f t="shared" si="80"/>
        <v>1.146875E-2</v>
      </c>
    </row>
    <row r="5158" spans="1:6" x14ac:dyDescent="0.3">
      <c r="A5158">
        <v>68</v>
      </c>
      <c r="B5158">
        <v>62</v>
      </c>
      <c r="C5158">
        <v>1284.1473390000001</v>
      </c>
      <c r="D5158">
        <v>139209.46875</v>
      </c>
      <c r="E5158">
        <v>139226.25</v>
      </c>
      <c r="F5158">
        <f t="shared" si="80"/>
        <v>1.6781250000000001E-2</v>
      </c>
    </row>
    <row r="5159" spans="1:6" x14ac:dyDescent="0.3">
      <c r="A5159">
        <v>68</v>
      </c>
      <c r="B5159">
        <v>63</v>
      </c>
      <c r="C5159">
        <v>776.04840100000001</v>
      </c>
      <c r="D5159">
        <v>140514.0625</v>
      </c>
      <c r="E5159">
        <v>140521.625</v>
      </c>
      <c r="F5159">
        <f t="shared" si="80"/>
        <v>7.5624999999999998E-3</v>
      </c>
    </row>
    <row r="5160" spans="1:6" x14ac:dyDescent="0.3">
      <c r="A5160">
        <v>68</v>
      </c>
      <c r="B5160">
        <v>64</v>
      </c>
      <c r="C5160">
        <v>4443.2592770000001</v>
      </c>
      <c r="D5160">
        <v>141297.984375</v>
      </c>
      <c r="E5160">
        <v>141305.75</v>
      </c>
      <c r="F5160">
        <f t="shared" si="80"/>
        <v>7.765625E-3</v>
      </c>
    </row>
    <row r="5161" spans="1:6" x14ac:dyDescent="0.3">
      <c r="A5161">
        <v>68</v>
      </c>
      <c r="B5161">
        <v>65</v>
      </c>
      <c r="C5161">
        <v>2405.32251</v>
      </c>
      <c r="D5161">
        <v>145755.84375</v>
      </c>
      <c r="E5161">
        <v>145766.625</v>
      </c>
      <c r="F5161">
        <f t="shared" si="80"/>
        <v>1.0781249999999999E-2</v>
      </c>
    </row>
    <row r="5162" spans="1:6" x14ac:dyDescent="0.3">
      <c r="A5162">
        <v>68</v>
      </c>
      <c r="B5162">
        <v>66</v>
      </c>
      <c r="C5162">
        <v>2087.5517580000001</v>
      </c>
      <c r="D5162">
        <v>148180.71875</v>
      </c>
      <c r="E5162">
        <v>148198.671875</v>
      </c>
      <c r="F5162">
        <f t="shared" si="80"/>
        <v>1.7953125E-2</v>
      </c>
    </row>
    <row r="5163" spans="1:6" x14ac:dyDescent="0.3">
      <c r="A5163">
        <v>68</v>
      </c>
      <c r="B5163">
        <v>67</v>
      </c>
      <c r="C5163">
        <v>1045.413086</v>
      </c>
      <c r="D5163">
        <v>150295.765625</v>
      </c>
      <c r="E5163">
        <v>150308.15625</v>
      </c>
      <c r="F5163">
        <f t="shared" si="80"/>
        <v>1.2390625000000001E-2</v>
      </c>
    </row>
    <row r="5164" spans="1:6" x14ac:dyDescent="0.3">
      <c r="A5164">
        <v>68</v>
      </c>
      <c r="B5164">
        <v>68</v>
      </c>
      <c r="C5164">
        <v>2121.9948730000001</v>
      </c>
      <c r="D5164">
        <v>151358.140625</v>
      </c>
      <c r="E5164">
        <v>151370.375</v>
      </c>
      <c r="F5164">
        <f t="shared" si="80"/>
        <v>1.2234375E-2</v>
      </c>
    </row>
    <row r="5165" spans="1:6" x14ac:dyDescent="0.3">
      <c r="A5165">
        <v>68</v>
      </c>
      <c r="B5165">
        <v>69</v>
      </c>
      <c r="C5165">
        <v>3554.4938959999999</v>
      </c>
      <c r="D5165">
        <v>153500.203125</v>
      </c>
      <c r="E5165">
        <v>153510.96875</v>
      </c>
      <c r="F5165">
        <f t="shared" si="80"/>
        <v>1.0765624999999999E-2</v>
      </c>
    </row>
    <row r="5166" spans="1:6" x14ac:dyDescent="0.3">
      <c r="A5166">
        <v>68</v>
      </c>
      <c r="B5166">
        <v>70</v>
      </c>
      <c r="C5166">
        <v>1714.346802</v>
      </c>
      <c r="D5166">
        <v>157078.71875</v>
      </c>
      <c r="E5166">
        <v>157092.6875</v>
      </c>
      <c r="F5166">
        <f t="shared" si="80"/>
        <v>1.396875E-2</v>
      </c>
    </row>
    <row r="5167" spans="1:6" x14ac:dyDescent="0.3">
      <c r="A5167">
        <v>68</v>
      </c>
      <c r="B5167">
        <v>71</v>
      </c>
      <c r="C5167">
        <v>5332.248047</v>
      </c>
      <c r="D5167">
        <v>158814.203125</v>
      </c>
      <c r="E5167">
        <v>158837.5625</v>
      </c>
      <c r="F5167">
        <f t="shared" si="80"/>
        <v>2.3359375000000002E-2</v>
      </c>
    </row>
    <row r="5168" spans="1:6" x14ac:dyDescent="0.3">
      <c r="A5168">
        <v>68</v>
      </c>
      <c r="B5168">
        <v>72</v>
      </c>
      <c r="C5168">
        <v>858.70855700000004</v>
      </c>
      <c r="D5168">
        <v>164174.734375</v>
      </c>
      <c r="E5168">
        <v>164191.578125</v>
      </c>
      <c r="F5168">
        <f t="shared" si="80"/>
        <v>1.6843750000000001E-2</v>
      </c>
    </row>
    <row r="5169" spans="1:6" x14ac:dyDescent="0.3">
      <c r="A5169">
        <v>68</v>
      </c>
      <c r="B5169">
        <v>73</v>
      </c>
      <c r="C5169">
        <v>997.00238000000002</v>
      </c>
      <c r="D5169">
        <v>165061.546875</v>
      </c>
      <c r="E5169">
        <v>165083.265625</v>
      </c>
      <c r="F5169">
        <f t="shared" si="80"/>
        <v>2.1718749999999998E-2</v>
      </c>
    </row>
    <row r="5170" spans="1:6" x14ac:dyDescent="0.3">
      <c r="A5170">
        <v>68</v>
      </c>
      <c r="B5170">
        <v>74</v>
      </c>
      <c r="C5170">
        <v>1928.3469239999999</v>
      </c>
      <c r="D5170">
        <v>166092.84375</v>
      </c>
      <c r="E5170">
        <v>166107</v>
      </c>
      <c r="F5170">
        <f t="shared" si="80"/>
        <v>1.415625E-2</v>
      </c>
    </row>
    <row r="5171" spans="1:6" x14ac:dyDescent="0.3">
      <c r="A5171">
        <v>68</v>
      </c>
      <c r="B5171">
        <v>75</v>
      </c>
      <c r="C5171">
        <v>1870.1339109999999</v>
      </c>
      <c r="D5171">
        <v>168041.71875</v>
      </c>
      <c r="E5171">
        <v>168057.671875</v>
      </c>
      <c r="F5171">
        <f t="shared" si="80"/>
        <v>1.5953124999999999E-2</v>
      </c>
    </row>
    <row r="5172" spans="1:6" x14ac:dyDescent="0.3">
      <c r="A5172">
        <v>68</v>
      </c>
      <c r="B5172">
        <v>76</v>
      </c>
      <c r="C5172">
        <v>5298.2973629999997</v>
      </c>
      <c r="D5172">
        <v>169939.140625</v>
      </c>
      <c r="E5172">
        <v>169956.0625</v>
      </c>
      <c r="F5172">
        <f t="shared" si="80"/>
        <v>1.6921874999999999E-2</v>
      </c>
    </row>
    <row r="5173" spans="1:6" x14ac:dyDescent="0.3">
      <c r="A5173">
        <v>69</v>
      </c>
      <c r="B5173">
        <v>0</v>
      </c>
      <c r="C5173">
        <v>461.42028800000003</v>
      </c>
      <c r="D5173">
        <v>22485.089843999998</v>
      </c>
      <c r="E5173">
        <v>22504.027343999998</v>
      </c>
      <c r="F5173">
        <f t="shared" si="80"/>
        <v>1.8937499999999999E-2</v>
      </c>
    </row>
    <row r="5174" spans="1:6" x14ac:dyDescent="0.3">
      <c r="A5174">
        <v>69</v>
      </c>
      <c r="B5174">
        <v>1</v>
      </c>
      <c r="C5174">
        <v>6244.0097660000001</v>
      </c>
      <c r="D5174">
        <v>22969.515625</v>
      </c>
      <c r="E5174">
        <v>22976.677734000001</v>
      </c>
      <c r="F5174">
        <f t="shared" si="80"/>
        <v>7.1621090000007822E-3</v>
      </c>
    </row>
    <row r="5175" spans="1:6" x14ac:dyDescent="0.3">
      <c r="A5175">
        <v>69</v>
      </c>
      <c r="B5175">
        <v>2</v>
      </c>
      <c r="C5175">
        <v>930.49585000000002</v>
      </c>
      <c r="D5175">
        <v>29230.867188</v>
      </c>
      <c r="E5175">
        <v>29238.882813</v>
      </c>
      <c r="F5175">
        <f t="shared" si="80"/>
        <v>8.0156250000000002E-3</v>
      </c>
    </row>
    <row r="5176" spans="1:6" x14ac:dyDescent="0.3">
      <c r="A5176">
        <v>69</v>
      </c>
      <c r="B5176">
        <v>3</v>
      </c>
      <c r="C5176">
        <v>7675.1235349999997</v>
      </c>
      <c r="D5176">
        <v>30171.667968999998</v>
      </c>
      <c r="E5176">
        <v>30193.052734000001</v>
      </c>
      <c r="F5176">
        <f t="shared" si="80"/>
        <v>2.1384765000002515E-2</v>
      </c>
    </row>
    <row r="5177" spans="1:6" x14ac:dyDescent="0.3">
      <c r="A5177">
        <v>69</v>
      </c>
      <c r="B5177">
        <v>4</v>
      </c>
      <c r="C5177">
        <v>1548.2626949999999</v>
      </c>
      <c r="D5177">
        <v>37870.382812999997</v>
      </c>
      <c r="E5177">
        <v>37882.347655999998</v>
      </c>
      <c r="F5177">
        <f t="shared" si="80"/>
        <v>1.1964843000001566E-2</v>
      </c>
    </row>
    <row r="5178" spans="1:6" x14ac:dyDescent="0.3">
      <c r="A5178">
        <v>69</v>
      </c>
      <c r="B5178">
        <v>5</v>
      </c>
      <c r="C5178">
        <v>978.89727800000003</v>
      </c>
      <c r="D5178">
        <v>39433.535155999998</v>
      </c>
      <c r="E5178">
        <v>39453.769530999998</v>
      </c>
      <c r="F5178">
        <f t="shared" si="80"/>
        <v>2.0234374999999999E-2</v>
      </c>
    </row>
    <row r="5179" spans="1:6" x14ac:dyDescent="0.3">
      <c r="A5179">
        <v>69</v>
      </c>
      <c r="B5179">
        <v>6</v>
      </c>
      <c r="C5179">
        <v>2761.571289</v>
      </c>
      <c r="D5179">
        <v>40433.527344000002</v>
      </c>
      <c r="E5179">
        <v>40444.550780999998</v>
      </c>
      <c r="F5179">
        <f t="shared" si="80"/>
        <v>1.1023436999996193E-2</v>
      </c>
    </row>
    <row r="5180" spans="1:6" x14ac:dyDescent="0.3">
      <c r="A5180">
        <v>69</v>
      </c>
      <c r="B5180">
        <v>7</v>
      </c>
      <c r="C5180">
        <v>6535.7592770000001</v>
      </c>
      <c r="D5180">
        <v>43209.1875</v>
      </c>
      <c r="E5180">
        <v>43246.226562999997</v>
      </c>
      <c r="F5180">
        <f t="shared" si="80"/>
        <v>3.7039062999996535E-2</v>
      </c>
    </row>
    <row r="5181" spans="1:6" x14ac:dyDescent="0.3">
      <c r="A5181">
        <v>69</v>
      </c>
      <c r="B5181">
        <v>8</v>
      </c>
      <c r="C5181">
        <v>4236.4819340000004</v>
      </c>
      <c r="D5181">
        <v>49795.578125</v>
      </c>
      <c r="E5181">
        <v>49822.699219000002</v>
      </c>
      <c r="F5181">
        <f t="shared" si="80"/>
        <v>2.7121094000001903E-2</v>
      </c>
    </row>
    <row r="5182" spans="1:6" x14ac:dyDescent="0.3">
      <c r="A5182">
        <v>69</v>
      </c>
      <c r="B5182">
        <v>9</v>
      </c>
      <c r="C5182">
        <v>1822.960693</v>
      </c>
      <c r="D5182">
        <v>54065.714844000002</v>
      </c>
      <c r="E5182">
        <v>54082.175780999998</v>
      </c>
      <c r="F5182">
        <f t="shared" si="80"/>
        <v>1.6460936999996192E-2</v>
      </c>
    </row>
    <row r="5183" spans="1:6" x14ac:dyDescent="0.3">
      <c r="A5183">
        <v>69</v>
      </c>
      <c r="B5183">
        <v>10</v>
      </c>
      <c r="C5183">
        <v>194.12690699999999</v>
      </c>
      <c r="D5183">
        <v>55909.832030999998</v>
      </c>
      <c r="E5183">
        <v>55923.761719000002</v>
      </c>
      <c r="F5183">
        <f t="shared" si="80"/>
        <v>1.3929688000003807E-2</v>
      </c>
    </row>
    <row r="5184" spans="1:6" x14ac:dyDescent="0.3">
      <c r="A5184">
        <v>69</v>
      </c>
      <c r="B5184">
        <v>11</v>
      </c>
      <c r="C5184">
        <v>6779.1533200000003</v>
      </c>
      <c r="D5184">
        <v>56128.664062999997</v>
      </c>
      <c r="E5184">
        <v>56137.691405999998</v>
      </c>
      <c r="F5184">
        <f t="shared" si="80"/>
        <v>9.0273430000015649E-3</v>
      </c>
    </row>
    <row r="5185" spans="1:6" x14ac:dyDescent="0.3">
      <c r="A5185">
        <v>69</v>
      </c>
      <c r="B5185">
        <v>12</v>
      </c>
      <c r="C5185">
        <v>3908.1225589999999</v>
      </c>
      <c r="D5185">
        <v>62922.949219000002</v>
      </c>
      <c r="E5185">
        <v>62951.074219000002</v>
      </c>
      <c r="F5185">
        <f t="shared" si="80"/>
        <v>2.8125000000000001E-2</v>
      </c>
    </row>
    <row r="5186" spans="1:6" x14ac:dyDescent="0.3">
      <c r="A5186">
        <v>69</v>
      </c>
      <c r="B5186">
        <v>13</v>
      </c>
      <c r="C5186">
        <v>985.28033400000004</v>
      </c>
      <c r="D5186">
        <v>66871.710938000004</v>
      </c>
      <c r="E5186">
        <v>66890.367188000004</v>
      </c>
      <c r="F5186">
        <f t="shared" si="80"/>
        <v>1.8656249999999999E-2</v>
      </c>
    </row>
    <row r="5187" spans="1:6" x14ac:dyDescent="0.3">
      <c r="A5187">
        <v>69</v>
      </c>
      <c r="B5187">
        <v>14</v>
      </c>
      <c r="C5187">
        <v>1148.0648189999999</v>
      </c>
      <c r="D5187">
        <v>67889.03125</v>
      </c>
      <c r="E5187">
        <v>67902.101563000004</v>
      </c>
      <c r="F5187">
        <f t="shared" si="80"/>
        <v>1.3070313000003808E-2</v>
      </c>
    </row>
    <row r="5188" spans="1:6" x14ac:dyDescent="0.3">
      <c r="A5188">
        <v>69</v>
      </c>
      <c r="B5188">
        <v>15</v>
      </c>
      <c r="C5188">
        <v>195.270737</v>
      </c>
      <c r="D5188">
        <v>69061.039063000004</v>
      </c>
      <c r="E5188">
        <v>69081.984375</v>
      </c>
      <c r="F5188">
        <f t="shared" si="80"/>
        <v>2.0945311999996191E-2</v>
      </c>
    </row>
    <row r="5189" spans="1:6" x14ac:dyDescent="0.3">
      <c r="A5189">
        <v>69</v>
      </c>
      <c r="B5189">
        <v>16</v>
      </c>
      <c r="C5189">
        <v>140.24543800000001</v>
      </c>
      <c r="D5189">
        <v>69279.953125</v>
      </c>
      <c r="E5189">
        <v>69299.992188000004</v>
      </c>
      <c r="F5189">
        <f t="shared" si="80"/>
        <v>2.0039063000003809E-2</v>
      </c>
    </row>
    <row r="5190" spans="1:6" x14ac:dyDescent="0.3">
      <c r="A5190">
        <v>69</v>
      </c>
      <c r="B5190">
        <v>17</v>
      </c>
      <c r="C5190">
        <v>3085.3100589999999</v>
      </c>
      <c r="D5190">
        <v>69452.03125</v>
      </c>
      <c r="E5190">
        <v>69477.875</v>
      </c>
      <c r="F5190">
        <f t="shared" si="80"/>
        <v>2.5843749999999999E-2</v>
      </c>
    </row>
    <row r="5191" spans="1:6" x14ac:dyDescent="0.3">
      <c r="A5191">
        <v>69</v>
      </c>
      <c r="B5191">
        <v>18</v>
      </c>
      <c r="C5191">
        <v>3063.16626</v>
      </c>
      <c r="D5191">
        <v>72576.023438000004</v>
      </c>
      <c r="E5191">
        <v>72608.757813000004</v>
      </c>
      <c r="F5191">
        <f t="shared" si="80"/>
        <v>3.2734375000000003E-2</v>
      </c>
    </row>
    <row r="5192" spans="1:6" x14ac:dyDescent="0.3">
      <c r="A5192">
        <v>69</v>
      </c>
      <c r="B5192">
        <v>19</v>
      </c>
      <c r="C5192">
        <v>1784.4575199999999</v>
      </c>
      <c r="D5192">
        <v>75674.601563000004</v>
      </c>
      <c r="E5192">
        <v>75686.046875</v>
      </c>
      <c r="F5192">
        <f t="shared" si="80"/>
        <v>1.1445311999996193E-2</v>
      </c>
    </row>
    <row r="5193" spans="1:6" x14ac:dyDescent="0.3">
      <c r="A5193">
        <v>69</v>
      </c>
      <c r="B5193">
        <v>20</v>
      </c>
      <c r="C5193">
        <v>1378.192871</v>
      </c>
      <c r="D5193">
        <v>77476.515625</v>
      </c>
      <c r="E5193">
        <v>77487.726563000004</v>
      </c>
      <c r="F5193">
        <f t="shared" si="80"/>
        <v>1.1210938000003808E-2</v>
      </c>
    </row>
    <row r="5194" spans="1:6" x14ac:dyDescent="0.3">
      <c r="A5194">
        <v>69</v>
      </c>
      <c r="B5194">
        <v>21</v>
      </c>
      <c r="C5194">
        <v>251.99130199999999</v>
      </c>
      <c r="D5194">
        <v>78872.75</v>
      </c>
      <c r="E5194">
        <v>78895.617188000004</v>
      </c>
      <c r="F5194">
        <f t="shared" si="80"/>
        <v>2.2867188000003806E-2</v>
      </c>
    </row>
    <row r="5195" spans="1:6" x14ac:dyDescent="0.3">
      <c r="A5195">
        <v>69</v>
      </c>
      <c r="B5195">
        <v>22</v>
      </c>
      <c r="C5195">
        <v>2791.9084469999998</v>
      </c>
      <c r="D5195">
        <v>79154.140625</v>
      </c>
      <c r="E5195">
        <v>79167.90625</v>
      </c>
      <c r="F5195">
        <f t="shared" ref="F5195:F5258" si="81">(E5195-D5195)/1000</f>
        <v>1.3765625E-2</v>
      </c>
    </row>
    <row r="5196" spans="1:6" x14ac:dyDescent="0.3">
      <c r="A5196">
        <v>69</v>
      </c>
      <c r="B5196">
        <v>23</v>
      </c>
      <c r="C5196">
        <v>676.10870399999999</v>
      </c>
      <c r="D5196">
        <v>81963.195313000004</v>
      </c>
      <c r="E5196">
        <v>81982.40625</v>
      </c>
      <c r="F5196">
        <f t="shared" si="81"/>
        <v>1.9210936999996191E-2</v>
      </c>
    </row>
    <row r="5197" spans="1:6" x14ac:dyDescent="0.3">
      <c r="A5197">
        <v>69</v>
      </c>
      <c r="B5197">
        <v>24</v>
      </c>
      <c r="C5197">
        <v>226.537766</v>
      </c>
      <c r="D5197">
        <v>82667.421875</v>
      </c>
      <c r="E5197">
        <v>82682.523438000004</v>
      </c>
      <c r="F5197">
        <f t="shared" si="81"/>
        <v>1.5101563000003808E-2</v>
      </c>
    </row>
    <row r="5198" spans="1:6" x14ac:dyDescent="0.3">
      <c r="A5198">
        <v>69</v>
      </c>
      <c r="B5198">
        <v>25</v>
      </c>
      <c r="C5198">
        <v>2259.0234380000002</v>
      </c>
      <c r="D5198">
        <v>82917.429688000004</v>
      </c>
      <c r="E5198">
        <v>82929.75</v>
      </c>
      <c r="F5198">
        <f t="shared" si="81"/>
        <v>1.2320311999996192E-2</v>
      </c>
    </row>
    <row r="5199" spans="1:6" x14ac:dyDescent="0.3">
      <c r="A5199">
        <v>69</v>
      </c>
      <c r="B5199">
        <v>26</v>
      </c>
      <c r="C5199">
        <v>1278.8186040000001</v>
      </c>
      <c r="D5199">
        <v>85204.304688000004</v>
      </c>
      <c r="E5199">
        <v>85211.40625</v>
      </c>
      <c r="F5199">
        <f t="shared" si="81"/>
        <v>7.1015619999961928E-3</v>
      </c>
    </row>
    <row r="5200" spans="1:6" x14ac:dyDescent="0.3">
      <c r="A5200">
        <v>69</v>
      </c>
      <c r="B5200">
        <v>27</v>
      </c>
      <c r="C5200">
        <v>665.01324499999998</v>
      </c>
      <c r="D5200">
        <v>86502.734375</v>
      </c>
      <c r="E5200">
        <v>86530.117188000004</v>
      </c>
      <c r="F5200">
        <f t="shared" si="81"/>
        <v>2.7382813000003808E-2</v>
      </c>
    </row>
    <row r="5201" spans="1:6" x14ac:dyDescent="0.3">
      <c r="A5201">
        <v>69</v>
      </c>
      <c r="B5201">
        <v>28</v>
      </c>
      <c r="C5201">
        <v>1964.6923830000001</v>
      </c>
      <c r="D5201">
        <v>87205.75</v>
      </c>
      <c r="E5201">
        <v>87227.429688000004</v>
      </c>
      <c r="F5201">
        <f t="shared" si="81"/>
        <v>2.1679688000003808E-2</v>
      </c>
    </row>
    <row r="5202" spans="1:6" x14ac:dyDescent="0.3">
      <c r="A5202">
        <v>69</v>
      </c>
      <c r="B5202">
        <v>29</v>
      </c>
      <c r="C5202">
        <v>2265.2653810000002</v>
      </c>
      <c r="D5202">
        <v>89193.671875</v>
      </c>
      <c r="E5202">
        <v>89206.664063000004</v>
      </c>
      <c r="F5202">
        <f t="shared" si="81"/>
        <v>1.2992188000003808E-2</v>
      </c>
    </row>
    <row r="5203" spans="1:6" x14ac:dyDescent="0.3">
      <c r="A5203">
        <v>69</v>
      </c>
      <c r="B5203">
        <v>30</v>
      </c>
      <c r="C5203">
        <v>1695.0229489999999</v>
      </c>
      <c r="D5203">
        <v>91479.945313000004</v>
      </c>
      <c r="E5203">
        <v>91572.726563000004</v>
      </c>
      <c r="F5203">
        <f t="shared" si="81"/>
        <v>9.2781249999999996E-2</v>
      </c>
    </row>
    <row r="5204" spans="1:6" x14ac:dyDescent="0.3">
      <c r="A5204">
        <v>69</v>
      </c>
      <c r="B5204">
        <v>31</v>
      </c>
      <c r="C5204">
        <v>906.91973900000005</v>
      </c>
      <c r="D5204">
        <v>93279.125</v>
      </c>
      <c r="E5204">
        <v>93286.9375</v>
      </c>
      <c r="F5204">
        <f t="shared" si="81"/>
        <v>7.8125E-3</v>
      </c>
    </row>
    <row r="5205" spans="1:6" x14ac:dyDescent="0.3">
      <c r="A5205">
        <v>69</v>
      </c>
      <c r="B5205">
        <v>32</v>
      </c>
      <c r="C5205">
        <v>412.590149</v>
      </c>
      <c r="D5205">
        <v>94201.375</v>
      </c>
      <c r="E5205">
        <v>94219.015625</v>
      </c>
      <c r="F5205">
        <f t="shared" si="81"/>
        <v>1.7640625E-2</v>
      </c>
    </row>
    <row r="5206" spans="1:6" x14ac:dyDescent="0.3">
      <c r="A5206">
        <v>69</v>
      </c>
      <c r="B5206">
        <v>33</v>
      </c>
      <c r="C5206">
        <v>2750.4333499999998</v>
      </c>
      <c r="D5206">
        <v>94639.5625</v>
      </c>
      <c r="E5206">
        <v>94662.382813000004</v>
      </c>
      <c r="F5206">
        <f t="shared" si="81"/>
        <v>2.2820313000003808E-2</v>
      </c>
    </row>
    <row r="5207" spans="1:6" x14ac:dyDescent="0.3">
      <c r="A5207">
        <v>69</v>
      </c>
      <c r="B5207">
        <v>34</v>
      </c>
      <c r="C5207">
        <v>1820.8358149999999</v>
      </c>
      <c r="D5207">
        <v>97419.101563000004</v>
      </c>
      <c r="E5207">
        <v>97436.015625</v>
      </c>
      <c r="F5207">
        <f t="shared" si="81"/>
        <v>1.6914061999996191E-2</v>
      </c>
    </row>
    <row r="5208" spans="1:6" x14ac:dyDescent="0.3">
      <c r="A5208">
        <v>69</v>
      </c>
      <c r="B5208">
        <v>35</v>
      </c>
      <c r="C5208">
        <v>238.88012699999999</v>
      </c>
      <c r="D5208">
        <v>99260.671875</v>
      </c>
      <c r="E5208">
        <v>99272.757813000004</v>
      </c>
      <c r="F5208">
        <f t="shared" si="81"/>
        <v>1.2085938000003807E-2</v>
      </c>
    </row>
    <row r="5209" spans="1:6" x14ac:dyDescent="0.3">
      <c r="A5209">
        <v>69</v>
      </c>
      <c r="B5209">
        <v>36</v>
      </c>
      <c r="C5209">
        <v>4166.1596680000002</v>
      </c>
      <c r="D5209">
        <v>99526.289063000004</v>
      </c>
      <c r="E5209">
        <v>99535.195313000004</v>
      </c>
      <c r="F5209">
        <f t="shared" si="81"/>
        <v>8.9062499999999992E-3</v>
      </c>
    </row>
    <row r="5210" spans="1:6" x14ac:dyDescent="0.3">
      <c r="A5210">
        <v>69</v>
      </c>
      <c r="B5210">
        <v>37</v>
      </c>
      <c r="C5210">
        <v>2069.9489749999998</v>
      </c>
      <c r="D5210">
        <v>103716.015625</v>
      </c>
      <c r="E5210">
        <v>103737.046875</v>
      </c>
      <c r="F5210">
        <f t="shared" si="81"/>
        <v>2.1031250000000001E-2</v>
      </c>
    </row>
    <row r="5211" spans="1:6" x14ac:dyDescent="0.3">
      <c r="A5211">
        <v>69</v>
      </c>
      <c r="B5211">
        <v>38</v>
      </c>
      <c r="C5211">
        <v>2547.405518</v>
      </c>
      <c r="D5211">
        <v>105812.703125</v>
      </c>
      <c r="E5211">
        <v>105839.34375</v>
      </c>
      <c r="F5211">
        <f t="shared" si="81"/>
        <v>2.6640625000000001E-2</v>
      </c>
    </row>
    <row r="5212" spans="1:6" x14ac:dyDescent="0.3">
      <c r="A5212">
        <v>69</v>
      </c>
      <c r="B5212">
        <v>39</v>
      </c>
      <c r="C5212">
        <v>378.15338100000002</v>
      </c>
      <c r="D5212">
        <v>108391.804688</v>
      </c>
      <c r="E5212">
        <v>108411.242188</v>
      </c>
      <c r="F5212">
        <f t="shared" si="81"/>
        <v>1.94375E-2</v>
      </c>
    </row>
    <row r="5213" spans="1:6" x14ac:dyDescent="0.3">
      <c r="A5213">
        <v>69</v>
      </c>
      <c r="B5213">
        <v>40</v>
      </c>
      <c r="C5213">
        <v>3169.560547</v>
      </c>
      <c r="D5213">
        <v>108798.109375</v>
      </c>
      <c r="E5213">
        <v>108806.03125</v>
      </c>
      <c r="F5213">
        <f t="shared" si="81"/>
        <v>7.9218750000000001E-3</v>
      </c>
    </row>
    <row r="5214" spans="1:6" x14ac:dyDescent="0.3">
      <c r="A5214">
        <v>69</v>
      </c>
      <c r="B5214">
        <v>41</v>
      </c>
      <c r="C5214">
        <v>1187.0198969999999</v>
      </c>
      <c r="D5214">
        <v>111989.28125</v>
      </c>
      <c r="E5214">
        <v>111996.46875</v>
      </c>
      <c r="F5214">
        <f t="shared" si="81"/>
        <v>7.1875000000000003E-3</v>
      </c>
    </row>
    <row r="5215" spans="1:6" x14ac:dyDescent="0.3">
      <c r="A5215">
        <v>69</v>
      </c>
      <c r="B5215">
        <v>42</v>
      </c>
      <c r="C5215">
        <v>112.93498200000001</v>
      </c>
      <c r="D5215">
        <v>113190.5625</v>
      </c>
      <c r="E5215">
        <v>113201.789063</v>
      </c>
      <c r="F5215">
        <f t="shared" si="81"/>
        <v>1.1226563000003808E-2</v>
      </c>
    </row>
    <row r="5216" spans="1:6" x14ac:dyDescent="0.3">
      <c r="A5216">
        <v>69</v>
      </c>
      <c r="B5216">
        <v>43</v>
      </c>
      <c r="C5216">
        <v>2129.0615229999999</v>
      </c>
      <c r="D5216">
        <v>113315.617188</v>
      </c>
      <c r="E5216">
        <v>113431.609375</v>
      </c>
      <c r="F5216">
        <f t="shared" si="81"/>
        <v>0.11599218699999619</v>
      </c>
    </row>
    <row r="5217" spans="1:6" x14ac:dyDescent="0.3">
      <c r="A5217">
        <v>69</v>
      </c>
      <c r="B5217">
        <v>44</v>
      </c>
      <c r="C5217">
        <v>2658.1838379999999</v>
      </c>
      <c r="D5217">
        <v>115567.515625</v>
      </c>
      <c r="E5217">
        <v>115580.71875</v>
      </c>
      <c r="F5217">
        <f t="shared" si="81"/>
        <v>1.3203125E-2</v>
      </c>
    </row>
    <row r="5218" spans="1:6" x14ac:dyDescent="0.3">
      <c r="A5218">
        <v>69</v>
      </c>
      <c r="B5218">
        <v>45</v>
      </c>
      <c r="C5218">
        <v>4851.4921880000002</v>
      </c>
      <c r="D5218">
        <v>118244.382813</v>
      </c>
      <c r="E5218">
        <v>118267.015625</v>
      </c>
      <c r="F5218">
        <f t="shared" si="81"/>
        <v>2.2632811999996193E-2</v>
      </c>
    </row>
    <row r="5219" spans="1:6" x14ac:dyDescent="0.3">
      <c r="A5219">
        <v>69</v>
      </c>
      <c r="B5219">
        <v>46</v>
      </c>
      <c r="C5219">
        <v>1214.164673</v>
      </c>
      <c r="D5219">
        <v>123131.328125</v>
      </c>
      <c r="E5219">
        <v>123141.132813</v>
      </c>
      <c r="F5219">
        <f t="shared" si="81"/>
        <v>9.8046880000038066E-3</v>
      </c>
    </row>
    <row r="5220" spans="1:6" x14ac:dyDescent="0.3">
      <c r="A5220">
        <v>69</v>
      </c>
      <c r="B5220">
        <v>47</v>
      </c>
      <c r="C5220">
        <v>300.12890599999997</v>
      </c>
      <c r="D5220">
        <v>124361.445313</v>
      </c>
      <c r="E5220">
        <v>124390.015625</v>
      </c>
      <c r="F5220">
        <f t="shared" si="81"/>
        <v>2.8570311999996191E-2</v>
      </c>
    </row>
    <row r="5221" spans="1:6" x14ac:dyDescent="0.3">
      <c r="A5221">
        <v>69</v>
      </c>
      <c r="B5221">
        <v>48</v>
      </c>
      <c r="C5221">
        <v>95.957404999999994</v>
      </c>
      <c r="D5221">
        <v>124705.070313</v>
      </c>
      <c r="E5221">
        <v>124719.320313</v>
      </c>
      <c r="F5221">
        <f t="shared" si="81"/>
        <v>1.4250000000000001E-2</v>
      </c>
    </row>
    <row r="5222" spans="1:6" x14ac:dyDescent="0.3">
      <c r="A5222">
        <v>69</v>
      </c>
      <c r="B5222">
        <v>49</v>
      </c>
      <c r="C5222">
        <v>519.21227999999996</v>
      </c>
      <c r="D5222">
        <v>124814.601563</v>
      </c>
      <c r="E5222">
        <v>124824.578125</v>
      </c>
      <c r="F5222">
        <f t="shared" si="81"/>
        <v>9.9765619999961936E-3</v>
      </c>
    </row>
    <row r="5223" spans="1:6" x14ac:dyDescent="0.3">
      <c r="A5223">
        <v>69</v>
      </c>
      <c r="B5223">
        <v>50</v>
      </c>
      <c r="C5223">
        <v>240.80685399999999</v>
      </c>
      <c r="D5223">
        <v>125345.929688</v>
      </c>
      <c r="E5223">
        <v>125358.9375</v>
      </c>
      <c r="F5223">
        <f t="shared" si="81"/>
        <v>1.3007811999996193E-2</v>
      </c>
    </row>
    <row r="5224" spans="1:6" x14ac:dyDescent="0.3">
      <c r="A5224">
        <v>69</v>
      </c>
      <c r="B5224">
        <v>51</v>
      </c>
      <c r="C5224">
        <v>547.42224099999999</v>
      </c>
      <c r="D5224">
        <v>125611.632813</v>
      </c>
      <c r="E5224">
        <v>125627.765625</v>
      </c>
      <c r="F5224">
        <f t="shared" si="81"/>
        <v>1.6132811999996194E-2</v>
      </c>
    </row>
    <row r="5225" spans="1:6" x14ac:dyDescent="0.3">
      <c r="A5225">
        <v>69</v>
      </c>
      <c r="B5225">
        <v>52</v>
      </c>
      <c r="C5225">
        <v>3299.968018</v>
      </c>
      <c r="D5225">
        <v>126190.40625</v>
      </c>
      <c r="E5225">
        <v>126209.078125</v>
      </c>
      <c r="F5225">
        <f t="shared" si="81"/>
        <v>1.8671875000000001E-2</v>
      </c>
    </row>
    <row r="5226" spans="1:6" x14ac:dyDescent="0.3">
      <c r="A5226">
        <v>69</v>
      </c>
      <c r="B5226">
        <v>53</v>
      </c>
      <c r="C5226">
        <v>4609.8754879999997</v>
      </c>
      <c r="D5226">
        <v>129520.203125</v>
      </c>
      <c r="E5226">
        <v>129626.335938</v>
      </c>
      <c r="F5226">
        <f t="shared" si="81"/>
        <v>0.10613281300000381</v>
      </c>
    </row>
    <row r="5227" spans="1:6" x14ac:dyDescent="0.3">
      <c r="A5227">
        <v>69</v>
      </c>
      <c r="B5227">
        <v>54</v>
      </c>
      <c r="C5227">
        <v>3415.0888669999999</v>
      </c>
      <c r="D5227">
        <v>134238.15625</v>
      </c>
      <c r="E5227">
        <v>134251.5</v>
      </c>
      <c r="F5227">
        <f t="shared" si="81"/>
        <v>1.334375E-2</v>
      </c>
    </row>
    <row r="5228" spans="1:6" x14ac:dyDescent="0.3">
      <c r="A5228">
        <v>69</v>
      </c>
      <c r="B5228">
        <v>55</v>
      </c>
      <c r="C5228">
        <v>477.00991800000003</v>
      </c>
      <c r="D5228">
        <v>137671.75</v>
      </c>
      <c r="E5228">
        <v>137682.203125</v>
      </c>
      <c r="F5228">
        <f t="shared" si="81"/>
        <v>1.0453125000000001E-2</v>
      </c>
    </row>
    <row r="5229" spans="1:6" x14ac:dyDescent="0.3">
      <c r="A5229">
        <v>69</v>
      </c>
      <c r="B5229">
        <v>56</v>
      </c>
      <c r="C5229">
        <v>4245.6401370000003</v>
      </c>
      <c r="D5229">
        <v>138171.84375</v>
      </c>
      <c r="E5229">
        <v>138196.78125</v>
      </c>
      <c r="F5229">
        <f t="shared" si="81"/>
        <v>2.4937500000000001E-2</v>
      </c>
    </row>
    <row r="5230" spans="1:6" x14ac:dyDescent="0.3">
      <c r="A5230">
        <v>69</v>
      </c>
      <c r="B5230">
        <v>57</v>
      </c>
      <c r="C5230">
        <v>5752.8012699999999</v>
      </c>
      <c r="D5230">
        <v>142452.703125</v>
      </c>
      <c r="E5230">
        <v>142476.78125</v>
      </c>
      <c r="F5230">
        <f t="shared" si="81"/>
        <v>2.4078124999999999E-2</v>
      </c>
    </row>
    <row r="5231" spans="1:6" x14ac:dyDescent="0.3">
      <c r="A5231">
        <v>69</v>
      </c>
      <c r="B5231">
        <v>58</v>
      </c>
      <c r="C5231">
        <v>469.74017300000003</v>
      </c>
      <c r="D5231">
        <v>148243.296875</v>
      </c>
      <c r="E5231">
        <v>148250.8125</v>
      </c>
      <c r="F5231">
        <f t="shared" si="81"/>
        <v>7.5156249999999997E-3</v>
      </c>
    </row>
    <row r="5232" spans="1:6" x14ac:dyDescent="0.3">
      <c r="A5232">
        <v>69</v>
      </c>
      <c r="B5232">
        <v>59</v>
      </c>
      <c r="C5232">
        <v>1683.376221</v>
      </c>
      <c r="D5232">
        <v>148728.515625</v>
      </c>
      <c r="E5232">
        <v>148745.296875</v>
      </c>
      <c r="F5232">
        <f t="shared" si="81"/>
        <v>1.6781250000000001E-2</v>
      </c>
    </row>
    <row r="5233" spans="1:6" x14ac:dyDescent="0.3">
      <c r="A5233">
        <v>69</v>
      </c>
      <c r="B5233">
        <v>60</v>
      </c>
      <c r="C5233">
        <v>5914.0610349999997</v>
      </c>
      <c r="D5233">
        <v>150436.3125</v>
      </c>
      <c r="E5233">
        <v>150485.78125</v>
      </c>
      <c r="F5233">
        <f t="shared" si="81"/>
        <v>4.9468749999999999E-2</v>
      </c>
    </row>
    <row r="5234" spans="1:6" x14ac:dyDescent="0.3">
      <c r="A5234">
        <v>69</v>
      </c>
      <c r="B5234">
        <v>61</v>
      </c>
      <c r="C5234">
        <v>330.21115099999997</v>
      </c>
      <c r="D5234">
        <v>156406.71875</v>
      </c>
      <c r="E5234">
        <v>156422.296875</v>
      </c>
      <c r="F5234">
        <f t="shared" si="81"/>
        <v>1.5578125E-2</v>
      </c>
    </row>
    <row r="5235" spans="1:6" x14ac:dyDescent="0.3">
      <c r="A5235">
        <v>69</v>
      </c>
      <c r="B5235">
        <v>62</v>
      </c>
      <c r="C5235">
        <v>4082.6545409999999</v>
      </c>
      <c r="D5235">
        <v>156766.171875</v>
      </c>
      <c r="E5235">
        <v>156791.046875</v>
      </c>
      <c r="F5235">
        <f t="shared" si="81"/>
        <v>2.4875000000000001E-2</v>
      </c>
    </row>
    <row r="5236" spans="1:6" x14ac:dyDescent="0.3">
      <c r="A5236">
        <v>69</v>
      </c>
      <c r="B5236">
        <v>63</v>
      </c>
      <c r="C5236">
        <v>355.20465100000001</v>
      </c>
      <c r="D5236">
        <v>160876.9375</v>
      </c>
      <c r="E5236">
        <v>160892.46875</v>
      </c>
      <c r="F5236">
        <f t="shared" si="81"/>
        <v>1.553125E-2</v>
      </c>
    </row>
    <row r="5237" spans="1:6" x14ac:dyDescent="0.3">
      <c r="A5237">
        <v>69</v>
      </c>
      <c r="B5237">
        <v>64</v>
      </c>
      <c r="C5237">
        <v>282.61773699999998</v>
      </c>
      <c r="D5237">
        <v>161251.875</v>
      </c>
      <c r="E5237">
        <v>161277.25</v>
      </c>
      <c r="F5237">
        <f t="shared" si="81"/>
        <v>2.5375000000000002E-2</v>
      </c>
    </row>
    <row r="5238" spans="1:6" x14ac:dyDescent="0.3">
      <c r="A5238">
        <v>69</v>
      </c>
      <c r="B5238">
        <v>65</v>
      </c>
      <c r="C5238">
        <v>1966.9758300000001</v>
      </c>
      <c r="D5238">
        <v>161564.53125</v>
      </c>
      <c r="E5238">
        <v>161588.625</v>
      </c>
      <c r="F5238">
        <f t="shared" si="81"/>
        <v>2.4093750000000001E-2</v>
      </c>
    </row>
    <row r="5239" spans="1:6" x14ac:dyDescent="0.3">
      <c r="A5239">
        <v>69</v>
      </c>
      <c r="B5239">
        <v>66</v>
      </c>
      <c r="C5239">
        <v>1901.4750979999999</v>
      </c>
      <c r="D5239">
        <v>163565.3125</v>
      </c>
      <c r="E5239">
        <v>163588.5625</v>
      </c>
      <c r="F5239">
        <f t="shared" si="81"/>
        <v>2.325E-2</v>
      </c>
    </row>
    <row r="5240" spans="1:6" x14ac:dyDescent="0.3">
      <c r="A5240">
        <v>69</v>
      </c>
      <c r="B5240">
        <v>67</v>
      </c>
      <c r="C5240">
        <v>2529.5969239999999</v>
      </c>
      <c r="D5240">
        <v>165498.953125</v>
      </c>
      <c r="E5240">
        <v>165510</v>
      </c>
      <c r="F5240">
        <f t="shared" si="81"/>
        <v>1.1046874999999999E-2</v>
      </c>
    </row>
    <row r="5241" spans="1:6" x14ac:dyDescent="0.3">
      <c r="A5241">
        <v>69</v>
      </c>
      <c r="B5241">
        <v>68</v>
      </c>
      <c r="C5241">
        <v>639.72473100000002</v>
      </c>
      <c r="D5241">
        <v>168041.71875</v>
      </c>
      <c r="E5241">
        <v>168059.609375</v>
      </c>
      <c r="F5241">
        <f t="shared" si="81"/>
        <v>1.7890625E-2</v>
      </c>
    </row>
    <row r="5242" spans="1:6" x14ac:dyDescent="0.3">
      <c r="A5242">
        <v>69</v>
      </c>
      <c r="B5242">
        <v>69</v>
      </c>
      <c r="C5242">
        <v>694.59503199999995</v>
      </c>
      <c r="D5242">
        <v>168700.515625</v>
      </c>
      <c r="E5242">
        <v>168718.171875</v>
      </c>
      <c r="F5242">
        <f t="shared" si="81"/>
        <v>1.7656249999999998E-2</v>
      </c>
    </row>
    <row r="5243" spans="1:6" x14ac:dyDescent="0.3">
      <c r="A5243">
        <v>69</v>
      </c>
      <c r="B5243">
        <v>70</v>
      </c>
      <c r="C5243">
        <v>3126.554443</v>
      </c>
      <c r="D5243">
        <v>169423.46875</v>
      </c>
      <c r="E5243">
        <v>169441.078125</v>
      </c>
      <c r="F5243">
        <f t="shared" si="81"/>
        <v>1.7609375E-2</v>
      </c>
    </row>
    <row r="5244" spans="1:6" x14ac:dyDescent="0.3">
      <c r="A5244">
        <v>70</v>
      </c>
      <c r="B5244">
        <v>0</v>
      </c>
      <c r="C5244">
        <v>309.86849999999998</v>
      </c>
      <c r="D5244">
        <v>20088.390625</v>
      </c>
      <c r="E5244">
        <v>20123.322265999999</v>
      </c>
      <c r="F5244">
        <f t="shared" si="81"/>
        <v>3.4931640999999215E-2</v>
      </c>
    </row>
    <row r="5245" spans="1:6" x14ac:dyDescent="0.3">
      <c r="A5245">
        <v>70</v>
      </c>
      <c r="B5245">
        <v>1</v>
      </c>
      <c r="C5245">
        <v>944.93292199999996</v>
      </c>
      <c r="D5245">
        <v>20437.996093999998</v>
      </c>
      <c r="E5245">
        <v>20445.759765999999</v>
      </c>
      <c r="F5245">
        <f t="shared" si="81"/>
        <v>7.7636720000009516E-3</v>
      </c>
    </row>
    <row r="5246" spans="1:6" x14ac:dyDescent="0.3">
      <c r="A5246">
        <v>70</v>
      </c>
      <c r="B5246">
        <v>2</v>
      </c>
      <c r="C5246">
        <v>7554.2080079999996</v>
      </c>
      <c r="D5246">
        <v>21391.261718999998</v>
      </c>
      <c r="E5246">
        <v>21399.089843999998</v>
      </c>
      <c r="F5246">
        <f t="shared" si="81"/>
        <v>7.828125E-3</v>
      </c>
    </row>
    <row r="5247" spans="1:6" x14ac:dyDescent="0.3">
      <c r="A5247">
        <v>70</v>
      </c>
      <c r="B5247">
        <v>3</v>
      </c>
      <c r="C5247">
        <v>3979.5979000000002</v>
      </c>
      <c r="D5247">
        <v>28965.185547000001</v>
      </c>
      <c r="E5247">
        <v>28980.167968999998</v>
      </c>
      <c r="F5247">
        <f t="shared" si="81"/>
        <v>1.4982421999997313E-2</v>
      </c>
    </row>
    <row r="5248" spans="1:6" x14ac:dyDescent="0.3">
      <c r="A5248">
        <v>70</v>
      </c>
      <c r="B5248">
        <v>4</v>
      </c>
      <c r="C5248">
        <v>4275.9555659999996</v>
      </c>
      <c r="D5248">
        <v>32973.191405999998</v>
      </c>
      <c r="E5248">
        <v>32990.070312999997</v>
      </c>
      <c r="F5248">
        <f t="shared" si="81"/>
        <v>1.6878906999998434E-2</v>
      </c>
    </row>
    <row r="5249" spans="1:6" x14ac:dyDescent="0.3">
      <c r="A5249">
        <v>70</v>
      </c>
      <c r="B5249">
        <v>5</v>
      </c>
      <c r="C5249">
        <v>148.051682</v>
      </c>
      <c r="D5249">
        <v>37269.101562999997</v>
      </c>
      <c r="E5249">
        <v>37287</v>
      </c>
      <c r="F5249">
        <f t="shared" si="81"/>
        <v>1.7898437000003469E-2</v>
      </c>
    </row>
    <row r="5250" spans="1:6" x14ac:dyDescent="0.3">
      <c r="A5250">
        <v>70</v>
      </c>
      <c r="B5250">
        <v>6</v>
      </c>
      <c r="C5250">
        <v>1134.026611</v>
      </c>
      <c r="D5250">
        <v>37440.949219000002</v>
      </c>
      <c r="E5250">
        <v>37460.660155999998</v>
      </c>
      <c r="F5250">
        <f t="shared" si="81"/>
        <v>1.9710936999996192E-2</v>
      </c>
    </row>
    <row r="5251" spans="1:6" x14ac:dyDescent="0.3">
      <c r="A5251">
        <v>70</v>
      </c>
      <c r="B5251">
        <v>7</v>
      </c>
      <c r="C5251">
        <v>126.54351800000001</v>
      </c>
      <c r="D5251">
        <v>38605.039062999997</v>
      </c>
      <c r="E5251">
        <v>38626.023437999997</v>
      </c>
      <c r="F5251">
        <f t="shared" si="81"/>
        <v>2.0984375E-2</v>
      </c>
    </row>
    <row r="5252" spans="1:6" x14ac:dyDescent="0.3">
      <c r="A5252">
        <v>70</v>
      </c>
      <c r="B5252">
        <v>8</v>
      </c>
      <c r="C5252">
        <v>72.846024</v>
      </c>
      <c r="D5252">
        <v>38761.636719000002</v>
      </c>
      <c r="E5252">
        <v>38784.632812999997</v>
      </c>
      <c r="F5252">
        <f t="shared" si="81"/>
        <v>2.2996093999994627E-2</v>
      </c>
    </row>
    <row r="5253" spans="1:6" x14ac:dyDescent="0.3">
      <c r="A5253">
        <v>70</v>
      </c>
      <c r="B5253">
        <v>9</v>
      </c>
      <c r="C5253">
        <v>74.619308000000004</v>
      </c>
      <c r="D5253">
        <v>38871.007812999997</v>
      </c>
      <c r="E5253">
        <v>38892.414062999997</v>
      </c>
      <c r="F5253">
        <f t="shared" si="81"/>
        <v>2.1406250000000002E-2</v>
      </c>
    </row>
    <row r="5254" spans="1:6" x14ac:dyDescent="0.3">
      <c r="A5254">
        <v>70</v>
      </c>
      <c r="B5254">
        <v>10</v>
      </c>
      <c r="C5254">
        <v>570.91339100000005</v>
      </c>
      <c r="D5254">
        <v>38980.402344000002</v>
      </c>
      <c r="E5254">
        <v>38999.308594000002</v>
      </c>
      <c r="F5254">
        <f t="shared" si="81"/>
        <v>1.8906249999999999E-2</v>
      </c>
    </row>
    <row r="5255" spans="1:6" x14ac:dyDescent="0.3">
      <c r="A5255">
        <v>70</v>
      </c>
      <c r="B5255">
        <v>11</v>
      </c>
      <c r="C5255">
        <v>1426.304932</v>
      </c>
      <c r="D5255">
        <v>39574.210937999997</v>
      </c>
      <c r="E5255">
        <v>39589.664062999997</v>
      </c>
      <c r="F5255">
        <f t="shared" si="81"/>
        <v>1.5453125E-2</v>
      </c>
    </row>
    <row r="5256" spans="1:6" x14ac:dyDescent="0.3">
      <c r="A5256">
        <v>70</v>
      </c>
      <c r="B5256">
        <v>12</v>
      </c>
      <c r="C5256">
        <v>4967.3125</v>
      </c>
      <c r="D5256">
        <v>41028.261719000002</v>
      </c>
      <c r="E5256">
        <v>41053.703125</v>
      </c>
      <c r="F5256">
        <f t="shared" si="81"/>
        <v>2.5441405999998095E-2</v>
      </c>
    </row>
    <row r="5257" spans="1:6" x14ac:dyDescent="0.3">
      <c r="A5257">
        <v>70</v>
      </c>
      <c r="B5257">
        <v>13</v>
      </c>
      <c r="C5257">
        <v>7683.640625</v>
      </c>
      <c r="D5257">
        <v>46023.203125</v>
      </c>
      <c r="E5257">
        <v>46034.914062999997</v>
      </c>
      <c r="F5257">
        <f t="shared" si="81"/>
        <v>1.1710937999996531E-2</v>
      </c>
    </row>
    <row r="5258" spans="1:6" x14ac:dyDescent="0.3">
      <c r="A5258">
        <v>70</v>
      </c>
      <c r="B5258">
        <v>14</v>
      </c>
      <c r="C5258">
        <v>4223.3276370000003</v>
      </c>
      <c r="D5258">
        <v>53718.109375</v>
      </c>
      <c r="E5258">
        <v>53743.164062999997</v>
      </c>
      <c r="F5258">
        <f t="shared" si="81"/>
        <v>2.5054687999996533E-2</v>
      </c>
    </row>
    <row r="5259" spans="1:6" x14ac:dyDescent="0.3">
      <c r="A5259">
        <v>70</v>
      </c>
      <c r="B5259">
        <v>15</v>
      </c>
      <c r="C5259">
        <v>1946.194702</v>
      </c>
      <c r="D5259">
        <v>57976.53125</v>
      </c>
      <c r="E5259">
        <v>57987.675780999998</v>
      </c>
      <c r="F5259">
        <f t="shared" ref="F5259:F5322" si="82">(E5259-D5259)/1000</f>
        <v>1.1144530999998096E-2</v>
      </c>
    </row>
    <row r="5260" spans="1:6" x14ac:dyDescent="0.3">
      <c r="A5260">
        <v>70</v>
      </c>
      <c r="B5260">
        <v>16</v>
      </c>
      <c r="C5260">
        <v>1190.8911129999999</v>
      </c>
      <c r="D5260">
        <v>59934.953125</v>
      </c>
      <c r="E5260">
        <v>59959.324219000002</v>
      </c>
      <c r="F5260">
        <f t="shared" si="82"/>
        <v>2.4371094000001904E-2</v>
      </c>
    </row>
    <row r="5261" spans="1:6" x14ac:dyDescent="0.3">
      <c r="A5261">
        <v>70</v>
      </c>
      <c r="B5261">
        <v>17</v>
      </c>
      <c r="C5261">
        <v>286.62893700000001</v>
      </c>
      <c r="D5261">
        <v>61153.796875</v>
      </c>
      <c r="E5261">
        <v>61170.535155999998</v>
      </c>
      <c r="F5261">
        <f t="shared" si="82"/>
        <v>1.6738280999998096E-2</v>
      </c>
    </row>
    <row r="5262" spans="1:6" x14ac:dyDescent="0.3">
      <c r="A5262">
        <v>70</v>
      </c>
      <c r="B5262">
        <v>18</v>
      </c>
      <c r="C5262">
        <v>182.99311800000001</v>
      </c>
      <c r="D5262">
        <v>61466.148437999997</v>
      </c>
      <c r="E5262">
        <v>61477.359375</v>
      </c>
      <c r="F5262">
        <f t="shared" si="82"/>
        <v>1.1210937000003468E-2</v>
      </c>
    </row>
    <row r="5263" spans="1:6" x14ac:dyDescent="0.3">
      <c r="A5263">
        <v>70</v>
      </c>
      <c r="B5263">
        <v>19</v>
      </c>
      <c r="C5263">
        <v>428.86090100000001</v>
      </c>
      <c r="D5263">
        <v>61669.507812999997</v>
      </c>
      <c r="E5263">
        <v>61686.460937999997</v>
      </c>
      <c r="F5263">
        <f t="shared" si="82"/>
        <v>1.6953124999999999E-2</v>
      </c>
    </row>
    <row r="5264" spans="1:6" x14ac:dyDescent="0.3">
      <c r="A5264">
        <v>70</v>
      </c>
      <c r="B5264">
        <v>20</v>
      </c>
      <c r="C5264">
        <v>1371.5170900000001</v>
      </c>
      <c r="D5264">
        <v>62122.527344000002</v>
      </c>
      <c r="E5264">
        <v>62142.140625</v>
      </c>
      <c r="F5264">
        <f t="shared" si="82"/>
        <v>1.9613280999998095E-2</v>
      </c>
    </row>
    <row r="5265" spans="1:6" x14ac:dyDescent="0.3">
      <c r="A5265">
        <v>70</v>
      </c>
      <c r="B5265">
        <v>21</v>
      </c>
      <c r="C5265">
        <v>2162.4326169999999</v>
      </c>
      <c r="D5265">
        <v>63524.421875</v>
      </c>
      <c r="E5265">
        <v>63538.300780999998</v>
      </c>
      <c r="F5265">
        <f t="shared" si="82"/>
        <v>1.3878905999998097E-2</v>
      </c>
    </row>
    <row r="5266" spans="1:6" x14ac:dyDescent="0.3">
      <c r="A5266">
        <v>70</v>
      </c>
      <c r="B5266">
        <v>22</v>
      </c>
      <c r="C5266">
        <v>2053.351318</v>
      </c>
      <c r="D5266">
        <v>65715.460938000004</v>
      </c>
      <c r="E5266">
        <v>65725.757813000004</v>
      </c>
      <c r="F5266">
        <f t="shared" si="82"/>
        <v>1.0296875E-2</v>
      </c>
    </row>
    <row r="5267" spans="1:6" x14ac:dyDescent="0.3">
      <c r="A5267">
        <v>70</v>
      </c>
      <c r="B5267">
        <v>23</v>
      </c>
      <c r="C5267">
        <v>2291.1977539999998</v>
      </c>
      <c r="D5267">
        <v>67779.632813000004</v>
      </c>
      <c r="E5267">
        <v>67795.84375</v>
      </c>
      <c r="F5267">
        <f t="shared" si="82"/>
        <v>1.6210936999996192E-2</v>
      </c>
    </row>
    <row r="5268" spans="1:6" x14ac:dyDescent="0.3">
      <c r="A5268">
        <v>70</v>
      </c>
      <c r="B5268">
        <v>24</v>
      </c>
      <c r="C5268">
        <v>4450.0253910000001</v>
      </c>
      <c r="D5268">
        <v>70092.773438000004</v>
      </c>
      <c r="E5268">
        <v>70102.5625</v>
      </c>
      <c r="F5268">
        <f t="shared" si="82"/>
        <v>9.7890619999961934E-3</v>
      </c>
    </row>
    <row r="5269" spans="1:6" x14ac:dyDescent="0.3">
      <c r="A5269">
        <v>70</v>
      </c>
      <c r="B5269">
        <v>25</v>
      </c>
      <c r="C5269">
        <v>5356.0947269999997</v>
      </c>
      <c r="D5269">
        <v>74555.117188000004</v>
      </c>
      <c r="E5269">
        <v>74578.234375</v>
      </c>
      <c r="F5269">
        <f t="shared" si="82"/>
        <v>2.3117186999996191E-2</v>
      </c>
    </row>
    <row r="5270" spans="1:6" x14ac:dyDescent="0.3">
      <c r="A5270">
        <v>70</v>
      </c>
      <c r="B5270">
        <v>26</v>
      </c>
      <c r="C5270">
        <v>781.00305200000003</v>
      </c>
      <c r="D5270">
        <v>79941.484375</v>
      </c>
      <c r="E5270">
        <v>79950.734375</v>
      </c>
      <c r="F5270">
        <f t="shared" si="82"/>
        <v>9.2499999999999995E-3</v>
      </c>
    </row>
    <row r="5271" spans="1:6" x14ac:dyDescent="0.3">
      <c r="A5271">
        <v>70</v>
      </c>
      <c r="B5271">
        <v>27</v>
      </c>
      <c r="C5271">
        <v>1654.9708250000001</v>
      </c>
      <c r="D5271">
        <v>80739.453125</v>
      </c>
      <c r="E5271">
        <v>80753.703125</v>
      </c>
      <c r="F5271">
        <f t="shared" si="82"/>
        <v>1.4250000000000001E-2</v>
      </c>
    </row>
    <row r="5272" spans="1:6" x14ac:dyDescent="0.3">
      <c r="A5272">
        <v>70</v>
      </c>
      <c r="B5272">
        <v>28</v>
      </c>
      <c r="C5272">
        <v>603.00048800000002</v>
      </c>
      <c r="D5272">
        <v>82417.429688000004</v>
      </c>
      <c r="E5272">
        <v>82431.242188000004</v>
      </c>
      <c r="F5272">
        <f t="shared" si="82"/>
        <v>1.38125E-2</v>
      </c>
    </row>
    <row r="5273" spans="1:6" x14ac:dyDescent="0.3">
      <c r="A5273">
        <v>70</v>
      </c>
      <c r="B5273">
        <v>29</v>
      </c>
      <c r="C5273">
        <v>1130.478638</v>
      </c>
      <c r="D5273">
        <v>83042.4375</v>
      </c>
      <c r="E5273">
        <v>83053.859375</v>
      </c>
      <c r="F5273">
        <f t="shared" si="82"/>
        <v>1.1421875E-2</v>
      </c>
    </row>
    <row r="5274" spans="1:6" x14ac:dyDescent="0.3">
      <c r="A5274">
        <v>70</v>
      </c>
      <c r="B5274">
        <v>30</v>
      </c>
      <c r="C5274">
        <v>186.60820000000001</v>
      </c>
      <c r="D5274">
        <v>84187.359375</v>
      </c>
      <c r="E5274">
        <v>84205.953125</v>
      </c>
      <c r="F5274">
        <f t="shared" si="82"/>
        <v>1.8593749999999999E-2</v>
      </c>
    </row>
    <row r="5275" spans="1:6" x14ac:dyDescent="0.3">
      <c r="A5275">
        <v>70</v>
      </c>
      <c r="B5275">
        <v>31</v>
      </c>
      <c r="C5275">
        <v>475.84799199999998</v>
      </c>
      <c r="D5275">
        <v>84407.21875</v>
      </c>
      <c r="E5275">
        <v>84418.242188000004</v>
      </c>
      <c r="F5275">
        <f t="shared" si="82"/>
        <v>1.1023438000003808E-2</v>
      </c>
    </row>
    <row r="5276" spans="1:6" x14ac:dyDescent="0.3">
      <c r="A5276">
        <v>70</v>
      </c>
      <c r="B5276">
        <v>32</v>
      </c>
      <c r="C5276">
        <v>523.96569799999997</v>
      </c>
      <c r="D5276">
        <v>84907.265625</v>
      </c>
      <c r="E5276">
        <v>84927.515625</v>
      </c>
      <c r="F5276">
        <f t="shared" si="82"/>
        <v>2.0250000000000001E-2</v>
      </c>
    </row>
    <row r="5277" spans="1:6" x14ac:dyDescent="0.3">
      <c r="A5277">
        <v>70</v>
      </c>
      <c r="B5277">
        <v>33</v>
      </c>
      <c r="C5277">
        <v>1398.477783</v>
      </c>
      <c r="D5277">
        <v>85455.554688000004</v>
      </c>
      <c r="E5277">
        <v>85472.640625</v>
      </c>
      <c r="F5277">
        <f t="shared" si="82"/>
        <v>1.7085936999996193E-2</v>
      </c>
    </row>
    <row r="5278" spans="1:6" x14ac:dyDescent="0.3">
      <c r="A5278">
        <v>70</v>
      </c>
      <c r="B5278">
        <v>34</v>
      </c>
      <c r="C5278">
        <v>2639.1369629999999</v>
      </c>
      <c r="D5278">
        <v>86877.789063000004</v>
      </c>
      <c r="E5278">
        <v>86893.304688000004</v>
      </c>
      <c r="F5278">
        <f t="shared" si="82"/>
        <v>1.5515625E-2</v>
      </c>
    </row>
    <row r="5279" spans="1:6" x14ac:dyDescent="0.3">
      <c r="A5279">
        <v>70</v>
      </c>
      <c r="B5279">
        <v>35</v>
      </c>
      <c r="C5279">
        <v>714.38781700000004</v>
      </c>
      <c r="D5279">
        <v>89537.414063000004</v>
      </c>
      <c r="E5279">
        <v>89548.515625</v>
      </c>
      <c r="F5279">
        <f t="shared" si="82"/>
        <v>1.1101561999996193E-2</v>
      </c>
    </row>
    <row r="5280" spans="1:6" x14ac:dyDescent="0.3">
      <c r="A5280">
        <v>70</v>
      </c>
      <c r="B5280">
        <v>36</v>
      </c>
      <c r="C5280">
        <v>279.87795999999997</v>
      </c>
      <c r="D5280">
        <v>90276.664063000004</v>
      </c>
      <c r="E5280">
        <v>90284.328125</v>
      </c>
      <c r="F5280">
        <f t="shared" si="82"/>
        <v>7.6640619999961924E-3</v>
      </c>
    </row>
    <row r="5281" spans="1:6" x14ac:dyDescent="0.3">
      <c r="A5281">
        <v>70</v>
      </c>
      <c r="B5281">
        <v>37</v>
      </c>
      <c r="C5281">
        <v>1992.9288329999999</v>
      </c>
      <c r="D5281">
        <v>90573.59375</v>
      </c>
      <c r="E5281">
        <v>90586.828125</v>
      </c>
      <c r="F5281">
        <f t="shared" si="82"/>
        <v>1.3234375E-2</v>
      </c>
    </row>
    <row r="5282" spans="1:6" x14ac:dyDescent="0.3">
      <c r="A5282">
        <v>70</v>
      </c>
      <c r="B5282">
        <v>38</v>
      </c>
      <c r="C5282">
        <v>4350.3217770000001</v>
      </c>
      <c r="D5282">
        <v>92591.429688000004</v>
      </c>
      <c r="E5282">
        <v>92622.570313000004</v>
      </c>
      <c r="F5282">
        <f t="shared" si="82"/>
        <v>3.1140625000000002E-2</v>
      </c>
    </row>
    <row r="5283" spans="1:6" x14ac:dyDescent="0.3">
      <c r="A5283">
        <v>70</v>
      </c>
      <c r="B5283">
        <v>39</v>
      </c>
      <c r="C5283">
        <v>358.34182700000002</v>
      </c>
      <c r="D5283">
        <v>96977.992188000004</v>
      </c>
      <c r="E5283">
        <v>96989.140625</v>
      </c>
      <c r="F5283">
        <f t="shared" si="82"/>
        <v>1.1148436999996193E-2</v>
      </c>
    </row>
    <row r="5284" spans="1:6" x14ac:dyDescent="0.3">
      <c r="A5284">
        <v>70</v>
      </c>
      <c r="B5284">
        <v>40</v>
      </c>
      <c r="C5284">
        <v>2844.6120609999998</v>
      </c>
      <c r="D5284">
        <v>97356.585938000004</v>
      </c>
      <c r="E5284">
        <v>97375.796875</v>
      </c>
      <c r="F5284">
        <f t="shared" si="82"/>
        <v>1.9210936999996191E-2</v>
      </c>
    </row>
    <row r="5285" spans="1:6" x14ac:dyDescent="0.3">
      <c r="A5285">
        <v>70</v>
      </c>
      <c r="B5285">
        <v>41</v>
      </c>
      <c r="C5285">
        <v>1418.9704589999999</v>
      </c>
      <c r="D5285">
        <v>100229.578125</v>
      </c>
      <c r="E5285">
        <v>100239.390625</v>
      </c>
      <c r="F5285">
        <f t="shared" si="82"/>
        <v>9.8125E-3</v>
      </c>
    </row>
    <row r="5286" spans="1:6" x14ac:dyDescent="0.3">
      <c r="A5286">
        <v>70</v>
      </c>
      <c r="B5286">
        <v>42</v>
      </c>
      <c r="C5286">
        <v>2467.6472170000002</v>
      </c>
      <c r="D5286">
        <v>101666.851563</v>
      </c>
      <c r="E5286">
        <v>101674.828125</v>
      </c>
      <c r="F5286">
        <f t="shared" si="82"/>
        <v>7.9765619999961936E-3</v>
      </c>
    </row>
    <row r="5287" spans="1:6" x14ac:dyDescent="0.3">
      <c r="A5287">
        <v>70</v>
      </c>
      <c r="B5287">
        <v>43</v>
      </c>
      <c r="C5287">
        <v>240.32498200000001</v>
      </c>
      <c r="D5287">
        <v>104143.929688</v>
      </c>
      <c r="E5287">
        <v>104203.4375</v>
      </c>
      <c r="F5287">
        <f t="shared" si="82"/>
        <v>5.9507811999996191E-2</v>
      </c>
    </row>
    <row r="5288" spans="1:6" x14ac:dyDescent="0.3">
      <c r="A5288">
        <v>70</v>
      </c>
      <c r="B5288">
        <v>44</v>
      </c>
      <c r="C5288">
        <v>783.25915499999996</v>
      </c>
      <c r="D5288">
        <v>104456.28125</v>
      </c>
      <c r="E5288">
        <v>104471.609375</v>
      </c>
      <c r="F5288">
        <f t="shared" si="82"/>
        <v>1.5328125E-2</v>
      </c>
    </row>
    <row r="5289" spans="1:6" x14ac:dyDescent="0.3">
      <c r="A5289">
        <v>70</v>
      </c>
      <c r="B5289">
        <v>45</v>
      </c>
      <c r="C5289">
        <v>1772.7238769999999</v>
      </c>
      <c r="D5289">
        <v>105269.023438</v>
      </c>
      <c r="E5289">
        <v>105282.523438</v>
      </c>
      <c r="F5289">
        <f t="shared" si="82"/>
        <v>1.35E-2</v>
      </c>
    </row>
    <row r="5290" spans="1:6" x14ac:dyDescent="0.3">
      <c r="A5290">
        <v>70</v>
      </c>
      <c r="B5290">
        <v>46</v>
      </c>
      <c r="C5290">
        <v>216.106247</v>
      </c>
      <c r="D5290">
        <v>107062.867188</v>
      </c>
      <c r="E5290">
        <v>107074.398438</v>
      </c>
      <c r="F5290">
        <f t="shared" si="82"/>
        <v>1.153125E-2</v>
      </c>
    </row>
    <row r="5291" spans="1:6" x14ac:dyDescent="0.3">
      <c r="A5291">
        <v>70</v>
      </c>
      <c r="B5291">
        <v>47</v>
      </c>
      <c r="C5291">
        <v>341.329071</v>
      </c>
      <c r="D5291">
        <v>107297.882813</v>
      </c>
      <c r="E5291">
        <v>107315.476563</v>
      </c>
      <c r="F5291">
        <f t="shared" si="82"/>
        <v>1.7593749999999998E-2</v>
      </c>
    </row>
    <row r="5292" spans="1:6" x14ac:dyDescent="0.3">
      <c r="A5292">
        <v>70</v>
      </c>
      <c r="B5292">
        <v>48</v>
      </c>
      <c r="C5292">
        <v>325.89614899999998</v>
      </c>
      <c r="D5292">
        <v>107657.304688</v>
      </c>
      <c r="E5292">
        <v>107672.210938</v>
      </c>
      <c r="F5292">
        <f t="shared" si="82"/>
        <v>1.4906249999999999E-2</v>
      </c>
    </row>
    <row r="5293" spans="1:6" x14ac:dyDescent="0.3">
      <c r="A5293">
        <v>70</v>
      </c>
      <c r="B5293">
        <v>49</v>
      </c>
      <c r="C5293">
        <v>844.59918200000004</v>
      </c>
      <c r="D5293">
        <v>108001.117188</v>
      </c>
      <c r="E5293">
        <v>108016.5625</v>
      </c>
      <c r="F5293">
        <f t="shared" si="82"/>
        <v>1.5445311999996193E-2</v>
      </c>
    </row>
    <row r="5294" spans="1:6" x14ac:dyDescent="0.3">
      <c r="A5294">
        <v>70</v>
      </c>
      <c r="B5294">
        <v>50</v>
      </c>
      <c r="C5294">
        <v>3255.3400879999999</v>
      </c>
      <c r="D5294">
        <v>108876.179688</v>
      </c>
      <c r="E5294">
        <v>108889.03125</v>
      </c>
      <c r="F5294">
        <f t="shared" si="82"/>
        <v>1.2851561999996193E-2</v>
      </c>
    </row>
    <row r="5295" spans="1:6" x14ac:dyDescent="0.3">
      <c r="A5295">
        <v>70</v>
      </c>
      <c r="B5295">
        <v>51</v>
      </c>
      <c r="C5295">
        <v>226.19601399999999</v>
      </c>
      <c r="D5295">
        <v>112147.054688</v>
      </c>
      <c r="E5295">
        <v>112156.601563</v>
      </c>
      <c r="F5295">
        <f t="shared" si="82"/>
        <v>9.5468749999999998E-3</v>
      </c>
    </row>
    <row r="5296" spans="1:6" x14ac:dyDescent="0.3">
      <c r="A5296">
        <v>70</v>
      </c>
      <c r="B5296">
        <v>52</v>
      </c>
      <c r="C5296">
        <v>546.21868900000004</v>
      </c>
      <c r="D5296">
        <v>112397.03125</v>
      </c>
      <c r="E5296">
        <v>112411.1875</v>
      </c>
      <c r="F5296">
        <f t="shared" si="82"/>
        <v>1.415625E-2</v>
      </c>
    </row>
    <row r="5297" spans="1:6" x14ac:dyDescent="0.3">
      <c r="A5297">
        <v>70</v>
      </c>
      <c r="B5297">
        <v>53</v>
      </c>
      <c r="C5297">
        <v>6609.2065430000002</v>
      </c>
      <c r="D5297">
        <v>112963.03125</v>
      </c>
      <c r="E5297">
        <v>112988.882813</v>
      </c>
      <c r="F5297">
        <f t="shared" si="82"/>
        <v>2.5851563000003807E-2</v>
      </c>
    </row>
    <row r="5298" spans="1:6" x14ac:dyDescent="0.3">
      <c r="A5298">
        <v>70</v>
      </c>
      <c r="B5298">
        <v>54</v>
      </c>
      <c r="C5298">
        <v>420.48303199999998</v>
      </c>
      <c r="D5298">
        <v>119611.367188</v>
      </c>
      <c r="E5298">
        <v>119634.28125</v>
      </c>
      <c r="F5298">
        <f t="shared" si="82"/>
        <v>2.2914061999996193E-2</v>
      </c>
    </row>
    <row r="5299" spans="1:6" x14ac:dyDescent="0.3">
      <c r="A5299">
        <v>70</v>
      </c>
      <c r="B5299">
        <v>55</v>
      </c>
      <c r="C5299">
        <v>1519.7423100000001</v>
      </c>
      <c r="D5299">
        <v>120062.304688</v>
      </c>
      <c r="E5299">
        <v>120076.617188</v>
      </c>
      <c r="F5299">
        <f t="shared" si="82"/>
        <v>1.4312500000000001E-2</v>
      </c>
    </row>
    <row r="5300" spans="1:6" x14ac:dyDescent="0.3">
      <c r="A5300">
        <v>70</v>
      </c>
      <c r="B5300">
        <v>56</v>
      </c>
      <c r="C5300">
        <v>660.762024</v>
      </c>
      <c r="D5300">
        <v>121611.429688</v>
      </c>
      <c r="E5300">
        <v>121619.210938</v>
      </c>
      <c r="F5300">
        <f t="shared" si="82"/>
        <v>7.78125E-3</v>
      </c>
    </row>
    <row r="5301" spans="1:6" x14ac:dyDescent="0.3">
      <c r="A5301">
        <v>70</v>
      </c>
      <c r="B5301">
        <v>57</v>
      </c>
      <c r="C5301">
        <v>2255.061279</v>
      </c>
      <c r="D5301">
        <v>122283.507813</v>
      </c>
      <c r="E5301">
        <v>122314.601563</v>
      </c>
      <c r="F5301">
        <f t="shared" si="82"/>
        <v>3.109375E-2</v>
      </c>
    </row>
    <row r="5302" spans="1:6" x14ac:dyDescent="0.3">
      <c r="A5302">
        <v>70</v>
      </c>
      <c r="B5302">
        <v>58</v>
      </c>
      <c r="C5302">
        <v>316.14984099999998</v>
      </c>
      <c r="D5302">
        <v>124580.25</v>
      </c>
      <c r="E5302">
        <v>124604</v>
      </c>
      <c r="F5302">
        <f t="shared" si="82"/>
        <v>2.375E-2</v>
      </c>
    </row>
    <row r="5303" spans="1:6" x14ac:dyDescent="0.3">
      <c r="A5303">
        <v>70</v>
      </c>
      <c r="B5303">
        <v>59</v>
      </c>
      <c r="C5303">
        <v>1514.138794</v>
      </c>
      <c r="D5303">
        <v>124923.992188</v>
      </c>
      <c r="E5303">
        <v>124947.359375</v>
      </c>
      <c r="F5303">
        <f t="shared" si="82"/>
        <v>2.3367186999996192E-2</v>
      </c>
    </row>
    <row r="5304" spans="1:6" x14ac:dyDescent="0.3">
      <c r="A5304">
        <v>70</v>
      </c>
      <c r="B5304">
        <v>60</v>
      </c>
      <c r="C5304">
        <v>489.28887900000001</v>
      </c>
      <c r="D5304">
        <v>126471.695313</v>
      </c>
      <c r="E5304">
        <v>126489.445313</v>
      </c>
      <c r="F5304">
        <f t="shared" si="82"/>
        <v>1.7749999999999998E-2</v>
      </c>
    </row>
    <row r="5305" spans="1:6" x14ac:dyDescent="0.3">
      <c r="A5305">
        <v>70</v>
      </c>
      <c r="B5305">
        <v>61</v>
      </c>
      <c r="C5305">
        <v>1242.705078</v>
      </c>
      <c r="D5305">
        <v>126987.359375</v>
      </c>
      <c r="E5305">
        <v>127002.78125</v>
      </c>
      <c r="F5305">
        <f t="shared" si="82"/>
        <v>1.5421875E-2</v>
      </c>
    </row>
    <row r="5306" spans="1:6" x14ac:dyDescent="0.3">
      <c r="A5306">
        <v>70</v>
      </c>
      <c r="B5306">
        <v>62</v>
      </c>
      <c r="C5306">
        <v>3658.961914</v>
      </c>
      <c r="D5306">
        <v>128254.40625</v>
      </c>
      <c r="E5306">
        <v>128270.078125</v>
      </c>
      <c r="F5306">
        <f t="shared" si="82"/>
        <v>1.5671874999999998E-2</v>
      </c>
    </row>
    <row r="5307" spans="1:6" x14ac:dyDescent="0.3">
      <c r="A5307">
        <v>70</v>
      </c>
      <c r="B5307">
        <v>63</v>
      </c>
      <c r="C5307">
        <v>3119.2822270000001</v>
      </c>
      <c r="D5307">
        <v>131936.40625</v>
      </c>
      <c r="E5307">
        <v>131947.8125</v>
      </c>
      <c r="F5307">
        <f t="shared" si="82"/>
        <v>1.140625E-2</v>
      </c>
    </row>
    <row r="5308" spans="1:6" x14ac:dyDescent="0.3">
      <c r="A5308">
        <v>70</v>
      </c>
      <c r="B5308">
        <v>64</v>
      </c>
      <c r="C5308">
        <v>5329.6162109999996</v>
      </c>
      <c r="D5308">
        <v>135069.515625</v>
      </c>
      <c r="E5308">
        <v>135084.609375</v>
      </c>
      <c r="F5308">
        <f t="shared" si="82"/>
        <v>1.509375E-2</v>
      </c>
    </row>
    <row r="5309" spans="1:6" x14ac:dyDescent="0.3">
      <c r="A5309">
        <v>70</v>
      </c>
      <c r="B5309">
        <v>65</v>
      </c>
      <c r="C5309">
        <v>817.41064500000005</v>
      </c>
      <c r="D5309">
        <v>140420.140625</v>
      </c>
      <c r="E5309">
        <v>140436.65625</v>
      </c>
      <c r="F5309">
        <f t="shared" si="82"/>
        <v>1.6515624999999999E-2</v>
      </c>
    </row>
    <row r="5310" spans="1:6" x14ac:dyDescent="0.3">
      <c r="A5310">
        <v>70</v>
      </c>
      <c r="B5310">
        <v>66</v>
      </c>
      <c r="C5310">
        <v>2661.876221</v>
      </c>
      <c r="D5310">
        <v>141266.53125</v>
      </c>
      <c r="E5310">
        <v>141280.609375</v>
      </c>
      <c r="F5310">
        <f t="shared" si="82"/>
        <v>1.4078125E-2</v>
      </c>
    </row>
    <row r="5311" spans="1:6" x14ac:dyDescent="0.3">
      <c r="A5311">
        <v>70</v>
      </c>
      <c r="B5311">
        <v>67</v>
      </c>
      <c r="C5311">
        <v>4598.2846680000002</v>
      </c>
      <c r="D5311">
        <v>143947.421875</v>
      </c>
      <c r="E5311">
        <v>143965.65625</v>
      </c>
      <c r="F5311">
        <f t="shared" si="82"/>
        <v>1.8234375000000001E-2</v>
      </c>
    </row>
    <row r="5312" spans="1:6" x14ac:dyDescent="0.3">
      <c r="A5312">
        <v>70</v>
      </c>
      <c r="B5312">
        <v>68</v>
      </c>
      <c r="C5312">
        <v>396.15319799999997</v>
      </c>
      <c r="D5312">
        <v>148572.234375</v>
      </c>
      <c r="E5312">
        <v>148589.28125</v>
      </c>
      <c r="F5312">
        <f t="shared" si="82"/>
        <v>1.7046875E-2</v>
      </c>
    </row>
    <row r="5313" spans="1:6" x14ac:dyDescent="0.3">
      <c r="A5313">
        <v>70</v>
      </c>
      <c r="B5313">
        <v>69</v>
      </c>
      <c r="C5313">
        <v>5239.607422</v>
      </c>
      <c r="D5313">
        <v>148994.171875</v>
      </c>
      <c r="E5313">
        <v>149014.703125</v>
      </c>
      <c r="F5313">
        <f t="shared" si="82"/>
        <v>2.0531250000000001E-2</v>
      </c>
    </row>
    <row r="5314" spans="1:6" x14ac:dyDescent="0.3">
      <c r="A5314">
        <v>70</v>
      </c>
      <c r="B5314">
        <v>70</v>
      </c>
      <c r="C5314">
        <v>2498.0627439999998</v>
      </c>
      <c r="D5314">
        <v>154265.890625</v>
      </c>
      <c r="E5314">
        <v>154276.953125</v>
      </c>
      <c r="F5314">
        <f t="shared" si="82"/>
        <v>1.1062499999999999E-2</v>
      </c>
    </row>
    <row r="5315" spans="1:6" x14ac:dyDescent="0.3">
      <c r="A5315">
        <v>70</v>
      </c>
      <c r="B5315">
        <v>71</v>
      </c>
      <c r="C5315">
        <v>1005.763428</v>
      </c>
      <c r="D5315">
        <v>156781.796875</v>
      </c>
      <c r="E5315">
        <v>156796.203125</v>
      </c>
      <c r="F5315">
        <f t="shared" si="82"/>
        <v>1.4406250000000001E-2</v>
      </c>
    </row>
    <row r="5316" spans="1:6" x14ac:dyDescent="0.3">
      <c r="A5316">
        <v>70</v>
      </c>
      <c r="B5316">
        <v>72</v>
      </c>
      <c r="C5316">
        <v>868.95550500000002</v>
      </c>
      <c r="D5316">
        <v>157813.171875</v>
      </c>
      <c r="E5316">
        <v>157835.5</v>
      </c>
      <c r="F5316">
        <f t="shared" si="82"/>
        <v>2.2328125000000001E-2</v>
      </c>
    </row>
    <row r="5317" spans="1:6" x14ac:dyDescent="0.3">
      <c r="A5317">
        <v>70</v>
      </c>
      <c r="B5317">
        <v>73</v>
      </c>
      <c r="C5317">
        <v>1834.9938959999999</v>
      </c>
      <c r="D5317">
        <v>158704.640625</v>
      </c>
      <c r="E5317">
        <v>158721.453125</v>
      </c>
      <c r="F5317">
        <f t="shared" si="82"/>
        <v>1.6812500000000001E-2</v>
      </c>
    </row>
    <row r="5318" spans="1:6" x14ac:dyDescent="0.3">
      <c r="A5318">
        <v>70</v>
      </c>
      <c r="B5318">
        <v>74</v>
      </c>
      <c r="C5318">
        <v>1879.3286129999999</v>
      </c>
      <c r="D5318">
        <v>160564.5</v>
      </c>
      <c r="E5318">
        <v>160577.25</v>
      </c>
      <c r="F5318">
        <f t="shared" si="82"/>
        <v>1.2749999999999999E-2</v>
      </c>
    </row>
    <row r="5319" spans="1:6" x14ac:dyDescent="0.3">
      <c r="A5319">
        <v>70</v>
      </c>
      <c r="B5319">
        <v>75</v>
      </c>
      <c r="C5319">
        <v>1340.9729</v>
      </c>
      <c r="D5319">
        <v>162471.453125</v>
      </c>
      <c r="E5319">
        <v>162488.6875</v>
      </c>
      <c r="F5319">
        <f t="shared" si="82"/>
        <v>1.7234375E-2</v>
      </c>
    </row>
    <row r="5320" spans="1:6" x14ac:dyDescent="0.3">
      <c r="A5320">
        <v>70</v>
      </c>
      <c r="B5320">
        <v>76</v>
      </c>
      <c r="C5320">
        <v>302.18670700000001</v>
      </c>
      <c r="D5320">
        <v>163830.96875</v>
      </c>
      <c r="E5320">
        <v>163851.28125</v>
      </c>
      <c r="F5320">
        <f t="shared" si="82"/>
        <v>2.0312500000000001E-2</v>
      </c>
    </row>
    <row r="5321" spans="1:6" x14ac:dyDescent="0.3">
      <c r="A5321">
        <v>70</v>
      </c>
      <c r="B5321">
        <v>77</v>
      </c>
      <c r="C5321">
        <v>3192.017578</v>
      </c>
      <c r="D5321">
        <v>164159.140625</v>
      </c>
      <c r="E5321">
        <v>164174.859375</v>
      </c>
      <c r="F5321">
        <f t="shared" si="82"/>
        <v>1.571875E-2</v>
      </c>
    </row>
    <row r="5322" spans="1:6" x14ac:dyDescent="0.3">
      <c r="A5322">
        <v>70</v>
      </c>
      <c r="B5322">
        <v>78</v>
      </c>
      <c r="C5322">
        <v>96.149520999999993</v>
      </c>
      <c r="D5322">
        <v>167369.203125</v>
      </c>
      <c r="E5322">
        <v>167383.3125</v>
      </c>
      <c r="F5322">
        <f t="shared" si="82"/>
        <v>1.4109375E-2</v>
      </c>
    </row>
    <row r="5323" spans="1:6" x14ac:dyDescent="0.3">
      <c r="A5323">
        <v>70</v>
      </c>
      <c r="B5323">
        <v>79</v>
      </c>
      <c r="C5323">
        <v>6658.0102539999998</v>
      </c>
      <c r="D5323">
        <v>167494.21875</v>
      </c>
      <c r="E5323">
        <v>167505.359375</v>
      </c>
      <c r="F5323">
        <f t="shared" ref="F5323:F5386" si="83">(E5323-D5323)/1000</f>
        <v>1.1140624999999999E-2</v>
      </c>
    </row>
    <row r="5324" spans="1:6" x14ac:dyDescent="0.3">
      <c r="A5324">
        <v>71</v>
      </c>
      <c r="B5324">
        <v>0</v>
      </c>
      <c r="C5324">
        <v>6800.9916990000002</v>
      </c>
      <c r="D5324">
        <v>21609.970702999999</v>
      </c>
      <c r="E5324">
        <v>21620.845702999999</v>
      </c>
      <c r="F5324">
        <f t="shared" si="83"/>
        <v>1.0874999999999999E-2</v>
      </c>
    </row>
    <row r="5325" spans="1:6" x14ac:dyDescent="0.3">
      <c r="A5325">
        <v>71</v>
      </c>
      <c r="B5325">
        <v>1</v>
      </c>
      <c r="C5325">
        <v>193.11831699999999</v>
      </c>
      <c r="D5325">
        <v>28433.90625</v>
      </c>
      <c r="E5325">
        <v>28445.259765999999</v>
      </c>
      <c r="F5325">
        <f t="shared" si="83"/>
        <v>1.1353515999999217E-2</v>
      </c>
    </row>
    <row r="5326" spans="1:6" x14ac:dyDescent="0.3">
      <c r="A5326">
        <v>71</v>
      </c>
      <c r="B5326">
        <v>2</v>
      </c>
      <c r="C5326">
        <v>441.91256700000002</v>
      </c>
      <c r="D5326">
        <v>28652.677734000001</v>
      </c>
      <c r="E5326">
        <v>28660.367188</v>
      </c>
      <c r="F5326">
        <f t="shared" si="83"/>
        <v>7.6894539999993869E-3</v>
      </c>
    </row>
    <row r="5327" spans="1:6" x14ac:dyDescent="0.3">
      <c r="A5327">
        <v>71</v>
      </c>
      <c r="B5327">
        <v>3</v>
      </c>
      <c r="C5327">
        <v>804.40997300000004</v>
      </c>
      <c r="D5327">
        <v>29105.6875</v>
      </c>
      <c r="E5327">
        <v>29143.767577999999</v>
      </c>
      <c r="F5327">
        <f t="shared" si="83"/>
        <v>3.8080077999999046E-2</v>
      </c>
    </row>
    <row r="5328" spans="1:6" x14ac:dyDescent="0.3">
      <c r="A5328">
        <v>71</v>
      </c>
      <c r="B5328">
        <v>4</v>
      </c>
      <c r="C5328">
        <v>959.47479199999998</v>
      </c>
      <c r="D5328">
        <v>29949.699218999998</v>
      </c>
      <c r="E5328">
        <v>29957.529297000001</v>
      </c>
      <c r="F5328">
        <f t="shared" si="83"/>
        <v>7.8300780000026861E-3</v>
      </c>
    </row>
    <row r="5329" spans="1:6" x14ac:dyDescent="0.3">
      <c r="A5329">
        <v>71</v>
      </c>
      <c r="B5329">
        <v>5</v>
      </c>
      <c r="C5329">
        <v>7440.1875</v>
      </c>
      <c r="D5329">
        <v>30923.269531000002</v>
      </c>
      <c r="E5329">
        <v>30935.523438</v>
      </c>
      <c r="F5329">
        <f t="shared" si="83"/>
        <v>1.2253906999998435E-2</v>
      </c>
    </row>
    <row r="5330" spans="1:6" x14ac:dyDescent="0.3">
      <c r="A5330">
        <v>71</v>
      </c>
      <c r="B5330">
        <v>6</v>
      </c>
      <c r="C5330">
        <v>415.593323</v>
      </c>
      <c r="D5330">
        <v>38386.230469000002</v>
      </c>
      <c r="E5330">
        <v>38398.902344000002</v>
      </c>
      <c r="F5330">
        <f t="shared" si="83"/>
        <v>1.2671875000000001E-2</v>
      </c>
    </row>
    <row r="5331" spans="1:6" x14ac:dyDescent="0.3">
      <c r="A5331">
        <v>71</v>
      </c>
      <c r="B5331">
        <v>7</v>
      </c>
      <c r="C5331">
        <v>946.89184599999999</v>
      </c>
      <c r="D5331">
        <v>38824.164062999997</v>
      </c>
      <c r="E5331">
        <v>38833.351562999997</v>
      </c>
      <c r="F5331">
        <f t="shared" si="83"/>
        <v>9.1874999999999995E-3</v>
      </c>
    </row>
    <row r="5332" spans="1:6" x14ac:dyDescent="0.3">
      <c r="A5332">
        <v>71</v>
      </c>
      <c r="B5332">
        <v>8</v>
      </c>
      <c r="C5332">
        <v>1002.133606</v>
      </c>
      <c r="D5332">
        <v>39793.03125</v>
      </c>
      <c r="E5332">
        <v>39805.207030999998</v>
      </c>
      <c r="F5332">
        <f t="shared" si="83"/>
        <v>1.2175780999998097E-2</v>
      </c>
    </row>
    <row r="5333" spans="1:6" x14ac:dyDescent="0.3">
      <c r="A5333">
        <v>71</v>
      </c>
      <c r="B5333">
        <v>9</v>
      </c>
      <c r="C5333">
        <v>4680.2329099999997</v>
      </c>
      <c r="D5333">
        <v>40809.441405999998</v>
      </c>
      <c r="E5333">
        <v>40829.164062999997</v>
      </c>
      <c r="F5333">
        <f t="shared" si="83"/>
        <v>1.9722656999998436E-2</v>
      </c>
    </row>
    <row r="5334" spans="1:6" x14ac:dyDescent="0.3">
      <c r="A5334">
        <v>71</v>
      </c>
      <c r="B5334">
        <v>10</v>
      </c>
      <c r="C5334">
        <v>556.51141399999995</v>
      </c>
      <c r="D5334">
        <v>45521.949219000002</v>
      </c>
      <c r="E5334">
        <v>45534.929687999997</v>
      </c>
      <c r="F5334">
        <f t="shared" si="83"/>
        <v>1.2980468999994627E-2</v>
      </c>
    </row>
    <row r="5335" spans="1:6" x14ac:dyDescent="0.3">
      <c r="A5335">
        <v>71</v>
      </c>
      <c r="B5335">
        <v>11</v>
      </c>
      <c r="C5335">
        <v>1282.871582</v>
      </c>
      <c r="D5335">
        <v>46101.339844000002</v>
      </c>
      <c r="E5335">
        <v>46124.667969000002</v>
      </c>
      <c r="F5335">
        <f t="shared" si="83"/>
        <v>2.3328125000000002E-2</v>
      </c>
    </row>
    <row r="5336" spans="1:6" x14ac:dyDescent="0.3">
      <c r="A5336">
        <v>71</v>
      </c>
      <c r="B5336">
        <v>12</v>
      </c>
      <c r="C5336">
        <v>7902.9145509999998</v>
      </c>
      <c r="D5336">
        <v>47407.171875</v>
      </c>
      <c r="E5336">
        <v>47416.253905999998</v>
      </c>
      <c r="F5336">
        <f t="shared" si="83"/>
        <v>9.0820309999980961E-3</v>
      </c>
    </row>
    <row r="5337" spans="1:6" x14ac:dyDescent="0.3">
      <c r="A5337">
        <v>71</v>
      </c>
      <c r="B5337">
        <v>13</v>
      </c>
      <c r="C5337">
        <v>1511.7977289999999</v>
      </c>
      <c r="D5337">
        <v>55331.746094000002</v>
      </c>
      <c r="E5337">
        <v>55359.441405999998</v>
      </c>
      <c r="F5337">
        <f t="shared" si="83"/>
        <v>2.7695311999996194E-2</v>
      </c>
    </row>
    <row r="5338" spans="1:6" x14ac:dyDescent="0.3">
      <c r="A5338">
        <v>71</v>
      </c>
      <c r="B5338">
        <v>14</v>
      </c>
      <c r="C5338">
        <v>352.36364700000001</v>
      </c>
      <c r="D5338">
        <v>56879.433594000002</v>
      </c>
      <c r="E5338">
        <v>56897.445312999997</v>
      </c>
      <c r="F5338">
        <f t="shared" si="83"/>
        <v>1.8011718999994628E-2</v>
      </c>
    </row>
    <row r="5339" spans="1:6" x14ac:dyDescent="0.3">
      <c r="A5339">
        <v>71</v>
      </c>
      <c r="B5339">
        <v>15</v>
      </c>
      <c r="C5339">
        <v>1174.352905</v>
      </c>
      <c r="D5339">
        <v>57254.53125</v>
      </c>
      <c r="E5339">
        <v>57288.320312999997</v>
      </c>
      <c r="F5339">
        <f t="shared" si="83"/>
        <v>3.3789062999996532E-2</v>
      </c>
    </row>
    <row r="5340" spans="1:6" x14ac:dyDescent="0.3">
      <c r="A5340">
        <v>71</v>
      </c>
      <c r="B5340">
        <v>16</v>
      </c>
      <c r="C5340">
        <v>1469.2307129999999</v>
      </c>
      <c r="D5340">
        <v>58462.808594000002</v>
      </c>
      <c r="E5340">
        <v>58477.878905999998</v>
      </c>
      <c r="F5340">
        <f t="shared" si="83"/>
        <v>1.5070311999996193E-2</v>
      </c>
    </row>
    <row r="5341" spans="1:6" x14ac:dyDescent="0.3">
      <c r="A5341">
        <v>71</v>
      </c>
      <c r="B5341">
        <v>17</v>
      </c>
      <c r="C5341">
        <v>2186.6928710000002</v>
      </c>
      <c r="D5341">
        <v>59950.582030999998</v>
      </c>
      <c r="E5341">
        <v>59978.757812999997</v>
      </c>
      <c r="F5341">
        <f t="shared" si="83"/>
        <v>2.8175781999998435E-2</v>
      </c>
    </row>
    <row r="5342" spans="1:6" x14ac:dyDescent="0.3">
      <c r="A5342">
        <v>71</v>
      </c>
      <c r="B5342">
        <v>18</v>
      </c>
      <c r="C5342">
        <v>388.207336</v>
      </c>
      <c r="D5342">
        <v>62169.53125</v>
      </c>
      <c r="E5342">
        <v>62181.144530999998</v>
      </c>
      <c r="F5342">
        <f t="shared" si="83"/>
        <v>1.1613280999998097E-2</v>
      </c>
    </row>
    <row r="5343" spans="1:6" x14ac:dyDescent="0.3">
      <c r="A5343">
        <v>71</v>
      </c>
      <c r="B5343">
        <v>19</v>
      </c>
      <c r="C5343">
        <v>235.71868900000001</v>
      </c>
      <c r="D5343">
        <v>62579.191405999998</v>
      </c>
      <c r="E5343">
        <v>62586.832030999998</v>
      </c>
      <c r="F5343">
        <f t="shared" si="83"/>
        <v>7.6406249999999998E-3</v>
      </c>
    </row>
    <row r="5344" spans="1:6" x14ac:dyDescent="0.3">
      <c r="A5344">
        <v>71</v>
      </c>
      <c r="B5344">
        <v>20</v>
      </c>
      <c r="C5344">
        <v>1320.315063</v>
      </c>
      <c r="D5344">
        <v>62829.128905999998</v>
      </c>
      <c r="E5344">
        <v>62838.132812999997</v>
      </c>
      <c r="F5344">
        <f t="shared" si="83"/>
        <v>9.0039069999984355E-3</v>
      </c>
    </row>
    <row r="5345" spans="1:6" x14ac:dyDescent="0.3">
      <c r="A5345">
        <v>71</v>
      </c>
      <c r="B5345">
        <v>21</v>
      </c>
      <c r="C5345">
        <v>1757.381226</v>
      </c>
      <c r="D5345">
        <v>64167.652344000002</v>
      </c>
      <c r="E5345">
        <v>64211.621094000002</v>
      </c>
      <c r="F5345">
        <f t="shared" si="83"/>
        <v>4.3968750000000001E-2</v>
      </c>
    </row>
    <row r="5346" spans="1:6" x14ac:dyDescent="0.3">
      <c r="A5346">
        <v>71</v>
      </c>
      <c r="B5346">
        <v>22</v>
      </c>
      <c r="C5346">
        <v>4379.5502930000002</v>
      </c>
      <c r="D5346">
        <v>65981.03125</v>
      </c>
      <c r="E5346">
        <v>65998.21875</v>
      </c>
      <c r="F5346">
        <f t="shared" si="83"/>
        <v>1.7187500000000001E-2</v>
      </c>
    </row>
    <row r="5347" spans="1:6" x14ac:dyDescent="0.3">
      <c r="A5347">
        <v>71</v>
      </c>
      <c r="B5347">
        <v>23</v>
      </c>
      <c r="C5347">
        <v>4146.1669920000004</v>
      </c>
      <c r="D5347">
        <v>70382.515625</v>
      </c>
      <c r="E5347">
        <v>70390.484375</v>
      </c>
      <c r="F5347">
        <f t="shared" si="83"/>
        <v>7.9687500000000001E-3</v>
      </c>
    </row>
    <row r="5348" spans="1:6" x14ac:dyDescent="0.3">
      <c r="A5348">
        <v>71</v>
      </c>
      <c r="B5348">
        <v>24</v>
      </c>
      <c r="C5348">
        <v>1684.3676760000001</v>
      </c>
      <c r="D5348">
        <v>74539.359375</v>
      </c>
      <c r="E5348">
        <v>74569.414063000004</v>
      </c>
      <c r="F5348">
        <f t="shared" si="83"/>
        <v>3.0054688000003806E-2</v>
      </c>
    </row>
    <row r="5349" spans="1:6" x14ac:dyDescent="0.3">
      <c r="A5349">
        <v>71</v>
      </c>
      <c r="B5349">
        <v>25</v>
      </c>
      <c r="C5349">
        <v>11467.475586</v>
      </c>
      <c r="D5349">
        <v>76257.015625</v>
      </c>
      <c r="E5349">
        <v>76283.390625</v>
      </c>
      <c r="F5349">
        <f t="shared" si="83"/>
        <v>2.6374999999999999E-2</v>
      </c>
    </row>
    <row r="5350" spans="1:6" x14ac:dyDescent="0.3">
      <c r="A5350">
        <v>71</v>
      </c>
      <c r="B5350">
        <v>26</v>
      </c>
      <c r="C5350">
        <v>593.61578399999996</v>
      </c>
      <c r="D5350">
        <v>87756.03125</v>
      </c>
      <c r="E5350">
        <v>87763.679688000004</v>
      </c>
      <c r="F5350">
        <f t="shared" si="83"/>
        <v>7.6484380000038073E-3</v>
      </c>
    </row>
    <row r="5351" spans="1:6" x14ac:dyDescent="0.3">
      <c r="A5351">
        <v>71</v>
      </c>
      <c r="B5351">
        <v>27</v>
      </c>
      <c r="C5351">
        <v>226.401062</v>
      </c>
      <c r="D5351">
        <v>88365.46875</v>
      </c>
      <c r="E5351">
        <v>88390.4375</v>
      </c>
      <c r="F5351">
        <f t="shared" si="83"/>
        <v>2.4968750000000001E-2</v>
      </c>
    </row>
    <row r="5352" spans="1:6" x14ac:dyDescent="0.3">
      <c r="A5352">
        <v>71</v>
      </c>
      <c r="B5352">
        <v>28</v>
      </c>
      <c r="C5352">
        <v>989.28021200000001</v>
      </c>
      <c r="D5352">
        <v>88631.117188000004</v>
      </c>
      <c r="E5352">
        <v>88642.539063000004</v>
      </c>
      <c r="F5352">
        <f t="shared" si="83"/>
        <v>1.1421875E-2</v>
      </c>
    </row>
    <row r="5353" spans="1:6" x14ac:dyDescent="0.3">
      <c r="A5353">
        <v>71</v>
      </c>
      <c r="B5353">
        <v>29</v>
      </c>
      <c r="C5353">
        <v>904.13586399999997</v>
      </c>
      <c r="D5353">
        <v>89646.875</v>
      </c>
      <c r="E5353">
        <v>89667.734375</v>
      </c>
      <c r="F5353">
        <f t="shared" si="83"/>
        <v>2.0859374999999999E-2</v>
      </c>
    </row>
    <row r="5354" spans="1:6" x14ac:dyDescent="0.3">
      <c r="A5354">
        <v>71</v>
      </c>
      <c r="B5354">
        <v>30</v>
      </c>
      <c r="C5354">
        <v>1386.721558</v>
      </c>
      <c r="D5354">
        <v>90573.609375</v>
      </c>
      <c r="E5354">
        <v>90593.757813000004</v>
      </c>
      <c r="F5354">
        <f t="shared" si="83"/>
        <v>2.0148438000003807E-2</v>
      </c>
    </row>
    <row r="5355" spans="1:6" x14ac:dyDescent="0.3">
      <c r="A5355">
        <v>71</v>
      </c>
      <c r="B5355">
        <v>31</v>
      </c>
      <c r="C5355">
        <v>3700.4621579999998</v>
      </c>
      <c r="D5355">
        <v>91980.007813000004</v>
      </c>
      <c r="E5355">
        <v>91993.5</v>
      </c>
      <c r="F5355">
        <f t="shared" si="83"/>
        <v>1.3492186999996193E-2</v>
      </c>
    </row>
    <row r="5356" spans="1:6" x14ac:dyDescent="0.3">
      <c r="A5356">
        <v>71</v>
      </c>
      <c r="B5356">
        <v>32</v>
      </c>
      <c r="C5356">
        <v>690.71179199999995</v>
      </c>
      <c r="D5356">
        <v>95694</v>
      </c>
      <c r="E5356">
        <v>95713.320313000004</v>
      </c>
      <c r="F5356">
        <f t="shared" si="83"/>
        <v>1.9320313000003808E-2</v>
      </c>
    </row>
    <row r="5357" spans="1:6" x14ac:dyDescent="0.3">
      <c r="A5357">
        <v>71</v>
      </c>
      <c r="B5357">
        <v>33</v>
      </c>
      <c r="C5357">
        <v>3359.9724120000001</v>
      </c>
      <c r="D5357">
        <v>96412.835938000004</v>
      </c>
      <c r="E5357">
        <v>96423.6875</v>
      </c>
      <c r="F5357">
        <f t="shared" si="83"/>
        <v>1.0851561999996193E-2</v>
      </c>
    </row>
    <row r="5358" spans="1:6" x14ac:dyDescent="0.3">
      <c r="A5358">
        <v>71</v>
      </c>
      <c r="B5358">
        <v>34</v>
      </c>
      <c r="C5358">
        <v>541.09210199999995</v>
      </c>
      <c r="D5358">
        <v>99791.960938000004</v>
      </c>
      <c r="E5358">
        <v>99814.617188000004</v>
      </c>
      <c r="F5358">
        <f t="shared" si="83"/>
        <v>2.2656249999999999E-2</v>
      </c>
    </row>
    <row r="5359" spans="1:6" x14ac:dyDescent="0.3">
      <c r="A5359">
        <v>71</v>
      </c>
      <c r="B5359">
        <v>35</v>
      </c>
      <c r="C5359">
        <v>2501.6843260000001</v>
      </c>
      <c r="D5359">
        <v>100370.15625</v>
      </c>
      <c r="E5359">
        <v>100389.109375</v>
      </c>
      <c r="F5359">
        <f t="shared" si="83"/>
        <v>1.8953125000000001E-2</v>
      </c>
    </row>
    <row r="5360" spans="1:6" x14ac:dyDescent="0.3">
      <c r="A5360">
        <v>71</v>
      </c>
      <c r="B5360">
        <v>36</v>
      </c>
      <c r="C5360">
        <v>1049.947876</v>
      </c>
      <c r="D5360">
        <v>102898.898438</v>
      </c>
      <c r="E5360">
        <v>102945</v>
      </c>
      <c r="F5360">
        <f t="shared" si="83"/>
        <v>4.6101561999996196E-2</v>
      </c>
    </row>
    <row r="5361" spans="1:6" x14ac:dyDescent="0.3">
      <c r="A5361">
        <v>71</v>
      </c>
      <c r="B5361">
        <v>37</v>
      </c>
      <c r="C5361">
        <v>870.46423300000004</v>
      </c>
      <c r="D5361">
        <v>104003.351563</v>
      </c>
      <c r="E5361">
        <v>104013</v>
      </c>
      <c r="F5361">
        <f t="shared" si="83"/>
        <v>9.6484369999961933E-3</v>
      </c>
    </row>
    <row r="5362" spans="1:6" x14ac:dyDescent="0.3">
      <c r="A5362">
        <v>71</v>
      </c>
      <c r="B5362">
        <v>38</v>
      </c>
      <c r="C5362">
        <v>2583.9501949999999</v>
      </c>
      <c r="D5362">
        <v>104894.0625</v>
      </c>
      <c r="E5362">
        <v>104915.390625</v>
      </c>
      <c r="F5362">
        <f t="shared" si="83"/>
        <v>2.1328125E-2</v>
      </c>
    </row>
    <row r="5363" spans="1:6" x14ac:dyDescent="0.3">
      <c r="A5363">
        <v>71</v>
      </c>
      <c r="B5363">
        <v>39</v>
      </c>
      <c r="C5363">
        <v>1916.5360109999999</v>
      </c>
      <c r="D5363">
        <v>107501.070313</v>
      </c>
      <c r="E5363">
        <v>107514.734375</v>
      </c>
      <c r="F5363">
        <f t="shared" si="83"/>
        <v>1.3664061999996193E-2</v>
      </c>
    </row>
    <row r="5364" spans="1:6" x14ac:dyDescent="0.3">
      <c r="A5364">
        <v>71</v>
      </c>
      <c r="B5364">
        <v>40</v>
      </c>
      <c r="C5364">
        <v>1559.146606</v>
      </c>
      <c r="D5364">
        <v>109438.796875</v>
      </c>
      <c r="E5364">
        <v>109454.453125</v>
      </c>
      <c r="F5364">
        <f t="shared" si="83"/>
        <v>1.565625E-2</v>
      </c>
    </row>
    <row r="5365" spans="1:6" x14ac:dyDescent="0.3">
      <c r="A5365">
        <v>71</v>
      </c>
      <c r="B5365">
        <v>41</v>
      </c>
      <c r="C5365">
        <v>1835.146606</v>
      </c>
      <c r="D5365">
        <v>111017.789063</v>
      </c>
      <c r="E5365">
        <v>111034.273438</v>
      </c>
      <c r="F5365">
        <f t="shared" si="83"/>
        <v>1.6484374999999999E-2</v>
      </c>
    </row>
    <row r="5366" spans="1:6" x14ac:dyDescent="0.3">
      <c r="A5366">
        <v>71</v>
      </c>
      <c r="B5366">
        <v>42</v>
      </c>
      <c r="C5366">
        <v>1523.3995359999999</v>
      </c>
      <c r="D5366">
        <v>112884.867188</v>
      </c>
      <c r="E5366">
        <v>112908.28125</v>
      </c>
      <c r="F5366">
        <f t="shared" si="83"/>
        <v>2.3414061999996193E-2</v>
      </c>
    </row>
    <row r="5367" spans="1:6" x14ac:dyDescent="0.3">
      <c r="A5367">
        <v>71</v>
      </c>
      <c r="B5367">
        <v>43</v>
      </c>
      <c r="C5367">
        <v>145.227386</v>
      </c>
      <c r="D5367">
        <v>114440.773438</v>
      </c>
      <c r="E5367">
        <v>114461.304688</v>
      </c>
      <c r="F5367">
        <f t="shared" si="83"/>
        <v>2.0531250000000001E-2</v>
      </c>
    </row>
    <row r="5368" spans="1:6" x14ac:dyDescent="0.3">
      <c r="A5368">
        <v>71</v>
      </c>
      <c r="B5368">
        <v>44</v>
      </c>
      <c r="C5368">
        <v>6502.3857420000004</v>
      </c>
      <c r="D5368">
        <v>114612.65625</v>
      </c>
      <c r="E5368">
        <v>114626.601563</v>
      </c>
      <c r="F5368">
        <f t="shared" si="83"/>
        <v>1.3945313000003807E-2</v>
      </c>
    </row>
    <row r="5369" spans="1:6" x14ac:dyDescent="0.3">
      <c r="A5369">
        <v>71</v>
      </c>
      <c r="B5369">
        <v>45</v>
      </c>
      <c r="C5369">
        <v>2875.4741210000002</v>
      </c>
      <c r="D5369">
        <v>121142.632813</v>
      </c>
      <c r="E5369">
        <v>121160.390625</v>
      </c>
      <c r="F5369">
        <f t="shared" si="83"/>
        <v>1.7757811999996192E-2</v>
      </c>
    </row>
    <row r="5370" spans="1:6" x14ac:dyDescent="0.3">
      <c r="A5370">
        <v>71</v>
      </c>
      <c r="B5370">
        <v>46</v>
      </c>
      <c r="C5370">
        <v>1351.3823239999999</v>
      </c>
      <c r="D5370">
        <v>124048.914063</v>
      </c>
      <c r="E5370">
        <v>124082.109375</v>
      </c>
      <c r="F5370">
        <f t="shared" si="83"/>
        <v>3.3195311999996195E-2</v>
      </c>
    </row>
    <row r="5371" spans="1:6" x14ac:dyDescent="0.3">
      <c r="A5371">
        <v>71</v>
      </c>
      <c r="B5371">
        <v>47</v>
      </c>
      <c r="C5371">
        <v>2667.891357</v>
      </c>
      <c r="D5371">
        <v>125439.742188</v>
      </c>
      <c r="E5371">
        <v>125458.46875</v>
      </c>
      <c r="F5371">
        <f t="shared" si="83"/>
        <v>1.8726561999996193E-2</v>
      </c>
    </row>
    <row r="5372" spans="1:6" x14ac:dyDescent="0.3">
      <c r="A5372">
        <v>71</v>
      </c>
      <c r="B5372">
        <v>48</v>
      </c>
      <c r="C5372">
        <v>2550.461914</v>
      </c>
      <c r="D5372">
        <v>128128.085938</v>
      </c>
      <c r="E5372">
        <v>128146.265625</v>
      </c>
      <c r="F5372">
        <f t="shared" si="83"/>
        <v>1.8179686999996194E-2</v>
      </c>
    </row>
    <row r="5373" spans="1:6" x14ac:dyDescent="0.3">
      <c r="A5373">
        <v>71</v>
      </c>
      <c r="B5373">
        <v>49</v>
      </c>
      <c r="C5373">
        <v>135.47178600000001</v>
      </c>
      <c r="D5373">
        <v>130707.765625</v>
      </c>
      <c r="E5373">
        <v>130731.046875</v>
      </c>
      <c r="F5373">
        <f t="shared" si="83"/>
        <v>2.328125E-2</v>
      </c>
    </row>
    <row r="5374" spans="1:6" x14ac:dyDescent="0.3">
      <c r="A5374">
        <v>71</v>
      </c>
      <c r="B5374">
        <v>50</v>
      </c>
      <c r="C5374">
        <v>620.98699999999997</v>
      </c>
      <c r="D5374">
        <v>130879.648438</v>
      </c>
      <c r="E5374">
        <v>130887.523438</v>
      </c>
      <c r="F5374">
        <f t="shared" si="83"/>
        <v>7.8750000000000001E-3</v>
      </c>
    </row>
    <row r="5375" spans="1:6" x14ac:dyDescent="0.3">
      <c r="A5375">
        <v>71</v>
      </c>
      <c r="B5375">
        <v>51</v>
      </c>
      <c r="C5375">
        <v>149.563919</v>
      </c>
      <c r="D5375">
        <v>131514.4375</v>
      </c>
      <c r="E5375">
        <v>131524.640625</v>
      </c>
      <c r="F5375">
        <f t="shared" si="83"/>
        <v>1.0203125E-2</v>
      </c>
    </row>
    <row r="5376" spans="1:6" x14ac:dyDescent="0.3">
      <c r="A5376">
        <v>71</v>
      </c>
      <c r="B5376">
        <v>52</v>
      </c>
      <c r="C5376">
        <v>1713.627808</v>
      </c>
      <c r="D5376">
        <v>131686.21875</v>
      </c>
      <c r="E5376">
        <v>131699.46875</v>
      </c>
      <c r="F5376">
        <f t="shared" si="83"/>
        <v>1.325E-2</v>
      </c>
    </row>
    <row r="5377" spans="1:6" x14ac:dyDescent="0.3">
      <c r="A5377">
        <v>71</v>
      </c>
      <c r="B5377">
        <v>53</v>
      </c>
      <c r="C5377">
        <v>917.03106700000001</v>
      </c>
      <c r="D5377">
        <v>133425.546875</v>
      </c>
      <c r="E5377">
        <v>133444.453125</v>
      </c>
      <c r="F5377">
        <f t="shared" si="83"/>
        <v>1.8906249999999999E-2</v>
      </c>
    </row>
    <row r="5378" spans="1:6" x14ac:dyDescent="0.3">
      <c r="A5378">
        <v>71</v>
      </c>
      <c r="B5378">
        <v>54</v>
      </c>
      <c r="C5378">
        <v>1041.7105710000001</v>
      </c>
      <c r="D5378">
        <v>134363.171875</v>
      </c>
      <c r="E5378">
        <v>134387.53125</v>
      </c>
      <c r="F5378">
        <f t="shared" si="83"/>
        <v>2.4359374999999999E-2</v>
      </c>
    </row>
    <row r="5379" spans="1:6" x14ac:dyDescent="0.3">
      <c r="A5379">
        <v>71</v>
      </c>
      <c r="B5379">
        <v>55</v>
      </c>
      <c r="C5379">
        <v>1724.4406739999999</v>
      </c>
      <c r="D5379">
        <v>135428.9375</v>
      </c>
      <c r="E5379">
        <v>135443.1875</v>
      </c>
      <c r="F5379">
        <f t="shared" si="83"/>
        <v>1.4250000000000001E-2</v>
      </c>
    </row>
    <row r="5380" spans="1:6" x14ac:dyDescent="0.3">
      <c r="A5380">
        <v>71</v>
      </c>
      <c r="B5380">
        <v>56</v>
      </c>
      <c r="C5380">
        <v>228.24737500000001</v>
      </c>
      <c r="D5380">
        <v>137171.765625</v>
      </c>
      <c r="E5380">
        <v>137196.1875</v>
      </c>
      <c r="F5380">
        <f t="shared" si="83"/>
        <v>2.4421874999999999E-2</v>
      </c>
    </row>
    <row r="5381" spans="1:6" x14ac:dyDescent="0.3">
      <c r="A5381">
        <v>71</v>
      </c>
      <c r="B5381">
        <v>57</v>
      </c>
      <c r="C5381">
        <v>365.51010100000002</v>
      </c>
      <c r="D5381">
        <v>137437.4375</v>
      </c>
      <c r="E5381">
        <v>137447.828125</v>
      </c>
      <c r="F5381">
        <f t="shared" si="83"/>
        <v>1.0390625000000001E-2</v>
      </c>
    </row>
    <row r="5382" spans="1:6" x14ac:dyDescent="0.3">
      <c r="A5382">
        <v>71</v>
      </c>
      <c r="B5382">
        <v>58</v>
      </c>
      <c r="C5382">
        <v>407.270691</v>
      </c>
      <c r="D5382">
        <v>137828.0625</v>
      </c>
      <c r="E5382">
        <v>137841.125</v>
      </c>
      <c r="F5382">
        <f t="shared" si="83"/>
        <v>1.3062499999999999E-2</v>
      </c>
    </row>
    <row r="5383" spans="1:6" x14ac:dyDescent="0.3">
      <c r="A5383">
        <v>71</v>
      </c>
      <c r="B5383">
        <v>59</v>
      </c>
      <c r="C5383">
        <v>1930.268677</v>
      </c>
      <c r="D5383">
        <v>138249.984375</v>
      </c>
      <c r="E5383">
        <v>138264.515625</v>
      </c>
      <c r="F5383">
        <f t="shared" si="83"/>
        <v>1.4531250000000001E-2</v>
      </c>
    </row>
    <row r="5384" spans="1:6" x14ac:dyDescent="0.3">
      <c r="A5384">
        <v>71</v>
      </c>
      <c r="B5384">
        <v>60</v>
      </c>
      <c r="C5384">
        <v>308.51498400000003</v>
      </c>
      <c r="D5384">
        <v>140209.75</v>
      </c>
      <c r="E5384">
        <v>140220.78125</v>
      </c>
      <c r="F5384">
        <f t="shared" si="83"/>
        <v>1.1031249999999999E-2</v>
      </c>
    </row>
    <row r="5385" spans="1:6" x14ac:dyDescent="0.3">
      <c r="A5385">
        <v>71</v>
      </c>
      <c r="B5385">
        <v>61</v>
      </c>
      <c r="C5385">
        <v>2570.6640630000002</v>
      </c>
      <c r="D5385">
        <v>140529.765625</v>
      </c>
      <c r="E5385">
        <v>140549.4375</v>
      </c>
      <c r="F5385">
        <f t="shared" si="83"/>
        <v>1.9671874999999998E-2</v>
      </c>
    </row>
    <row r="5386" spans="1:6" x14ac:dyDescent="0.3">
      <c r="A5386">
        <v>71</v>
      </c>
      <c r="B5386">
        <v>62</v>
      </c>
      <c r="C5386">
        <v>241.770905</v>
      </c>
      <c r="D5386">
        <v>143124.453125</v>
      </c>
      <c r="E5386">
        <v>143132.015625</v>
      </c>
      <c r="F5386">
        <f t="shared" si="83"/>
        <v>7.5624999999999998E-3</v>
      </c>
    </row>
    <row r="5387" spans="1:6" x14ac:dyDescent="0.3">
      <c r="A5387">
        <v>71</v>
      </c>
      <c r="B5387">
        <v>63</v>
      </c>
      <c r="C5387">
        <v>662.12133800000004</v>
      </c>
      <c r="D5387">
        <v>143374.703125</v>
      </c>
      <c r="E5387">
        <v>143383.859375</v>
      </c>
      <c r="F5387">
        <f t="shared" ref="F5387:F5450" si="84">(E5387-D5387)/1000</f>
        <v>9.1562499999999995E-3</v>
      </c>
    </row>
    <row r="5388" spans="1:6" x14ac:dyDescent="0.3">
      <c r="A5388">
        <v>71</v>
      </c>
      <c r="B5388">
        <v>64</v>
      </c>
      <c r="C5388">
        <v>113.96854399999999</v>
      </c>
      <c r="D5388">
        <v>144056.8125</v>
      </c>
      <c r="E5388">
        <v>144073.84375</v>
      </c>
      <c r="F5388">
        <f t="shared" si="84"/>
        <v>1.7031250000000001E-2</v>
      </c>
    </row>
    <row r="5389" spans="1:6" x14ac:dyDescent="0.3">
      <c r="A5389">
        <v>71</v>
      </c>
      <c r="B5389">
        <v>65</v>
      </c>
      <c r="C5389">
        <v>1452.5048830000001</v>
      </c>
      <c r="D5389">
        <v>144197.4375</v>
      </c>
      <c r="E5389">
        <v>144219.53125</v>
      </c>
      <c r="F5389">
        <f t="shared" si="84"/>
        <v>2.2093749999999999E-2</v>
      </c>
    </row>
    <row r="5390" spans="1:6" x14ac:dyDescent="0.3">
      <c r="A5390">
        <v>71</v>
      </c>
      <c r="B5390">
        <v>66</v>
      </c>
      <c r="C5390">
        <v>1187.57251</v>
      </c>
      <c r="D5390">
        <v>145677.78125</v>
      </c>
      <c r="E5390">
        <v>145700.0625</v>
      </c>
      <c r="F5390">
        <f t="shared" si="84"/>
        <v>2.2281249999999999E-2</v>
      </c>
    </row>
    <row r="5391" spans="1:6" x14ac:dyDescent="0.3">
      <c r="A5391">
        <v>71</v>
      </c>
      <c r="B5391">
        <v>67</v>
      </c>
      <c r="C5391">
        <v>535.101135</v>
      </c>
      <c r="D5391">
        <v>146896.65625</v>
      </c>
      <c r="E5391">
        <v>146904.5</v>
      </c>
      <c r="F5391">
        <f t="shared" si="84"/>
        <v>7.84375E-3</v>
      </c>
    </row>
    <row r="5392" spans="1:6" x14ac:dyDescent="0.3">
      <c r="A5392">
        <v>71</v>
      </c>
      <c r="B5392">
        <v>68</v>
      </c>
      <c r="C5392">
        <v>118.302513</v>
      </c>
      <c r="D5392">
        <v>147443.625</v>
      </c>
      <c r="E5392">
        <v>147454.625</v>
      </c>
      <c r="F5392">
        <f t="shared" si="84"/>
        <v>1.0999999999999999E-2</v>
      </c>
    </row>
    <row r="5393" spans="1:6" x14ac:dyDescent="0.3">
      <c r="A5393">
        <v>71</v>
      </c>
      <c r="B5393">
        <v>69</v>
      </c>
      <c r="C5393">
        <v>2803.5285640000002</v>
      </c>
      <c r="D5393">
        <v>147584.25</v>
      </c>
      <c r="E5393">
        <v>147606.9375</v>
      </c>
      <c r="F5393">
        <f t="shared" si="84"/>
        <v>2.2687499999999999E-2</v>
      </c>
    </row>
    <row r="5394" spans="1:6" x14ac:dyDescent="0.3">
      <c r="A5394">
        <v>71</v>
      </c>
      <c r="B5394">
        <v>70</v>
      </c>
      <c r="C5394">
        <v>1491.1083980000001</v>
      </c>
      <c r="D5394">
        <v>150420.78125</v>
      </c>
      <c r="E5394">
        <v>150480.71875</v>
      </c>
      <c r="F5394">
        <f t="shared" si="84"/>
        <v>5.9937499999999998E-2</v>
      </c>
    </row>
    <row r="5395" spans="1:6" x14ac:dyDescent="0.3">
      <c r="A5395">
        <v>71</v>
      </c>
      <c r="B5395">
        <v>71</v>
      </c>
      <c r="C5395">
        <v>136.51705899999999</v>
      </c>
      <c r="D5395">
        <v>151983.453125</v>
      </c>
      <c r="E5395">
        <v>152008.828125</v>
      </c>
      <c r="F5395">
        <f t="shared" si="84"/>
        <v>2.5375000000000002E-2</v>
      </c>
    </row>
    <row r="5396" spans="1:6" x14ac:dyDescent="0.3">
      <c r="A5396">
        <v>71</v>
      </c>
      <c r="B5396">
        <v>72</v>
      </c>
      <c r="C5396">
        <v>131.88267500000001</v>
      </c>
      <c r="D5396">
        <v>152155.296875</v>
      </c>
      <c r="E5396">
        <v>152173.0625</v>
      </c>
      <c r="F5396">
        <f t="shared" si="84"/>
        <v>1.7765625E-2</v>
      </c>
    </row>
    <row r="5397" spans="1:6" x14ac:dyDescent="0.3">
      <c r="A5397">
        <v>71</v>
      </c>
      <c r="B5397">
        <v>73</v>
      </c>
      <c r="C5397">
        <v>335.32925399999999</v>
      </c>
      <c r="D5397">
        <v>152312.609375</v>
      </c>
      <c r="E5397">
        <v>152327.40625</v>
      </c>
      <c r="F5397">
        <f t="shared" si="84"/>
        <v>1.4796874999999999E-2</v>
      </c>
    </row>
    <row r="5398" spans="1:6" x14ac:dyDescent="0.3">
      <c r="A5398">
        <v>71</v>
      </c>
      <c r="B5398">
        <v>74</v>
      </c>
      <c r="C5398">
        <v>727.69256600000006</v>
      </c>
      <c r="D5398">
        <v>152671.96875</v>
      </c>
      <c r="E5398">
        <v>152693.125</v>
      </c>
      <c r="F5398">
        <f t="shared" si="84"/>
        <v>2.1156250000000001E-2</v>
      </c>
    </row>
    <row r="5399" spans="1:6" x14ac:dyDescent="0.3">
      <c r="A5399">
        <v>71</v>
      </c>
      <c r="B5399">
        <v>75</v>
      </c>
      <c r="C5399">
        <v>130.90486100000001</v>
      </c>
      <c r="D5399">
        <v>153422</v>
      </c>
      <c r="E5399">
        <v>153439.3125</v>
      </c>
      <c r="F5399">
        <f t="shared" si="84"/>
        <v>1.7312500000000001E-2</v>
      </c>
    </row>
    <row r="5400" spans="1:6" x14ac:dyDescent="0.3">
      <c r="A5400">
        <v>71</v>
      </c>
      <c r="B5400">
        <v>76</v>
      </c>
      <c r="C5400">
        <v>512.81311000000005</v>
      </c>
      <c r="D5400">
        <v>153578.34375</v>
      </c>
      <c r="E5400">
        <v>153593.1875</v>
      </c>
      <c r="F5400">
        <f t="shared" si="84"/>
        <v>1.4843749999999999E-2</v>
      </c>
    </row>
    <row r="5401" spans="1:6" x14ac:dyDescent="0.3">
      <c r="A5401">
        <v>71</v>
      </c>
      <c r="B5401">
        <v>77</v>
      </c>
      <c r="C5401">
        <v>2528.7321780000002</v>
      </c>
      <c r="D5401">
        <v>154109.65625</v>
      </c>
      <c r="E5401">
        <v>154134.53125</v>
      </c>
      <c r="F5401">
        <f t="shared" si="84"/>
        <v>2.4875000000000001E-2</v>
      </c>
    </row>
    <row r="5402" spans="1:6" x14ac:dyDescent="0.3">
      <c r="A5402">
        <v>71</v>
      </c>
      <c r="B5402">
        <v>78</v>
      </c>
      <c r="C5402">
        <v>5140.6704099999997</v>
      </c>
      <c r="D5402">
        <v>156672.421875</v>
      </c>
      <c r="E5402">
        <v>156689.34375</v>
      </c>
      <c r="F5402">
        <f t="shared" si="84"/>
        <v>1.6921874999999999E-2</v>
      </c>
    </row>
    <row r="5403" spans="1:6" x14ac:dyDescent="0.3">
      <c r="A5403">
        <v>71</v>
      </c>
      <c r="B5403">
        <v>79</v>
      </c>
      <c r="C5403">
        <v>4742.6674800000001</v>
      </c>
      <c r="D5403">
        <v>161830.203125</v>
      </c>
      <c r="E5403">
        <v>161845.046875</v>
      </c>
      <c r="F5403">
        <f t="shared" si="84"/>
        <v>1.4843749999999999E-2</v>
      </c>
    </row>
    <row r="5404" spans="1:6" x14ac:dyDescent="0.3">
      <c r="A5404">
        <v>71</v>
      </c>
      <c r="B5404">
        <v>80</v>
      </c>
      <c r="C5404">
        <v>2628.204346</v>
      </c>
      <c r="D5404">
        <v>166598.9375</v>
      </c>
      <c r="E5404">
        <v>166620.40625</v>
      </c>
      <c r="F5404">
        <f t="shared" si="84"/>
        <v>2.1468750000000002E-2</v>
      </c>
    </row>
    <row r="5405" spans="1:6" x14ac:dyDescent="0.3">
      <c r="A5405">
        <v>71</v>
      </c>
      <c r="B5405">
        <v>81</v>
      </c>
      <c r="C5405">
        <v>2440.9941410000001</v>
      </c>
      <c r="D5405">
        <v>169251.609375</v>
      </c>
      <c r="E5405">
        <v>169280.03125</v>
      </c>
      <c r="F5405">
        <f t="shared" si="84"/>
        <v>2.8421874999999999E-2</v>
      </c>
    </row>
    <row r="5406" spans="1:6" x14ac:dyDescent="0.3">
      <c r="A5406">
        <v>72</v>
      </c>
      <c r="B5406">
        <v>0</v>
      </c>
      <c r="C5406">
        <v>2370.6757809999999</v>
      </c>
      <c r="D5406">
        <v>20182.015625</v>
      </c>
      <c r="E5406">
        <v>20200.603515999999</v>
      </c>
      <c r="F5406">
        <f t="shared" si="84"/>
        <v>1.8587890999999218E-2</v>
      </c>
    </row>
    <row r="5407" spans="1:6" x14ac:dyDescent="0.3">
      <c r="A5407">
        <v>72</v>
      </c>
      <c r="B5407">
        <v>1</v>
      </c>
      <c r="C5407">
        <v>1462.8786620000001</v>
      </c>
      <c r="D5407">
        <v>22578.814452999999</v>
      </c>
      <c r="E5407">
        <v>22598.085938</v>
      </c>
      <c r="F5407">
        <f t="shared" si="84"/>
        <v>1.9271485000001122E-2</v>
      </c>
    </row>
    <row r="5408" spans="1:6" x14ac:dyDescent="0.3">
      <c r="A5408">
        <v>72</v>
      </c>
      <c r="B5408">
        <v>2</v>
      </c>
      <c r="C5408">
        <v>974.12323000000004</v>
      </c>
      <c r="D5408">
        <v>24068.572265999999</v>
      </c>
      <c r="E5408">
        <v>24088.205077999999</v>
      </c>
      <c r="F5408">
        <f t="shared" si="84"/>
        <v>1.9632811999999829E-2</v>
      </c>
    </row>
    <row r="5409" spans="1:6" x14ac:dyDescent="0.3">
      <c r="A5409">
        <v>72</v>
      </c>
      <c r="B5409">
        <v>3</v>
      </c>
      <c r="C5409">
        <v>7332.3183589999999</v>
      </c>
      <c r="D5409">
        <v>25068.732422000001</v>
      </c>
      <c r="E5409">
        <v>25076.476563</v>
      </c>
      <c r="F5409">
        <f t="shared" si="84"/>
        <v>7.7441409999992172E-3</v>
      </c>
    </row>
    <row r="5410" spans="1:6" x14ac:dyDescent="0.3">
      <c r="A5410">
        <v>72</v>
      </c>
      <c r="B5410">
        <v>4</v>
      </c>
      <c r="C5410">
        <v>1434.9167480000001</v>
      </c>
      <c r="D5410">
        <v>32410.671875</v>
      </c>
      <c r="E5410">
        <v>32427.882813</v>
      </c>
      <c r="F5410">
        <f t="shared" si="84"/>
        <v>1.7210938000000169E-2</v>
      </c>
    </row>
    <row r="5411" spans="1:6" x14ac:dyDescent="0.3">
      <c r="A5411">
        <v>72</v>
      </c>
      <c r="B5411">
        <v>5</v>
      </c>
      <c r="C5411">
        <v>4114.3969729999999</v>
      </c>
      <c r="D5411">
        <v>33868.714844000002</v>
      </c>
      <c r="E5411">
        <v>33895.320312999997</v>
      </c>
      <c r="F5411">
        <f t="shared" si="84"/>
        <v>2.6605468999994629E-2</v>
      </c>
    </row>
    <row r="5412" spans="1:6" x14ac:dyDescent="0.3">
      <c r="A5412">
        <v>72</v>
      </c>
      <c r="B5412">
        <v>6</v>
      </c>
      <c r="C5412">
        <v>2523.767578</v>
      </c>
      <c r="D5412">
        <v>38011.261719000002</v>
      </c>
      <c r="E5412">
        <v>38030.394530999998</v>
      </c>
      <c r="F5412">
        <f t="shared" si="84"/>
        <v>1.9132811999996193E-2</v>
      </c>
    </row>
    <row r="5413" spans="1:6" x14ac:dyDescent="0.3">
      <c r="A5413">
        <v>72</v>
      </c>
      <c r="B5413">
        <v>7</v>
      </c>
      <c r="C5413">
        <v>938.57959000000005</v>
      </c>
      <c r="D5413">
        <v>40559.433594000002</v>
      </c>
      <c r="E5413">
        <v>40577.417969000002</v>
      </c>
      <c r="F5413">
        <f t="shared" si="84"/>
        <v>1.7984375E-2</v>
      </c>
    </row>
    <row r="5414" spans="1:6" x14ac:dyDescent="0.3">
      <c r="A5414">
        <v>72</v>
      </c>
      <c r="B5414">
        <v>8</v>
      </c>
      <c r="C5414">
        <v>1104.9692379999999</v>
      </c>
      <c r="D5414">
        <v>41528.300780999998</v>
      </c>
      <c r="E5414">
        <v>41553.425780999998</v>
      </c>
      <c r="F5414">
        <f t="shared" si="84"/>
        <v>2.5125000000000001E-2</v>
      </c>
    </row>
    <row r="5415" spans="1:6" x14ac:dyDescent="0.3">
      <c r="A5415">
        <v>72</v>
      </c>
      <c r="B5415">
        <v>9</v>
      </c>
      <c r="C5415">
        <v>4842.5375979999999</v>
      </c>
      <c r="D5415">
        <v>42657.707030999998</v>
      </c>
      <c r="E5415">
        <v>42671.539062999997</v>
      </c>
      <c r="F5415">
        <f t="shared" si="84"/>
        <v>1.3832031999998435E-2</v>
      </c>
    </row>
    <row r="5416" spans="1:6" x14ac:dyDescent="0.3">
      <c r="A5416">
        <v>72</v>
      </c>
      <c r="B5416">
        <v>10</v>
      </c>
      <c r="C5416">
        <v>5177.7080079999996</v>
      </c>
      <c r="D5416">
        <v>47516.621094000002</v>
      </c>
      <c r="E5416">
        <v>47534.457030999998</v>
      </c>
      <c r="F5416">
        <f t="shared" si="84"/>
        <v>1.7835936999996194E-2</v>
      </c>
    </row>
    <row r="5417" spans="1:6" x14ac:dyDescent="0.3">
      <c r="A5417">
        <v>72</v>
      </c>
      <c r="B5417">
        <v>11</v>
      </c>
      <c r="C5417">
        <v>3348.217529</v>
      </c>
      <c r="D5417">
        <v>52717.167969000002</v>
      </c>
      <c r="E5417">
        <v>52731.511719000002</v>
      </c>
      <c r="F5417">
        <f t="shared" si="84"/>
        <v>1.4343750000000001E-2</v>
      </c>
    </row>
    <row r="5418" spans="1:6" x14ac:dyDescent="0.3">
      <c r="A5418">
        <v>72</v>
      </c>
      <c r="B5418">
        <v>12</v>
      </c>
      <c r="C5418">
        <v>3355.0661620000001</v>
      </c>
      <c r="D5418">
        <v>56081.835937999997</v>
      </c>
      <c r="E5418">
        <v>56102.183594000002</v>
      </c>
      <c r="F5418">
        <f t="shared" si="84"/>
        <v>2.0347656000005373E-2</v>
      </c>
    </row>
    <row r="5419" spans="1:6" x14ac:dyDescent="0.3">
      <c r="A5419">
        <v>72</v>
      </c>
      <c r="B5419">
        <v>13</v>
      </c>
      <c r="C5419">
        <v>7128.2910160000001</v>
      </c>
      <c r="D5419">
        <v>59466.101562999997</v>
      </c>
      <c r="E5419">
        <v>59477.449219000002</v>
      </c>
      <c r="F5419">
        <f t="shared" si="84"/>
        <v>1.1347656000005372E-2</v>
      </c>
    </row>
    <row r="5420" spans="1:6" x14ac:dyDescent="0.3">
      <c r="A5420">
        <v>72</v>
      </c>
      <c r="B5420">
        <v>14</v>
      </c>
      <c r="C5420">
        <v>128.169861</v>
      </c>
      <c r="D5420">
        <v>66606.148438000004</v>
      </c>
      <c r="E5420">
        <v>66614.03125</v>
      </c>
      <c r="F5420">
        <f t="shared" si="84"/>
        <v>7.8828119999961935E-3</v>
      </c>
    </row>
    <row r="5421" spans="1:6" x14ac:dyDescent="0.3">
      <c r="A5421">
        <v>72</v>
      </c>
      <c r="B5421">
        <v>15</v>
      </c>
      <c r="C5421">
        <v>1198.6560059999999</v>
      </c>
      <c r="D5421">
        <v>66746.78125</v>
      </c>
      <c r="E5421">
        <v>66758.8125</v>
      </c>
      <c r="F5421">
        <f t="shared" si="84"/>
        <v>1.203125E-2</v>
      </c>
    </row>
    <row r="5422" spans="1:6" x14ac:dyDescent="0.3">
      <c r="A5422">
        <v>72</v>
      </c>
      <c r="B5422">
        <v>16</v>
      </c>
      <c r="C5422">
        <v>2624.5732419999999</v>
      </c>
      <c r="D5422">
        <v>67966.953125</v>
      </c>
      <c r="E5422">
        <v>67982.492188000004</v>
      </c>
      <c r="F5422">
        <f t="shared" si="84"/>
        <v>1.5539063000003807E-2</v>
      </c>
    </row>
    <row r="5423" spans="1:6" x14ac:dyDescent="0.3">
      <c r="A5423">
        <v>72</v>
      </c>
      <c r="B5423">
        <v>17</v>
      </c>
      <c r="C5423">
        <v>2972.1035160000001</v>
      </c>
      <c r="D5423">
        <v>70616.882813000004</v>
      </c>
      <c r="E5423">
        <v>70634.265625</v>
      </c>
      <c r="F5423">
        <f t="shared" si="84"/>
        <v>1.7382811999996192E-2</v>
      </c>
    </row>
    <row r="5424" spans="1:6" x14ac:dyDescent="0.3">
      <c r="A5424">
        <v>72</v>
      </c>
      <c r="B5424">
        <v>18</v>
      </c>
      <c r="C5424">
        <v>3579.1899410000001</v>
      </c>
      <c r="D5424">
        <v>73607.539063000004</v>
      </c>
      <c r="E5424">
        <v>73634.101563000004</v>
      </c>
      <c r="F5424">
        <f t="shared" si="84"/>
        <v>2.6562499999999999E-2</v>
      </c>
    </row>
    <row r="5425" spans="1:6" x14ac:dyDescent="0.3">
      <c r="A5425">
        <v>72</v>
      </c>
      <c r="B5425">
        <v>19</v>
      </c>
      <c r="C5425">
        <v>170.79042100000001</v>
      </c>
      <c r="D5425">
        <v>77225.75</v>
      </c>
      <c r="E5425">
        <v>77245.78125</v>
      </c>
      <c r="F5425">
        <f t="shared" si="84"/>
        <v>2.003125E-2</v>
      </c>
    </row>
    <row r="5426" spans="1:6" x14ac:dyDescent="0.3">
      <c r="A5426">
        <v>72</v>
      </c>
      <c r="B5426">
        <v>20</v>
      </c>
      <c r="C5426">
        <v>1749.7536620000001</v>
      </c>
      <c r="D5426">
        <v>77428.960938000004</v>
      </c>
      <c r="E5426">
        <v>77444.101563000004</v>
      </c>
      <c r="F5426">
        <f t="shared" si="84"/>
        <v>1.5140625E-2</v>
      </c>
    </row>
    <row r="5427" spans="1:6" x14ac:dyDescent="0.3">
      <c r="A5427">
        <v>72</v>
      </c>
      <c r="B5427">
        <v>21</v>
      </c>
      <c r="C5427">
        <v>580.92627000000005</v>
      </c>
      <c r="D5427">
        <v>79201.023438000004</v>
      </c>
      <c r="E5427">
        <v>79208.632813000004</v>
      </c>
      <c r="F5427">
        <f t="shared" si="84"/>
        <v>7.6093749999999998E-3</v>
      </c>
    </row>
    <row r="5428" spans="1:6" x14ac:dyDescent="0.3">
      <c r="A5428">
        <v>72</v>
      </c>
      <c r="B5428">
        <v>22</v>
      </c>
      <c r="C5428">
        <v>1298.8165280000001</v>
      </c>
      <c r="D5428">
        <v>79800.984375</v>
      </c>
      <c r="E5428">
        <v>79827.328125</v>
      </c>
      <c r="F5428">
        <f t="shared" si="84"/>
        <v>2.6343749999999999E-2</v>
      </c>
    </row>
    <row r="5429" spans="1:6" x14ac:dyDescent="0.3">
      <c r="A5429">
        <v>72</v>
      </c>
      <c r="B5429">
        <v>23</v>
      </c>
      <c r="C5429">
        <v>866.78894000000003</v>
      </c>
      <c r="D5429">
        <v>81130.078125</v>
      </c>
      <c r="E5429">
        <v>81155.125</v>
      </c>
      <c r="F5429">
        <f t="shared" si="84"/>
        <v>2.5046875E-2</v>
      </c>
    </row>
    <row r="5430" spans="1:6" x14ac:dyDescent="0.3">
      <c r="A5430">
        <v>72</v>
      </c>
      <c r="B5430">
        <v>24</v>
      </c>
      <c r="C5430">
        <v>3563.9003910000001</v>
      </c>
      <c r="D5430">
        <v>82025.59375</v>
      </c>
      <c r="E5430">
        <v>82048.890625</v>
      </c>
      <c r="F5430">
        <f t="shared" si="84"/>
        <v>2.3296875000000002E-2</v>
      </c>
    </row>
    <row r="5431" spans="1:6" x14ac:dyDescent="0.3">
      <c r="A5431">
        <v>72</v>
      </c>
      <c r="B5431">
        <v>25</v>
      </c>
      <c r="C5431">
        <v>777.66851799999995</v>
      </c>
      <c r="D5431">
        <v>85627.421875</v>
      </c>
      <c r="E5431">
        <v>85639.148438000004</v>
      </c>
      <c r="F5431">
        <f t="shared" si="84"/>
        <v>1.1726563000003807E-2</v>
      </c>
    </row>
    <row r="5432" spans="1:6" x14ac:dyDescent="0.3">
      <c r="A5432">
        <v>72</v>
      </c>
      <c r="B5432">
        <v>26</v>
      </c>
      <c r="C5432">
        <v>3782.8989259999998</v>
      </c>
      <c r="D5432">
        <v>86424.695313000004</v>
      </c>
      <c r="E5432">
        <v>86441.859375</v>
      </c>
      <c r="F5432">
        <f t="shared" si="84"/>
        <v>1.7164061999996191E-2</v>
      </c>
    </row>
    <row r="5433" spans="1:6" x14ac:dyDescent="0.3">
      <c r="A5433">
        <v>72</v>
      </c>
      <c r="B5433">
        <v>27</v>
      </c>
      <c r="C5433">
        <v>1035.4525149999999</v>
      </c>
      <c r="D5433">
        <v>90229.570313000004</v>
      </c>
      <c r="E5433">
        <v>90250.515625</v>
      </c>
      <c r="F5433">
        <f t="shared" si="84"/>
        <v>2.0945311999996191E-2</v>
      </c>
    </row>
    <row r="5434" spans="1:6" x14ac:dyDescent="0.3">
      <c r="A5434">
        <v>72</v>
      </c>
      <c r="B5434">
        <v>28</v>
      </c>
      <c r="C5434">
        <v>1150.2332759999999</v>
      </c>
      <c r="D5434">
        <v>91292.421875</v>
      </c>
      <c r="E5434">
        <v>91304.03125</v>
      </c>
      <c r="F5434">
        <f t="shared" si="84"/>
        <v>1.1609375E-2</v>
      </c>
    </row>
    <row r="5435" spans="1:6" x14ac:dyDescent="0.3">
      <c r="A5435">
        <v>72</v>
      </c>
      <c r="B5435">
        <v>29</v>
      </c>
      <c r="C5435">
        <v>1107.72876</v>
      </c>
      <c r="D5435">
        <v>92464.40625</v>
      </c>
      <c r="E5435">
        <v>92472.804688000004</v>
      </c>
      <c r="F5435">
        <f t="shared" si="84"/>
        <v>8.3984380000038071E-3</v>
      </c>
    </row>
    <row r="5436" spans="1:6" x14ac:dyDescent="0.3">
      <c r="A5436">
        <v>72</v>
      </c>
      <c r="B5436">
        <v>30</v>
      </c>
      <c r="C5436">
        <v>330.42715500000003</v>
      </c>
      <c r="D5436">
        <v>93591.960938000004</v>
      </c>
      <c r="E5436">
        <v>93603.804688000004</v>
      </c>
      <c r="F5436">
        <f t="shared" si="84"/>
        <v>1.184375E-2</v>
      </c>
    </row>
    <row r="5437" spans="1:6" x14ac:dyDescent="0.3">
      <c r="A5437">
        <v>72</v>
      </c>
      <c r="B5437">
        <v>31</v>
      </c>
      <c r="C5437">
        <v>1544.9560550000001</v>
      </c>
      <c r="D5437">
        <v>93935.695313000004</v>
      </c>
      <c r="E5437">
        <v>93953.085938000004</v>
      </c>
      <c r="F5437">
        <f t="shared" si="84"/>
        <v>1.7390625E-2</v>
      </c>
    </row>
    <row r="5438" spans="1:6" x14ac:dyDescent="0.3">
      <c r="A5438">
        <v>72</v>
      </c>
      <c r="B5438">
        <v>32</v>
      </c>
      <c r="C5438">
        <v>608.53668200000004</v>
      </c>
      <c r="D5438">
        <v>95506.445313000004</v>
      </c>
      <c r="E5438">
        <v>95518.078125</v>
      </c>
      <c r="F5438">
        <f t="shared" si="84"/>
        <v>1.1632811999996193E-2</v>
      </c>
    </row>
    <row r="5439" spans="1:6" x14ac:dyDescent="0.3">
      <c r="A5439">
        <v>72</v>
      </c>
      <c r="B5439">
        <v>33</v>
      </c>
      <c r="C5439">
        <v>438.71758999999997</v>
      </c>
      <c r="D5439">
        <v>96131.515625</v>
      </c>
      <c r="E5439">
        <v>96141.539063000004</v>
      </c>
      <c r="F5439">
        <f t="shared" si="84"/>
        <v>1.0023438000003807E-2</v>
      </c>
    </row>
    <row r="5440" spans="1:6" x14ac:dyDescent="0.3">
      <c r="A5440">
        <v>72</v>
      </c>
      <c r="B5440">
        <v>34</v>
      </c>
      <c r="C5440">
        <v>753.32495100000006</v>
      </c>
      <c r="D5440">
        <v>96585.359375</v>
      </c>
      <c r="E5440">
        <v>96602.695313000004</v>
      </c>
      <c r="F5440">
        <f t="shared" si="84"/>
        <v>1.7335938000003808E-2</v>
      </c>
    </row>
    <row r="5441" spans="1:6" x14ac:dyDescent="0.3">
      <c r="A5441">
        <v>72</v>
      </c>
      <c r="B5441">
        <v>35</v>
      </c>
      <c r="C5441">
        <v>7227.7041019999997</v>
      </c>
      <c r="D5441">
        <v>97356.554688000004</v>
      </c>
      <c r="E5441">
        <v>97375.632813000004</v>
      </c>
      <c r="F5441">
        <f t="shared" si="84"/>
        <v>1.9078125000000001E-2</v>
      </c>
    </row>
    <row r="5442" spans="1:6" x14ac:dyDescent="0.3">
      <c r="A5442">
        <v>72</v>
      </c>
      <c r="B5442">
        <v>36</v>
      </c>
      <c r="C5442">
        <v>325.46517899999998</v>
      </c>
      <c r="D5442">
        <v>104612.789063</v>
      </c>
      <c r="E5442">
        <v>104623.492188</v>
      </c>
      <c r="F5442">
        <f t="shared" si="84"/>
        <v>1.0703125000000001E-2</v>
      </c>
    </row>
    <row r="5443" spans="1:6" x14ac:dyDescent="0.3">
      <c r="A5443">
        <v>72</v>
      </c>
      <c r="B5443">
        <v>37</v>
      </c>
      <c r="C5443">
        <v>215.83427399999999</v>
      </c>
      <c r="D5443">
        <v>104956.539063</v>
      </c>
      <c r="E5443">
        <v>104976.773438</v>
      </c>
      <c r="F5443">
        <f t="shared" si="84"/>
        <v>2.0234374999999999E-2</v>
      </c>
    </row>
    <row r="5444" spans="1:6" x14ac:dyDescent="0.3">
      <c r="A5444">
        <v>72</v>
      </c>
      <c r="B5444">
        <v>38</v>
      </c>
      <c r="C5444">
        <v>1202.9951169999999</v>
      </c>
      <c r="D5444">
        <v>105206.585938</v>
      </c>
      <c r="E5444">
        <v>105227.265625</v>
      </c>
      <c r="F5444">
        <f t="shared" si="84"/>
        <v>2.0679686999996193E-2</v>
      </c>
    </row>
    <row r="5445" spans="1:6" x14ac:dyDescent="0.3">
      <c r="A5445">
        <v>72</v>
      </c>
      <c r="B5445">
        <v>39</v>
      </c>
      <c r="C5445">
        <v>755.55004899999994</v>
      </c>
      <c r="D5445">
        <v>106437.851563</v>
      </c>
      <c r="E5445">
        <v>106451.90625</v>
      </c>
      <c r="F5445">
        <f t="shared" si="84"/>
        <v>1.4054686999996192E-2</v>
      </c>
    </row>
    <row r="5446" spans="1:6" x14ac:dyDescent="0.3">
      <c r="A5446">
        <v>72</v>
      </c>
      <c r="B5446">
        <v>40</v>
      </c>
      <c r="C5446">
        <v>4649.419922</v>
      </c>
      <c r="D5446">
        <v>107219.164063</v>
      </c>
      <c r="E5446">
        <v>107236.304688</v>
      </c>
      <c r="F5446">
        <f t="shared" si="84"/>
        <v>1.7140625E-2</v>
      </c>
    </row>
    <row r="5447" spans="1:6" x14ac:dyDescent="0.3">
      <c r="A5447">
        <v>72</v>
      </c>
      <c r="B5447">
        <v>41</v>
      </c>
      <c r="C5447">
        <v>960.16522199999997</v>
      </c>
      <c r="D5447">
        <v>111895.492188</v>
      </c>
      <c r="E5447">
        <v>111907.757813</v>
      </c>
      <c r="F5447">
        <f t="shared" si="84"/>
        <v>1.2265625E-2</v>
      </c>
    </row>
    <row r="5448" spans="1:6" x14ac:dyDescent="0.3">
      <c r="A5448">
        <v>72</v>
      </c>
      <c r="B5448">
        <v>42</v>
      </c>
      <c r="C5448">
        <v>1070.377808</v>
      </c>
      <c r="D5448">
        <v>112869.226563</v>
      </c>
      <c r="E5448">
        <v>112896.007813</v>
      </c>
      <c r="F5448">
        <f t="shared" si="84"/>
        <v>2.678125E-2</v>
      </c>
    </row>
    <row r="5449" spans="1:6" x14ac:dyDescent="0.3">
      <c r="A5449">
        <v>72</v>
      </c>
      <c r="B5449">
        <v>43</v>
      </c>
      <c r="C5449">
        <v>3388.3371579999998</v>
      </c>
      <c r="D5449">
        <v>113971.898438</v>
      </c>
      <c r="E5449">
        <v>113989.4375</v>
      </c>
      <c r="F5449">
        <f t="shared" si="84"/>
        <v>1.7539061999996192E-2</v>
      </c>
    </row>
    <row r="5450" spans="1:6" x14ac:dyDescent="0.3">
      <c r="A5450">
        <v>72</v>
      </c>
      <c r="B5450">
        <v>44</v>
      </c>
      <c r="C5450">
        <v>4067.203125</v>
      </c>
      <c r="D5450">
        <v>117379.351563</v>
      </c>
      <c r="E5450">
        <v>117401.453125</v>
      </c>
      <c r="F5450">
        <f t="shared" si="84"/>
        <v>2.2101561999996192E-2</v>
      </c>
    </row>
    <row r="5451" spans="1:6" x14ac:dyDescent="0.3">
      <c r="A5451">
        <v>72</v>
      </c>
      <c r="B5451">
        <v>45</v>
      </c>
      <c r="C5451">
        <v>322.73770100000002</v>
      </c>
      <c r="D5451">
        <v>121470.757813</v>
      </c>
      <c r="E5451">
        <v>121487.921875</v>
      </c>
      <c r="F5451">
        <f t="shared" ref="F5451:F5514" si="85">(E5451-D5451)/1000</f>
        <v>1.7164061999996191E-2</v>
      </c>
    </row>
    <row r="5452" spans="1:6" x14ac:dyDescent="0.3">
      <c r="A5452">
        <v>72</v>
      </c>
      <c r="B5452">
        <v>46</v>
      </c>
      <c r="C5452">
        <v>3840.3623050000001</v>
      </c>
      <c r="D5452">
        <v>121814.554688</v>
      </c>
      <c r="E5452">
        <v>121840.703125</v>
      </c>
      <c r="F5452">
        <f t="shared" si="85"/>
        <v>2.6148436999996194E-2</v>
      </c>
    </row>
    <row r="5453" spans="1:6" x14ac:dyDescent="0.3">
      <c r="A5453">
        <v>72</v>
      </c>
      <c r="B5453">
        <v>47</v>
      </c>
      <c r="C5453">
        <v>57.962550999999998</v>
      </c>
      <c r="D5453">
        <v>125689.742188</v>
      </c>
      <c r="E5453">
        <v>125699.03125</v>
      </c>
      <c r="F5453">
        <f t="shared" si="85"/>
        <v>9.289061999996193E-3</v>
      </c>
    </row>
    <row r="5454" spans="1:6" x14ac:dyDescent="0.3">
      <c r="A5454">
        <v>72</v>
      </c>
      <c r="B5454">
        <v>48</v>
      </c>
      <c r="C5454">
        <v>946.20605499999999</v>
      </c>
      <c r="D5454">
        <v>125768.375</v>
      </c>
      <c r="E5454">
        <v>125789.5</v>
      </c>
      <c r="F5454">
        <f t="shared" si="85"/>
        <v>2.1125000000000001E-2</v>
      </c>
    </row>
    <row r="5455" spans="1:6" x14ac:dyDescent="0.3">
      <c r="A5455">
        <v>72</v>
      </c>
      <c r="B5455">
        <v>49</v>
      </c>
      <c r="C5455">
        <v>10158.114258</v>
      </c>
      <c r="D5455">
        <v>126737.382813</v>
      </c>
      <c r="E5455">
        <v>126758.695313</v>
      </c>
      <c r="F5455">
        <f t="shared" si="85"/>
        <v>2.1312500000000002E-2</v>
      </c>
    </row>
    <row r="5456" spans="1:6" x14ac:dyDescent="0.3">
      <c r="A5456">
        <v>72</v>
      </c>
      <c r="B5456">
        <v>50</v>
      </c>
      <c r="C5456">
        <v>3285.0864259999998</v>
      </c>
      <c r="D5456">
        <v>136919.1875</v>
      </c>
      <c r="E5456">
        <v>136943.375</v>
      </c>
      <c r="F5456">
        <f t="shared" si="85"/>
        <v>2.4187500000000001E-2</v>
      </c>
    </row>
    <row r="5457" spans="1:6" x14ac:dyDescent="0.3">
      <c r="A5457">
        <v>72</v>
      </c>
      <c r="B5457">
        <v>51</v>
      </c>
      <c r="C5457">
        <v>5374.8408200000003</v>
      </c>
      <c r="D5457">
        <v>140240.984375</v>
      </c>
      <c r="E5457">
        <v>140262.046875</v>
      </c>
      <c r="F5457">
        <f t="shared" si="85"/>
        <v>2.1062500000000001E-2</v>
      </c>
    </row>
    <row r="5458" spans="1:6" x14ac:dyDescent="0.3">
      <c r="A5458">
        <v>72</v>
      </c>
      <c r="B5458">
        <v>52</v>
      </c>
      <c r="C5458">
        <v>2441.8215329999998</v>
      </c>
      <c r="D5458">
        <v>145646.484375</v>
      </c>
      <c r="E5458">
        <v>145667.625</v>
      </c>
      <c r="F5458">
        <f t="shared" si="85"/>
        <v>2.1140625E-2</v>
      </c>
    </row>
    <row r="5459" spans="1:6" x14ac:dyDescent="0.3">
      <c r="A5459">
        <v>72</v>
      </c>
      <c r="B5459">
        <v>53</v>
      </c>
      <c r="C5459">
        <v>4967.3125</v>
      </c>
      <c r="D5459">
        <v>148118.265625</v>
      </c>
      <c r="E5459">
        <v>148136.65625</v>
      </c>
      <c r="F5459">
        <f t="shared" si="85"/>
        <v>1.8390625000000001E-2</v>
      </c>
    </row>
    <row r="5460" spans="1:6" x14ac:dyDescent="0.3">
      <c r="A5460">
        <v>72</v>
      </c>
      <c r="B5460">
        <v>54</v>
      </c>
      <c r="C5460">
        <v>581.90570100000002</v>
      </c>
      <c r="D5460">
        <v>153109.546875</v>
      </c>
      <c r="E5460">
        <v>153122.21875</v>
      </c>
      <c r="F5460">
        <f t="shared" si="85"/>
        <v>1.2671875000000001E-2</v>
      </c>
    </row>
    <row r="5461" spans="1:6" x14ac:dyDescent="0.3">
      <c r="A5461">
        <v>72</v>
      </c>
      <c r="B5461">
        <v>55</v>
      </c>
      <c r="C5461">
        <v>312.07904100000002</v>
      </c>
      <c r="D5461">
        <v>153719.015625</v>
      </c>
      <c r="E5461">
        <v>153740.84375</v>
      </c>
      <c r="F5461">
        <f t="shared" si="85"/>
        <v>2.1828125E-2</v>
      </c>
    </row>
    <row r="5462" spans="1:6" x14ac:dyDescent="0.3">
      <c r="A5462">
        <v>72</v>
      </c>
      <c r="B5462">
        <v>56</v>
      </c>
      <c r="C5462">
        <v>3618.6782229999999</v>
      </c>
      <c r="D5462">
        <v>154062.8125</v>
      </c>
      <c r="E5462">
        <v>154082.90625</v>
      </c>
      <c r="F5462">
        <f t="shared" si="85"/>
        <v>2.009375E-2</v>
      </c>
    </row>
    <row r="5463" spans="1:6" x14ac:dyDescent="0.3">
      <c r="A5463">
        <v>72</v>
      </c>
      <c r="B5463">
        <v>57</v>
      </c>
      <c r="C5463">
        <v>6283.171875</v>
      </c>
      <c r="D5463">
        <v>157703.75</v>
      </c>
      <c r="E5463">
        <v>157719.421875</v>
      </c>
      <c r="F5463">
        <f t="shared" si="85"/>
        <v>1.5671874999999998E-2</v>
      </c>
    </row>
    <row r="5464" spans="1:6" x14ac:dyDescent="0.3">
      <c r="A5464">
        <v>72</v>
      </c>
      <c r="B5464">
        <v>58</v>
      </c>
      <c r="C5464">
        <v>1882.1420900000001</v>
      </c>
      <c r="D5464">
        <v>164002.8125</v>
      </c>
      <c r="E5464">
        <v>164019.515625</v>
      </c>
      <c r="F5464">
        <f t="shared" si="85"/>
        <v>1.6703124999999999E-2</v>
      </c>
    </row>
    <row r="5465" spans="1:6" x14ac:dyDescent="0.3">
      <c r="A5465">
        <v>72</v>
      </c>
      <c r="B5465">
        <v>59</v>
      </c>
      <c r="C5465">
        <v>715.17309599999999</v>
      </c>
      <c r="D5465">
        <v>165905.421875</v>
      </c>
      <c r="E5465">
        <v>165919.453125</v>
      </c>
      <c r="F5465">
        <f t="shared" si="85"/>
        <v>1.403125E-2</v>
      </c>
    </row>
    <row r="5466" spans="1:6" x14ac:dyDescent="0.3">
      <c r="A5466">
        <v>72</v>
      </c>
      <c r="B5466">
        <v>60</v>
      </c>
      <c r="C5466">
        <v>2386.9174800000001</v>
      </c>
      <c r="D5466">
        <v>166645.765625</v>
      </c>
      <c r="E5466">
        <v>166667.625</v>
      </c>
      <c r="F5466">
        <f t="shared" si="85"/>
        <v>2.1859375E-2</v>
      </c>
    </row>
    <row r="5467" spans="1:6" x14ac:dyDescent="0.3">
      <c r="A5467">
        <v>72</v>
      </c>
      <c r="B5467">
        <v>61</v>
      </c>
      <c r="C5467">
        <v>851.314392</v>
      </c>
      <c r="D5467">
        <v>169064.046875</v>
      </c>
      <c r="E5467">
        <v>169088.34375</v>
      </c>
      <c r="F5467">
        <f t="shared" si="85"/>
        <v>2.4296874999999999E-2</v>
      </c>
    </row>
    <row r="5468" spans="1:6" x14ac:dyDescent="0.3">
      <c r="A5468">
        <v>72</v>
      </c>
      <c r="B5468">
        <v>62</v>
      </c>
      <c r="C5468">
        <v>2088.4189449999999</v>
      </c>
      <c r="D5468">
        <v>169954.765625</v>
      </c>
      <c r="E5468">
        <v>169970.09375</v>
      </c>
      <c r="F5468">
        <f t="shared" si="85"/>
        <v>1.5328125E-2</v>
      </c>
    </row>
    <row r="5469" spans="1:6" x14ac:dyDescent="0.3">
      <c r="A5469">
        <v>73</v>
      </c>
      <c r="B5469">
        <v>0</v>
      </c>
      <c r="C5469">
        <v>988.87994400000002</v>
      </c>
      <c r="D5469">
        <v>21828.771484000001</v>
      </c>
      <c r="E5469">
        <v>21848.359375</v>
      </c>
      <c r="F5469">
        <f t="shared" si="85"/>
        <v>1.9587890999999219E-2</v>
      </c>
    </row>
    <row r="5470" spans="1:6" x14ac:dyDescent="0.3">
      <c r="A5470">
        <v>73</v>
      </c>
      <c r="B5470">
        <v>1</v>
      </c>
      <c r="C5470">
        <v>7229.9702150000003</v>
      </c>
      <c r="D5470">
        <v>22844.515625</v>
      </c>
      <c r="E5470">
        <v>22858.677734000001</v>
      </c>
      <c r="F5470">
        <f t="shared" si="85"/>
        <v>1.4162109000000783E-2</v>
      </c>
    </row>
    <row r="5471" spans="1:6" x14ac:dyDescent="0.3">
      <c r="A5471">
        <v>73</v>
      </c>
      <c r="B5471">
        <v>2</v>
      </c>
      <c r="C5471">
        <v>3620.5427249999998</v>
      </c>
      <c r="D5471">
        <v>30090.34375</v>
      </c>
      <c r="E5471">
        <v>30107.626952999999</v>
      </c>
      <c r="F5471">
        <f t="shared" si="85"/>
        <v>1.728320299999905E-2</v>
      </c>
    </row>
    <row r="5472" spans="1:6" x14ac:dyDescent="0.3">
      <c r="A5472">
        <v>73</v>
      </c>
      <c r="B5472">
        <v>3</v>
      </c>
      <c r="C5472">
        <v>915.294128</v>
      </c>
      <c r="D5472">
        <v>33728.1875</v>
      </c>
      <c r="E5472">
        <v>33745.0625</v>
      </c>
      <c r="F5472">
        <f t="shared" si="85"/>
        <v>1.6875000000000001E-2</v>
      </c>
    </row>
    <row r="5473" spans="1:6" x14ac:dyDescent="0.3">
      <c r="A5473">
        <v>73</v>
      </c>
      <c r="B5473">
        <v>4</v>
      </c>
      <c r="C5473">
        <v>80.774367999999996</v>
      </c>
      <c r="D5473">
        <v>34670.429687999997</v>
      </c>
      <c r="E5473">
        <v>34698.269530999998</v>
      </c>
      <c r="F5473">
        <f t="shared" si="85"/>
        <v>2.7839843000001564E-2</v>
      </c>
    </row>
    <row r="5474" spans="1:6" x14ac:dyDescent="0.3">
      <c r="A5474">
        <v>73</v>
      </c>
      <c r="B5474">
        <v>5</v>
      </c>
      <c r="C5474">
        <v>3734.530518</v>
      </c>
      <c r="D5474">
        <v>34780.085937999997</v>
      </c>
      <c r="E5474">
        <v>34799.597655999998</v>
      </c>
      <c r="F5474">
        <f t="shared" si="85"/>
        <v>1.9511718000001566E-2</v>
      </c>
    </row>
    <row r="5475" spans="1:6" x14ac:dyDescent="0.3">
      <c r="A5475">
        <v>73</v>
      </c>
      <c r="B5475">
        <v>6</v>
      </c>
      <c r="C5475">
        <v>1863.1492920000001</v>
      </c>
      <c r="D5475">
        <v>38542.535155999998</v>
      </c>
      <c r="E5475">
        <v>38564.414062999997</v>
      </c>
      <c r="F5475">
        <f t="shared" si="85"/>
        <v>2.1878906999998435E-2</v>
      </c>
    </row>
    <row r="5476" spans="1:6" x14ac:dyDescent="0.3">
      <c r="A5476">
        <v>73</v>
      </c>
      <c r="B5476">
        <v>7</v>
      </c>
      <c r="C5476">
        <v>858.14605700000004</v>
      </c>
      <c r="D5476">
        <v>40433.566405999998</v>
      </c>
      <c r="E5476">
        <v>40450.140625</v>
      </c>
      <c r="F5476">
        <f t="shared" si="85"/>
        <v>1.6574219000001902E-2</v>
      </c>
    </row>
    <row r="5477" spans="1:6" x14ac:dyDescent="0.3">
      <c r="A5477">
        <v>73</v>
      </c>
      <c r="B5477">
        <v>8</v>
      </c>
      <c r="C5477">
        <v>4065.804443</v>
      </c>
      <c r="D5477">
        <v>41309.589844000002</v>
      </c>
      <c r="E5477">
        <v>41316.832030999998</v>
      </c>
      <c r="F5477">
        <f t="shared" si="85"/>
        <v>7.2421869999961929E-3</v>
      </c>
    </row>
    <row r="5478" spans="1:6" x14ac:dyDescent="0.3">
      <c r="A5478">
        <v>73</v>
      </c>
      <c r="B5478">
        <v>9</v>
      </c>
      <c r="C5478">
        <v>198.70571899999999</v>
      </c>
      <c r="D5478">
        <v>45396.96875</v>
      </c>
      <c r="E5478">
        <v>45411.476562999997</v>
      </c>
      <c r="F5478">
        <f t="shared" si="85"/>
        <v>1.4507812999996532E-2</v>
      </c>
    </row>
    <row r="5479" spans="1:6" x14ac:dyDescent="0.3">
      <c r="A5479">
        <v>73</v>
      </c>
      <c r="B5479">
        <v>10</v>
      </c>
      <c r="C5479">
        <v>1250.104004</v>
      </c>
      <c r="D5479">
        <v>45615.640625</v>
      </c>
      <c r="E5479">
        <v>45628.539062999997</v>
      </c>
      <c r="F5479">
        <f t="shared" si="85"/>
        <v>1.289843799999653E-2</v>
      </c>
    </row>
    <row r="5480" spans="1:6" x14ac:dyDescent="0.3">
      <c r="A5480">
        <v>73</v>
      </c>
      <c r="B5480">
        <v>11</v>
      </c>
      <c r="C5480">
        <v>1383.1839600000001</v>
      </c>
      <c r="D5480">
        <v>46891.367187999997</v>
      </c>
      <c r="E5480">
        <v>46918.972655999998</v>
      </c>
      <c r="F5480">
        <f t="shared" si="85"/>
        <v>2.7605468000001566E-2</v>
      </c>
    </row>
    <row r="5481" spans="1:6" x14ac:dyDescent="0.3">
      <c r="A5481">
        <v>73</v>
      </c>
      <c r="B5481">
        <v>12</v>
      </c>
      <c r="C5481">
        <v>1852.178467</v>
      </c>
      <c r="D5481">
        <v>48314.378905999998</v>
      </c>
      <c r="E5481">
        <v>48334.632812999997</v>
      </c>
      <c r="F5481">
        <f t="shared" si="85"/>
        <v>2.0253906999998433E-2</v>
      </c>
    </row>
    <row r="5482" spans="1:6" x14ac:dyDescent="0.3">
      <c r="A5482">
        <v>73</v>
      </c>
      <c r="B5482">
        <v>13</v>
      </c>
      <c r="C5482">
        <v>540.372253</v>
      </c>
      <c r="D5482">
        <v>50190.332030999998</v>
      </c>
      <c r="E5482">
        <v>50201.359375</v>
      </c>
      <c r="F5482">
        <f t="shared" si="85"/>
        <v>1.1027344000001904E-2</v>
      </c>
    </row>
    <row r="5483" spans="1:6" x14ac:dyDescent="0.3">
      <c r="A5483">
        <v>73</v>
      </c>
      <c r="B5483">
        <v>14</v>
      </c>
      <c r="C5483">
        <v>671.321594</v>
      </c>
      <c r="D5483">
        <v>50752.894530999998</v>
      </c>
      <c r="E5483">
        <v>50773.828125</v>
      </c>
      <c r="F5483">
        <f t="shared" si="85"/>
        <v>2.0933594000001905E-2</v>
      </c>
    </row>
    <row r="5484" spans="1:6" x14ac:dyDescent="0.3">
      <c r="A5484">
        <v>73</v>
      </c>
      <c r="B5484">
        <v>15</v>
      </c>
      <c r="C5484">
        <v>1146.2232670000001</v>
      </c>
      <c r="D5484">
        <v>51459.730469000002</v>
      </c>
      <c r="E5484">
        <v>51476.996094000002</v>
      </c>
      <c r="F5484">
        <f t="shared" si="85"/>
        <v>1.7265625E-2</v>
      </c>
    </row>
    <row r="5485" spans="1:6" x14ac:dyDescent="0.3">
      <c r="A5485">
        <v>73</v>
      </c>
      <c r="B5485">
        <v>16</v>
      </c>
      <c r="C5485">
        <v>403.38385</v>
      </c>
      <c r="D5485">
        <v>52623.382812999997</v>
      </c>
      <c r="E5485">
        <v>52636.714844000002</v>
      </c>
      <c r="F5485">
        <f t="shared" si="85"/>
        <v>1.3332031000005372E-2</v>
      </c>
    </row>
    <row r="5486" spans="1:6" x14ac:dyDescent="0.3">
      <c r="A5486">
        <v>73</v>
      </c>
      <c r="B5486">
        <v>17</v>
      </c>
      <c r="C5486">
        <v>1730.5214840000001</v>
      </c>
      <c r="D5486">
        <v>53045.296875</v>
      </c>
      <c r="E5486">
        <v>53053.859375</v>
      </c>
      <c r="F5486">
        <f t="shared" si="85"/>
        <v>8.5625000000000007E-3</v>
      </c>
    </row>
    <row r="5487" spans="1:6" x14ac:dyDescent="0.3">
      <c r="A5487">
        <v>73</v>
      </c>
      <c r="B5487">
        <v>18</v>
      </c>
      <c r="C5487">
        <v>651.77929700000004</v>
      </c>
      <c r="D5487">
        <v>54784.746094000002</v>
      </c>
      <c r="E5487">
        <v>54803.417969000002</v>
      </c>
      <c r="F5487">
        <f t="shared" si="85"/>
        <v>1.8671875000000001E-2</v>
      </c>
    </row>
    <row r="5488" spans="1:6" x14ac:dyDescent="0.3">
      <c r="A5488">
        <v>73</v>
      </c>
      <c r="B5488">
        <v>19</v>
      </c>
      <c r="C5488">
        <v>1988.4698490000001</v>
      </c>
      <c r="D5488">
        <v>55456.710937999997</v>
      </c>
      <c r="E5488">
        <v>55464.011719000002</v>
      </c>
      <c r="F5488">
        <f t="shared" si="85"/>
        <v>7.3007810000053725E-3</v>
      </c>
    </row>
    <row r="5489" spans="1:6" x14ac:dyDescent="0.3">
      <c r="A5489">
        <v>73</v>
      </c>
      <c r="B5489">
        <v>20</v>
      </c>
      <c r="C5489">
        <v>975.71343999999999</v>
      </c>
      <c r="D5489">
        <v>57457.648437999997</v>
      </c>
      <c r="E5489">
        <v>57474.339844000002</v>
      </c>
      <c r="F5489">
        <f t="shared" si="85"/>
        <v>1.6691406000005373E-2</v>
      </c>
    </row>
    <row r="5490" spans="1:6" x14ac:dyDescent="0.3">
      <c r="A5490">
        <v>73</v>
      </c>
      <c r="B5490">
        <v>21</v>
      </c>
      <c r="C5490">
        <v>2453.0273440000001</v>
      </c>
      <c r="D5490">
        <v>58462.808594000002</v>
      </c>
      <c r="E5490">
        <v>58490.25</v>
      </c>
      <c r="F5490">
        <f t="shared" si="85"/>
        <v>2.7441405999998097E-2</v>
      </c>
    </row>
    <row r="5491" spans="1:6" x14ac:dyDescent="0.3">
      <c r="A5491">
        <v>73</v>
      </c>
      <c r="B5491">
        <v>22</v>
      </c>
      <c r="C5491">
        <v>1043.45813</v>
      </c>
      <c r="D5491">
        <v>60950.667969000002</v>
      </c>
      <c r="E5491">
        <v>60962.984375</v>
      </c>
      <c r="F5491">
        <f t="shared" si="85"/>
        <v>1.2316405999998097E-2</v>
      </c>
    </row>
    <row r="5492" spans="1:6" x14ac:dyDescent="0.3">
      <c r="A5492">
        <v>73</v>
      </c>
      <c r="B5492">
        <v>23</v>
      </c>
      <c r="C5492">
        <v>1541.259155</v>
      </c>
      <c r="D5492">
        <v>62013.253905999998</v>
      </c>
      <c r="E5492">
        <v>62030.503905999998</v>
      </c>
      <c r="F5492">
        <f t="shared" si="85"/>
        <v>1.7250000000000001E-2</v>
      </c>
    </row>
    <row r="5493" spans="1:6" x14ac:dyDescent="0.3">
      <c r="A5493">
        <v>73</v>
      </c>
      <c r="B5493">
        <v>24</v>
      </c>
      <c r="C5493">
        <v>736.49432400000001</v>
      </c>
      <c r="D5493">
        <v>63586.867187999997</v>
      </c>
      <c r="E5493">
        <v>63605.914062999997</v>
      </c>
      <c r="F5493">
        <f t="shared" si="85"/>
        <v>1.9046875000000001E-2</v>
      </c>
    </row>
    <row r="5494" spans="1:6" x14ac:dyDescent="0.3">
      <c r="A5494">
        <v>73</v>
      </c>
      <c r="B5494">
        <v>25</v>
      </c>
      <c r="C5494">
        <v>1175.8907469999999</v>
      </c>
      <c r="D5494">
        <v>64355.925780999998</v>
      </c>
      <c r="E5494">
        <v>64376.410155999998</v>
      </c>
      <c r="F5494">
        <f t="shared" si="85"/>
        <v>2.0484374999999999E-2</v>
      </c>
    </row>
    <row r="5495" spans="1:6" x14ac:dyDescent="0.3">
      <c r="A5495">
        <v>73</v>
      </c>
      <c r="B5495">
        <v>26</v>
      </c>
      <c r="C5495">
        <v>938.774719</v>
      </c>
      <c r="D5495">
        <v>65559.15625</v>
      </c>
      <c r="E5495">
        <v>65584.625</v>
      </c>
      <c r="F5495">
        <f t="shared" si="85"/>
        <v>2.5468749999999998E-2</v>
      </c>
    </row>
    <row r="5496" spans="1:6" x14ac:dyDescent="0.3">
      <c r="A5496">
        <v>73</v>
      </c>
      <c r="B5496">
        <v>27</v>
      </c>
      <c r="C5496">
        <v>15.502295999999999</v>
      </c>
      <c r="D5496">
        <v>66528.015625</v>
      </c>
      <c r="E5496">
        <v>66553.320313000004</v>
      </c>
      <c r="F5496">
        <f t="shared" si="85"/>
        <v>2.5304688000003808E-2</v>
      </c>
    </row>
    <row r="5497" spans="1:6" x14ac:dyDescent="0.3">
      <c r="A5497">
        <v>73</v>
      </c>
      <c r="B5497">
        <v>28</v>
      </c>
      <c r="C5497">
        <v>25.244821999999999</v>
      </c>
      <c r="D5497">
        <v>66574.71875</v>
      </c>
      <c r="E5497">
        <v>66581.796875</v>
      </c>
      <c r="F5497">
        <f t="shared" si="85"/>
        <v>7.0781250000000002E-3</v>
      </c>
    </row>
    <row r="5498" spans="1:6" x14ac:dyDescent="0.3">
      <c r="A5498">
        <v>73</v>
      </c>
      <c r="B5498">
        <v>29</v>
      </c>
      <c r="C5498">
        <v>609.36419699999999</v>
      </c>
      <c r="D5498">
        <v>66621.828125</v>
      </c>
      <c r="E5498">
        <v>66632.828125</v>
      </c>
      <c r="F5498">
        <f t="shared" si="85"/>
        <v>1.0999999999999999E-2</v>
      </c>
    </row>
    <row r="5499" spans="1:6" x14ac:dyDescent="0.3">
      <c r="A5499">
        <v>73</v>
      </c>
      <c r="B5499">
        <v>30</v>
      </c>
      <c r="C5499">
        <v>678.42083700000001</v>
      </c>
      <c r="D5499">
        <v>67247.546875</v>
      </c>
      <c r="E5499">
        <v>67262.164063000004</v>
      </c>
      <c r="F5499">
        <f t="shared" si="85"/>
        <v>1.4617188000003807E-2</v>
      </c>
    </row>
    <row r="5500" spans="1:6" x14ac:dyDescent="0.3">
      <c r="A5500">
        <v>73</v>
      </c>
      <c r="B5500">
        <v>31</v>
      </c>
      <c r="C5500">
        <v>2280.2883299999999</v>
      </c>
      <c r="D5500">
        <v>67951.554688000004</v>
      </c>
      <c r="E5500">
        <v>67974.875</v>
      </c>
      <c r="F5500">
        <f t="shared" si="85"/>
        <v>2.3320311999996193E-2</v>
      </c>
    </row>
    <row r="5501" spans="1:6" x14ac:dyDescent="0.3">
      <c r="A5501">
        <v>73</v>
      </c>
      <c r="B5501">
        <v>32</v>
      </c>
      <c r="C5501">
        <v>494.98764</v>
      </c>
      <c r="D5501">
        <v>70264.617188000004</v>
      </c>
      <c r="E5501">
        <v>70278.03125</v>
      </c>
      <c r="F5501">
        <f t="shared" si="85"/>
        <v>1.3414061999996193E-2</v>
      </c>
    </row>
    <row r="5502" spans="1:6" x14ac:dyDescent="0.3">
      <c r="A5502">
        <v>73</v>
      </c>
      <c r="B5502">
        <v>33</v>
      </c>
      <c r="C5502">
        <v>1798.8095699999999</v>
      </c>
      <c r="D5502">
        <v>70773.203125</v>
      </c>
      <c r="E5502">
        <v>70783.789063000004</v>
      </c>
      <c r="F5502">
        <f t="shared" si="85"/>
        <v>1.0585938000003807E-2</v>
      </c>
    </row>
    <row r="5503" spans="1:6" x14ac:dyDescent="0.3">
      <c r="A5503">
        <v>73</v>
      </c>
      <c r="B5503">
        <v>34</v>
      </c>
      <c r="C5503">
        <v>1711.903198</v>
      </c>
      <c r="D5503">
        <v>72591.6875</v>
      </c>
      <c r="E5503">
        <v>72614.421875</v>
      </c>
      <c r="F5503">
        <f t="shared" si="85"/>
        <v>2.2734375000000001E-2</v>
      </c>
    </row>
    <row r="5504" spans="1:6" x14ac:dyDescent="0.3">
      <c r="A5504">
        <v>73</v>
      </c>
      <c r="B5504">
        <v>35</v>
      </c>
      <c r="C5504">
        <v>1774.205322</v>
      </c>
      <c r="D5504">
        <v>74328.28125</v>
      </c>
      <c r="E5504">
        <v>74338.226563000004</v>
      </c>
      <c r="F5504">
        <f t="shared" si="85"/>
        <v>9.9453130000038067E-3</v>
      </c>
    </row>
    <row r="5505" spans="1:6" x14ac:dyDescent="0.3">
      <c r="A5505">
        <v>73</v>
      </c>
      <c r="B5505">
        <v>36</v>
      </c>
      <c r="C5505">
        <v>900.68573000000004</v>
      </c>
      <c r="D5505">
        <v>76116.375</v>
      </c>
      <c r="E5505">
        <v>76127.953125</v>
      </c>
      <c r="F5505">
        <f t="shared" si="85"/>
        <v>1.1578125E-2</v>
      </c>
    </row>
    <row r="5506" spans="1:6" x14ac:dyDescent="0.3">
      <c r="A5506">
        <v>73</v>
      </c>
      <c r="B5506">
        <v>37</v>
      </c>
      <c r="C5506">
        <v>58.276730000000001</v>
      </c>
      <c r="D5506">
        <v>77038.320313000004</v>
      </c>
      <c r="E5506">
        <v>77048.976563000004</v>
      </c>
      <c r="F5506">
        <f t="shared" si="85"/>
        <v>1.0656250000000001E-2</v>
      </c>
    </row>
    <row r="5507" spans="1:6" x14ac:dyDescent="0.3">
      <c r="A5507">
        <v>73</v>
      </c>
      <c r="B5507">
        <v>38</v>
      </c>
      <c r="C5507">
        <v>632.84503199999995</v>
      </c>
      <c r="D5507">
        <v>77116.507813000004</v>
      </c>
      <c r="E5507">
        <v>77139.898438000004</v>
      </c>
      <c r="F5507">
        <f t="shared" si="85"/>
        <v>2.3390625000000002E-2</v>
      </c>
    </row>
    <row r="5508" spans="1:6" x14ac:dyDescent="0.3">
      <c r="A5508">
        <v>73</v>
      </c>
      <c r="B5508">
        <v>39</v>
      </c>
      <c r="C5508">
        <v>2358.5310060000002</v>
      </c>
      <c r="D5508">
        <v>77773.3125</v>
      </c>
      <c r="E5508">
        <v>77781.039063000004</v>
      </c>
      <c r="F5508">
        <f t="shared" si="85"/>
        <v>7.7265630000038074E-3</v>
      </c>
    </row>
    <row r="5509" spans="1:6" x14ac:dyDescent="0.3">
      <c r="A5509">
        <v>73</v>
      </c>
      <c r="B5509">
        <v>40</v>
      </c>
      <c r="C5509">
        <v>4044.4780270000001</v>
      </c>
      <c r="D5509">
        <v>80144.828125</v>
      </c>
      <c r="E5509">
        <v>80162.6875</v>
      </c>
      <c r="F5509">
        <f t="shared" si="85"/>
        <v>1.7859375E-2</v>
      </c>
    </row>
    <row r="5510" spans="1:6" x14ac:dyDescent="0.3">
      <c r="A5510">
        <v>73</v>
      </c>
      <c r="B5510">
        <v>41</v>
      </c>
      <c r="C5510">
        <v>4079.8364259999998</v>
      </c>
      <c r="D5510">
        <v>84218.585938000004</v>
      </c>
      <c r="E5510">
        <v>84236.75</v>
      </c>
      <c r="F5510">
        <f t="shared" si="85"/>
        <v>1.8164061999996192E-2</v>
      </c>
    </row>
    <row r="5511" spans="1:6" x14ac:dyDescent="0.3">
      <c r="A5511">
        <v>73</v>
      </c>
      <c r="B5511">
        <v>42</v>
      </c>
      <c r="C5511">
        <v>567.58697500000005</v>
      </c>
      <c r="D5511">
        <v>88318.632813000004</v>
      </c>
      <c r="E5511">
        <v>88334.3125</v>
      </c>
      <c r="F5511">
        <f t="shared" si="85"/>
        <v>1.5679686999996192E-2</v>
      </c>
    </row>
    <row r="5512" spans="1:6" x14ac:dyDescent="0.3">
      <c r="A5512">
        <v>73</v>
      </c>
      <c r="B5512">
        <v>43</v>
      </c>
      <c r="C5512">
        <v>1648.8367920000001</v>
      </c>
      <c r="D5512">
        <v>88912.398438000004</v>
      </c>
      <c r="E5512">
        <v>88935.8125</v>
      </c>
      <c r="F5512">
        <f t="shared" si="85"/>
        <v>2.3414061999996193E-2</v>
      </c>
    </row>
    <row r="5513" spans="1:6" x14ac:dyDescent="0.3">
      <c r="A5513">
        <v>73</v>
      </c>
      <c r="B5513">
        <v>44</v>
      </c>
      <c r="C5513">
        <v>8566.9902340000008</v>
      </c>
      <c r="D5513">
        <v>90589.171875</v>
      </c>
      <c r="E5513">
        <v>90599.726563000004</v>
      </c>
      <c r="F5513">
        <f t="shared" si="85"/>
        <v>1.0554688000003807E-2</v>
      </c>
    </row>
    <row r="5514" spans="1:6" x14ac:dyDescent="0.3">
      <c r="A5514">
        <v>73</v>
      </c>
      <c r="B5514">
        <v>45</v>
      </c>
      <c r="C5514">
        <v>9575.4111329999996</v>
      </c>
      <c r="D5514">
        <v>99175.96875</v>
      </c>
      <c r="E5514">
        <v>99203.726563000004</v>
      </c>
      <c r="F5514">
        <f t="shared" si="85"/>
        <v>2.7757813000003809E-2</v>
      </c>
    </row>
    <row r="5515" spans="1:6" x14ac:dyDescent="0.3">
      <c r="A5515">
        <v>73</v>
      </c>
      <c r="B5515">
        <v>46</v>
      </c>
      <c r="C5515">
        <v>1334.895874</v>
      </c>
      <c r="D5515">
        <v>108782.53125</v>
      </c>
      <c r="E5515">
        <v>108805.171875</v>
      </c>
      <c r="F5515">
        <f t="shared" ref="F5515:F5578" si="86">(E5515-D5515)/1000</f>
        <v>2.2640625000000001E-2</v>
      </c>
    </row>
    <row r="5516" spans="1:6" x14ac:dyDescent="0.3">
      <c r="A5516">
        <v>73</v>
      </c>
      <c r="B5516">
        <v>47</v>
      </c>
      <c r="C5516">
        <v>4941.8710940000001</v>
      </c>
      <c r="D5516">
        <v>110142.546875</v>
      </c>
      <c r="E5516">
        <v>110164.15625</v>
      </c>
      <c r="F5516">
        <f t="shared" si="86"/>
        <v>2.1609375E-2</v>
      </c>
    </row>
    <row r="5517" spans="1:6" x14ac:dyDescent="0.3">
      <c r="A5517">
        <v>73</v>
      </c>
      <c r="B5517">
        <v>48</v>
      </c>
      <c r="C5517">
        <v>76.457465999999997</v>
      </c>
      <c r="D5517">
        <v>115114.335938</v>
      </c>
      <c r="E5517">
        <v>115128.335938</v>
      </c>
      <c r="F5517">
        <f t="shared" si="86"/>
        <v>1.4E-2</v>
      </c>
    </row>
    <row r="5518" spans="1:6" x14ac:dyDescent="0.3">
      <c r="A5518">
        <v>73</v>
      </c>
      <c r="B5518">
        <v>49</v>
      </c>
      <c r="C5518">
        <v>1370.669067</v>
      </c>
      <c r="D5518">
        <v>115207.976563</v>
      </c>
      <c r="E5518">
        <v>115219.53125</v>
      </c>
      <c r="F5518">
        <f t="shared" si="86"/>
        <v>1.1554686999996193E-2</v>
      </c>
    </row>
    <row r="5519" spans="1:6" x14ac:dyDescent="0.3">
      <c r="A5519">
        <v>73</v>
      </c>
      <c r="B5519">
        <v>50</v>
      </c>
      <c r="C5519">
        <v>8.1344340000000006</v>
      </c>
      <c r="D5519">
        <v>116598.851563</v>
      </c>
      <c r="E5519">
        <v>116614.070313</v>
      </c>
      <c r="F5519">
        <f t="shared" si="86"/>
        <v>1.521875E-2</v>
      </c>
    </row>
    <row r="5520" spans="1:6" x14ac:dyDescent="0.3">
      <c r="A5520">
        <v>73</v>
      </c>
      <c r="B5520">
        <v>51</v>
      </c>
      <c r="C5520">
        <v>589.67755099999999</v>
      </c>
      <c r="D5520">
        <v>116630.132813</v>
      </c>
      <c r="E5520">
        <v>116680.679688</v>
      </c>
      <c r="F5520">
        <f t="shared" si="86"/>
        <v>5.0546874999999998E-2</v>
      </c>
    </row>
    <row r="5521" spans="1:6" x14ac:dyDescent="0.3">
      <c r="A5521">
        <v>73</v>
      </c>
      <c r="B5521">
        <v>52</v>
      </c>
      <c r="C5521">
        <v>1011.828064</v>
      </c>
      <c r="D5521">
        <v>117285.59375</v>
      </c>
      <c r="E5521">
        <v>117298.59375</v>
      </c>
      <c r="F5521">
        <f t="shared" si="86"/>
        <v>1.2999999999999999E-2</v>
      </c>
    </row>
    <row r="5522" spans="1:6" x14ac:dyDescent="0.3">
      <c r="A5522">
        <v>73</v>
      </c>
      <c r="B5522">
        <v>53</v>
      </c>
      <c r="C5522">
        <v>259.96887199999998</v>
      </c>
      <c r="D5522">
        <v>118322.492188</v>
      </c>
      <c r="E5522">
        <v>118338.703125</v>
      </c>
      <c r="F5522">
        <f t="shared" si="86"/>
        <v>1.6210936999996192E-2</v>
      </c>
    </row>
    <row r="5523" spans="1:6" x14ac:dyDescent="0.3">
      <c r="A5523">
        <v>73</v>
      </c>
      <c r="B5523">
        <v>54</v>
      </c>
      <c r="C5523">
        <v>1339.6606449999999</v>
      </c>
      <c r="D5523">
        <v>118603.84375</v>
      </c>
      <c r="E5523">
        <v>118623.367188</v>
      </c>
      <c r="F5523">
        <f t="shared" si="86"/>
        <v>1.9523438000003807E-2</v>
      </c>
    </row>
    <row r="5524" spans="1:6" x14ac:dyDescent="0.3">
      <c r="A5524">
        <v>73</v>
      </c>
      <c r="B5524">
        <v>55</v>
      </c>
      <c r="C5524">
        <v>697.62078899999995</v>
      </c>
      <c r="D5524">
        <v>119968.5</v>
      </c>
      <c r="E5524">
        <v>119977.296875</v>
      </c>
      <c r="F5524">
        <f t="shared" si="86"/>
        <v>8.7968749999999991E-3</v>
      </c>
    </row>
    <row r="5525" spans="1:6" x14ac:dyDescent="0.3">
      <c r="A5525">
        <v>73</v>
      </c>
      <c r="B5525">
        <v>56</v>
      </c>
      <c r="C5525">
        <v>159.38867200000001</v>
      </c>
      <c r="D5525">
        <v>120687.320313</v>
      </c>
      <c r="E5525">
        <v>120707.492188</v>
      </c>
      <c r="F5525">
        <f t="shared" si="86"/>
        <v>2.0171874999999999E-2</v>
      </c>
    </row>
    <row r="5526" spans="1:6" x14ac:dyDescent="0.3">
      <c r="A5526">
        <v>73</v>
      </c>
      <c r="B5526">
        <v>57</v>
      </c>
      <c r="C5526">
        <v>4205.2553710000002</v>
      </c>
      <c r="D5526">
        <v>120876.96875</v>
      </c>
      <c r="E5526">
        <v>120891.75</v>
      </c>
      <c r="F5526">
        <f t="shared" si="86"/>
        <v>1.4781249999999999E-2</v>
      </c>
    </row>
    <row r="5527" spans="1:6" x14ac:dyDescent="0.3">
      <c r="A5527">
        <v>73</v>
      </c>
      <c r="B5527">
        <v>58</v>
      </c>
      <c r="C5527">
        <v>656.35040300000003</v>
      </c>
      <c r="D5527">
        <v>125111.507813</v>
      </c>
      <c r="E5527">
        <v>125128.1875</v>
      </c>
      <c r="F5527">
        <f t="shared" si="86"/>
        <v>1.6679686999996193E-2</v>
      </c>
    </row>
    <row r="5528" spans="1:6" x14ac:dyDescent="0.3">
      <c r="A5528">
        <v>73</v>
      </c>
      <c r="B5528">
        <v>59</v>
      </c>
      <c r="C5528">
        <v>1060.2923579999999</v>
      </c>
      <c r="D5528">
        <v>125799.570313</v>
      </c>
      <c r="E5528">
        <v>125815.609375</v>
      </c>
      <c r="F5528">
        <f t="shared" si="86"/>
        <v>1.6039061999996194E-2</v>
      </c>
    </row>
    <row r="5529" spans="1:6" x14ac:dyDescent="0.3">
      <c r="A5529">
        <v>73</v>
      </c>
      <c r="B5529">
        <v>60</v>
      </c>
      <c r="C5529">
        <v>550.55450399999995</v>
      </c>
      <c r="D5529">
        <v>126877.773438</v>
      </c>
      <c r="E5529">
        <v>126888.476563</v>
      </c>
      <c r="F5529">
        <f t="shared" si="86"/>
        <v>1.0703125000000001E-2</v>
      </c>
    </row>
    <row r="5530" spans="1:6" x14ac:dyDescent="0.3">
      <c r="A5530">
        <v>73</v>
      </c>
      <c r="B5530">
        <v>61</v>
      </c>
      <c r="C5530">
        <v>4077.4902339999999</v>
      </c>
      <c r="D5530">
        <v>127440.59375</v>
      </c>
      <c r="E5530">
        <v>127451.117188</v>
      </c>
      <c r="F5530">
        <f t="shared" si="86"/>
        <v>1.0523438000003807E-2</v>
      </c>
    </row>
    <row r="5531" spans="1:6" x14ac:dyDescent="0.3">
      <c r="A5531">
        <v>73</v>
      </c>
      <c r="B5531">
        <v>62</v>
      </c>
      <c r="C5531">
        <v>2885.781982</v>
      </c>
      <c r="D5531">
        <v>131530.109375</v>
      </c>
      <c r="E5531">
        <v>131555.515625</v>
      </c>
      <c r="F5531">
        <f t="shared" si="86"/>
        <v>2.5406249999999998E-2</v>
      </c>
    </row>
    <row r="5532" spans="1:6" x14ac:dyDescent="0.3">
      <c r="A5532">
        <v>73</v>
      </c>
      <c r="B5532">
        <v>63</v>
      </c>
      <c r="C5532">
        <v>3710.1926269999999</v>
      </c>
      <c r="D5532">
        <v>134441.3125</v>
      </c>
      <c r="E5532">
        <v>134454.609375</v>
      </c>
      <c r="F5532">
        <f t="shared" si="86"/>
        <v>1.3296875E-2</v>
      </c>
    </row>
    <row r="5533" spans="1:6" x14ac:dyDescent="0.3">
      <c r="A5533">
        <v>73</v>
      </c>
      <c r="B5533">
        <v>64</v>
      </c>
      <c r="C5533">
        <v>1391.734009</v>
      </c>
      <c r="D5533">
        <v>138171.828125</v>
      </c>
      <c r="E5533">
        <v>138185.234375</v>
      </c>
      <c r="F5533">
        <f t="shared" si="86"/>
        <v>1.340625E-2</v>
      </c>
    </row>
    <row r="5534" spans="1:6" x14ac:dyDescent="0.3">
      <c r="A5534">
        <v>73</v>
      </c>
      <c r="B5534">
        <v>65</v>
      </c>
      <c r="C5534">
        <v>3121.0253910000001</v>
      </c>
      <c r="D5534">
        <v>139584.671875</v>
      </c>
      <c r="E5534">
        <v>139665.40625</v>
      </c>
      <c r="F5534">
        <f t="shared" si="86"/>
        <v>8.0734374999999997E-2</v>
      </c>
    </row>
    <row r="5535" spans="1:6" x14ac:dyDescent="0.3">
      <c r="A5535">
        <v>73</v>
      </c>
      <c r="B5535">
        <v>66</v>
      </c>
      <c r="C5535">
        <v>3003.6433109999998</v>
      </c>
      <c r="D5535">
        <v>142796.515625</v>
      </c>
      <c r="E5535">
        <v>142806.15625</v>
      </c>
      <c r="F5535">
        <f t="shared" si="86"/>
        <v>9.6406249999999999E-3</v>
      </c>
    </row>
    <row r="5536" spans="1:6" x14ac:dyDescent="0.3">
      <c r="A5536">
        <v>73</v>
      </c>
      <c r="B5536">
        <v>67</v>
      </c>
      <c r="C5536">
        <v>3647.9636230000001</v>
      </c>
      <c r="D5536">
        <v>145818.234375</v>
      </c>
      <c r="E5536">
        <v>145836.4375</v>
      </c>
      <c r="F5536">
        <f t="shared" si="86"/>
        <v>1.8203125000000001E-2</v>
      </c>
    </row>
    <row r="5537" spans="1:6" x14ac:dyDescent="0.3">
      <c r="A5537">
        <v>73</v>
      </c>
      <c r="B5537">
        <v>68</v>
      </c>
      <c r="C5537">
        <v>822.376892</v>
      </c>
      <c r="D5537">
        <v>149494.21875</v>
      </c>
      <c r="E5537">
        <v>149517.203125</v>
      </c>
      <c r="F5537">
        <f t="shared" si="86"/>
        <v>2.2984375000000001E-2</v>
      </c>
    </row>
    <row r="5538" spans="1:6" x14ac:dyDescent="0.3">
      <c r="A5538">
        <v>73</v>
      </c>
      <c r="B5538">
        <v>69</v>
      </c>
      <c r="C5538">
        <v>74.682670999999999</v>
      </c>
      <c r="D5538">
        <v>150342.5625</v>
      </c>
      <c r="E5538">
        <v>150357.703125</v>
      </c>
      <c r="F5538">
        <f t="shared" si="86"/>
        <v>1.5140625E-2</v>
      </c>
    </row>
    <row r="5539" spans="1:6" x14ac:dyDescent="0.3">
      <c r="A5539">
        <v>73</v>
      </c>
      <c r="B5539">
        <v>70</v>
      </c>
      <c r="C5539">
        <v>266.09515399999998</v>
      </c>
      <c r="D5539">
        <v>150436.34375</v>
      </c>
      <c r="E5539">
        <v>150484.4375</v>
      </c>
      <c r="F5539">
        <f t="shared" si="86"/>
        <v>4.8093749999999998E-2</v>
      </c>
    </row>
    <row r="5540" spans="1:6" x14ac:dyDescent="0.3">
      <c r="A5540">
        <v>73</v>
      </c>
      <c r="B5540">
        <v>71</v>
      </c>
      <c r="C5540">
        <v>1328.362793</v>
      </c>
      <c r="D5540">
        <v>150764.53125</v>
      </c>
      <c r="E5540">
        <v>150787.59375</v>
      </c>
      <c r="F5540">
        <f t="shared" si="86"/>
        <v>2.30625E-2</v>
      </c>
    </row>
    <row r="5541" spans="1:6" x14ac:dyDescent="0.3">
      <c r="A5541">
        <v>73</v>
      </c>
      <c r="B5541">
        <v>72</v>
      </c>
      <c r="C5541">
        <v>1298.582764</v>
      </c>
      <c r="D5541">
        <v>152124.03125</v>
      </c>
      <c r="E5541">
        <v>152141.40625</v>
      </c>
      <c r="F5541">
        <f t="shared" si="86"/>
        <v>1.7375000000000002E-2</v>
      </c>
    </row>
    <row r="5542" spans="1:6" x14ac:dyDescent="0.3">
      <c r="A5542">
        <v>73</v>
      </c>
      <c r="B5542">
        <v>73</v>
      </c>
      <c r="C5542">
        <v>5445.1191410000001</v>
      </c>
      <c r="D5542">
        <v>153453.265625</v>
      </c>
      <c r="E5542">
        <v>153465.359375</v>
      </c>
      <c r="F5542">
        <f t="shared" si="86"/>
        <v>1.209375E-2</v>
      </c>
    </row>
    <row r="5543" spans="1:6" x14ac:dyDescent="0.3">
      <c r="A5543">
        <v>73</v>
      </c>
      <c r="B5543">
        <v>74</v>
      </c>
      <c r="C5543">
        <v>3153.2509770000001</v>
      </c>
      <c r="D5543">
        <v>158923.609375</v>
      </c>
      <c r="E5543">
        <v>158937.375</v>
      </c>
      <c r="F5543">
        <f t="shared" si="86"/>
        <v>1.3765625E-2</v>
      </c>
    </row>
    <row r="5544" spans="1:6" x14ac:dyDescent="0.3">
      <c r="A5544">
        <v>73</v>
      </c>
      <c r="B5544">
        <v>75</v>
      </c>
      <c r="C5544">
        <v>1157.7326660000001</v>
      </c>
      <c r="D5544">
        <v>162096.421875</v>
      </c>
      <c r="E5544">
        <v>162106.609375</v>
      </c>
      <c r="F5544">
        <f t="shared" si="86"/>
        <v>1.01875E-2</v>
      </c>
    </row>
    <row r="5545" spans="1:6" x14ac:dyDescent="0.3">
      <c r="A5545">
        <v>73</v>
      </c>
      <c r="B5545">
        <v>76</v>
      </c>
      <c r="C5545">
        <v>1829.1967770000001</v>
      </c>
      <c r="D5545">
        <v>163268.390625</v>
      </c>
      <c r="E5545">
        <v>163356.875</v>
      </c>
      <c r="F5545">
        <f t="shared" si="86"/>
        <v>8.8484375000000004E-2</v>
      </c>
    </row>
    <row r="5546" spans="1:6" x14ac:dyDescent="0.3">
      <c r="A5546">
        <v>73</v>
      </c>
      <c r="B5546">
        <v>77</v>
      </c>
      <c r="C5546">
        <v>42.128937000000001</v>
      </c>
      <c r="D5546">
        <v>165186.515625</v>
      </c>
      <c r="E5546">
        <v>165207.734375</v>
      </c>
      <c r="F5546">
        <f t="shared" si="86"/>
        <v>2.1218750000000001E-2</v>
      </c>
    </row>
    <row r="5547" spans="1:6" x14ac:dyDescent="0.3">
      <c r="A5547">
        <v>73</v>
      </c>
      <c r="B5547">
        <v>78</v>
      </c>
      <c r="C5547">
        <v>6736.1791990000002</v>
      </c>
      <c r="D5547">
        <v>165264.765625</v>
      </c>
      <c r="E5547">
        <v>165275.390625</v>
      </c>
      <c r="F5547">
        <f t="shared" si="86"/>
        <v>1.0625000000000001E-2</v>
      </c>
    </row>
    <row r="5548" spans="1:6" x14ac:dyDescent="0.3">
      <c r="A5548">
        <v>74</v>
      </c>
      <c r="B5548">
        <v>0</v>
      </c>
      <c r="C5548">
        <v>4489.9584960000002</v>
      </c>
      <c r="D5548">
        <v>21297.380859000001</v>
      </c>
      <c r="E5548">
        <v>21316.939452999999</v>
      </c>
      <c r="F5548">
        <f t="shared" si="86"/>
        <v>1.9558593999998267E-2</v>
      </c>
    </row>
    <row r="5549" spans="1:6" x14ac:dyDescent="0.3">
      <c r="A5549">
        <v>74</v>
      </c>
      <c r="B5549">
        <v>1</v>
      </c>
      <c r="C5549">
        <v>1003.746033</v>
      </c>
      <c r="D5549">
        <v>25818.824218999998</v>
      </c>
      <c r="E5549">
        <v>25839.388672000001</v>
      </c>
      <c r="F5549">
        <f t="shared" si="86"/>
        <v>2.0564453000002685E-2</v>
      </c>
    </row>
    <row r="5550" spans="1:6" x14ac:dyDescent="0.3">
      <c r="A5550">
        <v>74</v>
      </c>
      <c r="B5550">
        <v>2</v>
      </c>
      <c r="C5550">
        <v>7132.6059569999998</v>
      </c>
      <c r="D5550">
        <v>26852.521484000001</v>
      </c>
      <c r="E5550">
        <v>26879.941406000002</v>
      </c>
      <c r="F5550">
        <f t="shared" si="86"/>
        <v>2.7419922000000953E-2</v>
      </c>
    </row>
    <row r="5551" spans="1:6" x14ac:dyDescent="0.3">
      <c r="A5551">
        <v>74</v>
      </c>
      <c r="B5551">
        <v>3</v>
      </c>
      <c r="C5551">
        <v>350.47177099999999</v>
      </c>
      <c r="D5551">
        <v>34025.058594000002</v>
      </c>
      <c r="E5551">
        <v>34039.851562999997</v>
      </c>
      <c r="F5551">
        <f t="shared" si="86"/>
        <v>1.4792968999994627E-2</v>
      </c>
    </row>
    <row r="5552" spans="1:6" x14ac:dyDescent="0.3">
      <c r="A5552">
        <v>74</v>
      </c>
      <c r="B5552">
        <v>4</v>
      </c>
      <c r="C5552">
        <v>3965.3627929999998</v>
      </c>
      <c r="D5552">
        <v>34405.039062999997</v>
      </c>
      <c r="E5552">
        <v>34428.992187999997</v>
      </c>
      <c r="F5552">
        <f t="shared" si="86"/>
        <v>2.3953124999999999E-2</v>
      </c>
    </row>
    <row r="5553" spans="1:6" x14ac:dyDescent="0.3">
      <c r="A5553">
        <v>74</v>
      </c>
      <c r="B5553">
        <v>5</v>
      </c>
      <c r="C5553">
        <v>899.91986099999997</v>
      </c>
      <c r="D5553">
        <v>38401.859375</v>
      </c>
      <c r="E5553">
        <v>38409.472655999998</v>
      </c>
      <c r="F5553">
        <f t="shared" si="86"/>
        <v>7.6132809999980965E-3</v>
      </c>
    </row>
    <row r="5554" spans="1:6" x14ac:dyDescent="0.3">
      <c r="A5554">
        <v>74</v>
      </c>
      <c r="B5554">
        <v>6</v>
      </c>
      <c r="C5554">
        <v>760.54333499999996</v>
      </c>
      <c r="D5554">
        <v>39324.265625</v>
      </c>
      <c r="E5554">
        <v>39338.476562999997</v>
      </c>
      <c r="F5554">
        <f t="shared" si="86"/>
        <v>1.4210937999996532E-2</v>
      </c>
    </row>
    <row r="5555" spans="1:6" x14ac:dyDescent="0.3">
      <c r="A5555">
        <v>74</v>
      </c>
      <c r="B5555">
        <v>7</v>
      </c>
      <c r="C5555">
        <v>3099.0595699999999</v>
      </c>
      <c r="D5555">
        <v>40105.300780999998</v>
      </c>
      <c r="E5555">
        <v>40116.566405999998</v>
      </c>
      <c r="F5555">
        <f t="shared" si="86"/>
        <v>1.1265625E-2</v>
      </c>
    </row>
    <row r="5556" spans="1:6" x14ac:dyDescent="0.3">
      <c r="A5556">
        <v>74</v>
      </c>
      <c r="B5556">
        <v>8</v>
      </c>
      <c r="C5556">
        <v>3089.310547</v>
      </c>
      <c r="D5556">
        <v>43224.757812999997</v>
      </c>
      <c r="E5556">
        <v>43242.003905999998</v>
      </c>
      <c r="F5556">
        <f t="shared" si="86"/>
        <v>1.7246093000001565E-2</v>
      </c>
    </row>
    <row r="5557" spans="1:6" x14ac:dyDescent="0.3">
      <c r="A5557">
        <v>74</v>
      </c>
      <c r="B5557">
        <v>9</v>
      </c>
      <c r="C5557">
        <v>3355.0661620000001</v>
      </c>
      <c r="D5557">
        <v>46344.167969000002</v>
      </c>
      <c r="E5557">
        <v>46363.691405999998</v>
      </c>
      <c r="F5557">
        <f t="shared" si="86"/>
        <v>1.9523436999996192E-2</v>
      </c>
    </row>
    <row r="5558" spans="1:6" x14ac:dyDescent="0.3">
      <c r="A5558">
        <v>74</v>
      </c>
      <c r="B5558">
        <v>10</v>
      </c>
      <c r="C5558">
        <v>945.32458499999996</v>
      </c>
      <c r="D5558">
        <v>49733.117187999997</v>
      </c>
      <c r="E5558">
        <v>49746.46875</v>
      </c>
      <c r="F5558">
        <f t="shared" si="86"/>
        <v>1.3351562000003469E-2</v>
      </c>
    </row>
    <row r="5559" spans="1:6" x14ac:dyDescent="0.3">
      <c r="A5559">
        <v>74</v>
      </c>
      <c r="B5559">
        <v>11</v>
      </c>
      <c r="C5559">
        <v>247.49623099999999</v>
      </c>
      <c r="D5559">
        <v>50706.039062999997</v>
      </c>
      <c r="E5559">
        <v>50725.898437999997</v>
      </c>
      <c r="F5559">
        <f t="shared" si="86"/>
        <v>1.9859374999999999E-2</v>
      </c>
    </row>
    <row r="5560" spans="1:6" x14ac:dyDescent="0.3">
      <c r="A5560">
        <v>74</v>
      </c>
      <c r="B5560">
        <v>12</v>
      </c>
      <c r="C5560">
        <v>54.258899999999997</v>
      </c>
      <c r="D5560">
        <v>50987.289062999997</v>
      </c>
      <c r="E5560">
        <v>50996.230469000002</v>
      </c>
      <c r="F5560">
        <f t="shared" si="86"/>
        <v>8.9414060000053731E-3</v>
      </c>
    </row>
    <row r="5561" spans="1:6" x14ac:dyDescent="0.3">
      <c r="A5561">
        <v>74</v>
      </c>
      <c r="B5561">
        <v>13</v>
      </c>
      <c r="C5561">
        <v>314.86346400000002</v>
      </c>
      <c r="D5561">
        <v>51065.410155999998</v>
      </c>
      <c r="E5561">
        <v>51084.960937999997</v>
      </c>
      <c r="F5561">
        <f t="shared" si="86"/>
        <v>1.9550781999998434E-2</v>
      </c>
    </row>
    <row r="5562" spans="1:6" x14ac:dyDescent="0.3">
      <c r="A5562">
        <v>74</v>
      </c>
      <c r="B5562">
        <v>14</v>
      </c>
      <c r="C5562">
        <v>45.872627000000001</v>
      </c>
      <c r="D5562">
        <v>51412.816405999998</v>
      </c>
      <c r="E5562">
        <v>51437.300780999998</v>
      </c>
      <c r="F5562">
        <f t="shared" si="86"/>
        <v>2.4484374999999999E-2</v>
      </c>
    </row>
    <row r="5563" spans="1:6" x14ac:dyDescent="0.3">
      <c r="A5563">
        <v>74</v>
      </c>
      <c r="B5563">
        <v>15</v>
      </c>
      <c r="C5563">
        <v>3658.961914</v>
      </c>
      <c r="D5563">
        <v>51498.019530999998</v>
      </c>
      <c r="E5563">
        <v>51518.890625</v>
      </c>
      <c r="F5563">
        <f t="shared" si="86"/>
        <v>2.0871094000001904E-2</v>
      </c>
    </row>
    <row r="5564" spans="1:6" x14ac:dyDescent="0.3">
      <c r="A5564">
        <v>74</v>
      </c>
      <c r="B5564">
        <v>16</v>
      </c>
      <c r="C5564">
        <v>207.89503500000001</v>
      </c>
      <c r="D5564">
        <v>55191.121094000002</v>
      </c>
      <c r="E5564">
        <v>55205.324219000002</v>
      </c>
      <c r="F5564">
        <f t="shared" si="86"/>
        <v>1.4203125E-2</v>
      </c>
    </row>
    <row r="5565" spans="1:6" x14ac:dyDescent="0.3">
      <c r="A5565">
        <v>74</v>
      </c>
      <c r="B5565">
        <v>17</v>
      </c>
      <c r="C5565">
        <v>1520.264404</v>
      </c>
      <c r="D5565">
        <v>55425.394530999998</v>
      </c>
      <c r="E5565">
        <v>55445.765625</v>
      </c>
      <c r="F5565">
        <f t="shared" si="86"/>
        <v>2.0371094000001904E-2</v>
      </c>
    </row>
    <row r="5566" spans="1:6" x14ac:dyDescent="0.3">
      <c r="A5566">
        <v>74</v>
      </c>
      <c r="B5566">
        <v>18</v>
      </c>
      <c r="C5566">
        <v>158.66172800000001</v>
      </c>
      <c r="D5566">
        <v>56972.996094000002</v>
      </c>
      <c r="E5566">
        <v>56990.632812999997</v>
      </c>
      <c r="F5566">
        <f t="shared" si="86"/>
        <v>1.7636718999994628E-2</v>
      </c>
    </row>
    <row r="5567" spans="1:6" x14ac:dyDescent="0.3">
      <c r="A5567">
        <v>74</v>
      </c>
      <c r="B5567">
        <v>19</v>
      </c>
      <c r="C5567">
        <v>7236.7846680000002</v>
      </c>
      <c r="D5567">
        <v>57160.519530999998</v>
      </c>
      <c r="E5567">
        <v>57181.886719000002</v>
      </c>
      <c r="F5567">
        <f t="shared" si="86"/>
        <v>2.1367188000003808E-2</v>
      </c>
    </row>
    <row r="5568" spans="1:6" x14ac:dyDescent="0.3">
      <c r="A5568">
        <v>74</v>
      </c>
      <c r="B5568">
        <v>20</v>
      </c>
      <c r="C5568">
        <v>15.809872</v>
      </c>
      <c r="D5568">
        <v>64418.398437999997</v>
      </c>
      <c r="E5568">
        <v>64426.050780999998</v>
      </c>
      <c r="F5568">
        <f t="shared" si="86"/>
        <v>7.6523430000015654E-3</v>
      </c>
    </row>
    <row r="5569" spans="1:6" x14ac:dyDescent="0.3">
      <c r="A5569">
        <v>74</v>
      </c>
      <c r="B5569">
        <v>21</v>
      </c>
      <c r="C5569">
        <v>697.62078899999995</v>
      </c>
      <c r="D5569">
        <v>64449.65625</v>
      </c>
      <c r="E5569">
        <v>64469.46875</v>
      </c>
      <c r="F5569">
        <f t="shared" si="86"/>
        <v>1.98125E-2</v>
      </c>
    </row>
    <row r="5570" spans="1:6" x14ac:dyDescent="0.3">
      <c r="A5570">
        <v>74</v>
      </c>
      <c r="B5570">
        <v>22</v>
      </c>
      <c r="C5570">
        <v>127.19396999999999</v>
      </c>
      <c r="D5570">
        <v>65168.53125</v>
      </c>
      <c r="E5570">
        <v>65189.460937999997</v>
      </c>
      <c r="F5570">
        <f t="shared" si="86"/>
        <v>2.0929687999996532E-2</v>
      </c>
    </row>
    <row r="5571" spans="1:6" x14ac:dyDescent="0.3">
      <c r="A5571">
        <v>74</v>
      </c>
      <c r="B5571">
        <v>23</v>
      </c>
      <c r="C5571">
        <v>7967.4365230000003</v>
      </c>
      <c r="D5571">
        <v>65324.742187999997</v>
      </c>
      <c r="E5571">
        <v>65336.25</v>
      </c>
      <c r="F5571">
        <f t="shared" si="86"/>
        <v>1.1507812000003469E-2</v>
      </c>
    </row>
    <row r="5572" spans="1:6" x14ac:dyDescent="0.3">
      <c r="A5572">
        <v>74</v>
      </c>
      <c r="B5572">
        <v>24</v>
      </c>
      <c r="C5572">
        <v>2791.9084469999998</v>
      </c>
      <c r="D5572">
        <v>73310.632813000004</v>
      </c>
      <c r="E5572">
        <v>73322.476563000004</v>
      </c>
      <c r="F5572">
        <f t="shared" si="86"/>
        <v>1.184375E-2</v>
      </c>
    </row>
    <row r="5573" spans="1:6" x14ac:dyDescent="0.3">
      <c r="A5573">
        <v>74</v>
      </c>
      <c r="B5573">
        <v>25</v>
      </c>
      <c r="C5573">
        <v>2913.3579100000002</v>
      </c>
      <c r="D5573">
        <v>76116.34375</v>
      </c>
      <c r="E5573">
        <v>76127.953125</v>
      </c>
      <c r="F5573">
        <f t="shared" si="86"/>
        <v>1.1609375E-2</v>
      </c>
    </row>
    <row r="5574" spans="1:6" x14ac:dyDescent="0.3">
      <c r="A5574">
        <v>74</v>
      </c>
      <c r="B5574">
        <v>26</v>
      </c>
      <c r="C5574">
        <v>1327.0588379999999</v>
      </c>
      <c r="D5574">
        <v>79044.695313000004</v>
      </c>
      <c r="E5574">
        <v>79067.765625</v>
      </c>
      <c r="F5574">
        <f t="shared" si="86"/>
        <v>2.3070311999996193E-2</v>
      </c>
    </row>
    <row r="5575" spans="1:6" x14ac:dyDescent="0.3">
      <c r="A5575">
        <v>74</v>
      </c>
      <c r="B5575">
        <v>27</v>
      </c>
      <c r="C5575">
        <v>747.63983199999996</v>
      </c>
      <c r="D5575">
        <v>80395.476563000004</v>
      </c>
      <c r="E5575">
        <v>80404.4375</v>
      </c>
      <c r="F5575">
        <f t="shared" si="86"/>
        <v>8.9609369999961927E-3</v>
      </c>
    </row>
    <row r="5576" spans="1:6" x14ac:dyDescent="0.3">
      <c r="A5576">
        <v>74</v>
      </c>
      <c r="B5576">
        <v>28</v>
      </c>
      <c r="C5576">
        <v>1784.3085940000001</v>
      </c>
      <c r="D5576">
        <v>81161.34375</v>
      </c>
      <c r="E5576">
        <v>81184.15625</v>
      </c>
      <c r="F5576">
        <f t="shared" si="86"/>
        <v>2.2812499999999999E-2</v>
      </c>
    </row>
    <row r="5577" spans="1:6" x14ac:dyDescent="0.3">
      <c r="A5577">
        <v>74</v>
      </c>
      <c r="B5577">
        <v>29</v>
      </c>
      <c r="C5577">
        <v>4124.451172</v>
      </c>
      <c r="D5577">
        <v>82980.007813000004</v>
      </c>
      <c r="E5577">
        <v>83001.976563000004</v>
      </c>
      <c r="F5577">
        <f t="shared" si="86"/>
        <v>2.1968749999999999E-2</v>
      </c>
    </row>
    <row r="5578" spans="1:6" x14ac:dyDescent="0.3">
      <c r="A5578">
        <v>74</v>
      </c>
      <c r="B5578">
        <v>30</v>
      </c>
      <c r="C5578">
        <v>8713.8457030000009</v>
      </c>
      <c r="D5578">
        <v>87127.71875</v>
      </c>
      <c r="E5578">
        <v>87152.171875</v>
      </c>
      <c r="F5578">
        <f t="shared" si="86"/>
        <v>2.4453124999999999E-2</v>
      </c>
    </row>
    <row r="5579" spans="1:6" x14ac:dyDescent="0.3">
      <c r="A5579">
        <v>74</v>
      </c>
      <c r="B5579">
        <v>31</v>
      </c>
      <c r="C5579">
        <v>750.74676499999998</v>
      </c>
      <c r="D5579">
        <v>95865.890625</v>
      </c>
      <c r="E5579">
        <v>95891.265625</v>
      </c>
      <c r="F5579">
        <f t="shared" ref="F5579:F5642" si="87">(E5579-D5579)/1000</f>
        <v>2.5375000000000002E-2</v>
      </c>
    </row>
    <row r="5580" spans="1:6" x14ac:dyDescent="0.3">
      <c r="A5580">
        <v>74</v>
      </c>
      <c r="B5580">
        <v>32</v>
      </c>
      <c r="C5580">
        <v>357.02804600000002</v>
      </c>
      <c r="D5580">
        <v>96649.609375</v>
      </c>
      <c r="E5580">
        <v>96661.640625</v>
      </c>
      <c r="F5580">
        <f t="shared" si="87"/>
        <v>1.203125E-2</v>
      </c>
    </row>
    <row r="5581" spans="1:6" x14ac:dyDescent="0.3">
      <c r="A5581">
        <v>74</v>
      </c>
      <c r="B5581">
        <v>33</v>
      </c>
      <c r="C5581">
        <v>266.23464999999999</v>
      </c>
      <c r="D5581">
        <v>97024.875</v>
      </c>
      <c r="E5581">
        <v>97167.414063000004</v>
      </c>
      <c r="F5581">
        <f t="shared" si="87"/>
        <v>0.1425390630000038</v>
      </c>
    </row>
    <row r="5582" spans="1:6" x14ac:dyDescent="0.3">
      <c r="A5582">
        <v>74</v>
      </c>
      <c r="B5582">
        <v>34</v>
      </c>
      <c r="C5582">
        <v>479.87853999999999</v>
      </c>
      <c r="D5582">
        <v>97434.726563000004</v>
      </c>
      <c r="E5582">
        <v>97444.046875</v>
      </c>
      <c r="F5582">
        <f t="shared" si="87"/>
        <v>9.320311999996193E-3</v>
      </c>
    </row>
    <row r="5583" spans="1:6" x14ac:dyDescent="0.3">
      <c r="A5583">
        <v>74</v>
      </c>
      <c r="B5583">
        <v>35</v>
      </c>
      <c r="C5583">
        <v>153.712143</v>
      </c>
      <c r="D5583">
        <v>97925.757813000004</v>
      </c>
      <c r="E5583">
        <v>97949.09375</v>
      </c>
      <c r="F5583">
        <f t="shared" si="87"/>
        <v>2.3335936999996192E-2</v>
      </c>
    </row>
    <row r="5584" spans="1:6" x14ac:dyDescent="0.3">
      <c r="A5584">
        <v>74</v>
      </c>
      <c r="B5584">
        <v>36</v>
      </c>
      <c r="C5584">
        <v>638.21258499999999</v>
      </c>
      <c r="D5584">
        <v>98113.296875</v>
      </c>
      <c r="E5584">
        <v>98127.671875</v>
      </c>
      <c r="F5584">
        <f t="shared" si="87"/>
        <v>1.4375000000000001E-2</v>
      </c>
    </row>
    <row r="5585" spans="1:6" x14ac:dyDescent="0.3">
      <c r="A5585">
        <v>74</v>
      </c>
      <c r="B5585">
        <v>37</v>
      </c>
      <c r="C5585">
        <v>2716.1997070000002</v>
      </c>
      <c r="D5585">
        <v>98769.484375</v>
      </c>
      <c r="E5585">
        <v>98788.625</v>
      </c>
      <c r="F5585">
        <f t="shared" si="87"/>
        <v>1.9140625000000001E-2</v>
      </c>
    </row>
    <row r="5586" spans="1:6" x14ac:dyDescent="0.3">
      <c r="A5586">
        <v>74</v>
      </c>
      <c r="B5586">
        <v>38</v>
      </c>
      <c r="C5586">
        <v>2045.1889650000001</v>
      </c>
      <c r="D5586">
        <v>101519.140625</v>
      </c>
      <c r="E5586">
        <v>101538.796875</v>
      </c>
      <c r="F5586">
        <f t="shared" si="87"/>
        <v>1.965625E-2</v>
      </c>
    </row>
    <row r="5587" spans="1:6" x14ac:dyDescent="0.3">
      <c r="A5587">
        <v>74</v>
      </c>
      <c r="B5587">
        <v>39</v>
      </c>
      <c r="C5587">
        <v>7.3991619999999996</v>
      </c>
      <c r="D5587">
        <v>103591.09375</v>
      </c>
      <c r="E5587">
        <v>103611.59375</v>
      </c>
      <c r="F5587">
        <f t="shared" si="87"/>
        <v>2.0500000000000001E-2</v>
      </c>
    </row>
    <row r="5588" spans="1:6" x14ac:dyDescent="0.3">
      <c r="A5588">
        <v>74</v>
      </c>
      <c r="B5588">
        <v>40</v>
      </c>
      <c r="C5588">
        <v>773.71038799999997</v>
      </c>
      <c r="D5588">
        <v>103622.15625</v>
      </c>
      <c r="E5588">
        <v>103633.773438</v>
      </c>
      <c r="F5588">
        <f t="shared" si="87"/>
        <v>1.1617188000003806E-2</v>
      </c>
    </row>
    <row r="5589" spans="1:6" x14ac:dyDescent="0.3">
      <c r="A5589">
        <v>74</v>
      </c>
      <c r="B5589">
        <v>41</v>
      </c>
      <c r="C5589">
        <v>5145.4624020000001</v>
      </c>
      <c r="D5589">
        <v>104409.523438</v>
      </c>
      <c r="E5589">
        <v>104429.21875</v>
      </c>
      <c r="F5589">
        <f t="shared" si="87"/>
        <v>1.9695311999996194E-2</v>
      </c>
    </row>
    <row r="5590" spans="1:6" x14ac:dyDescent="0.3">
      <c r="A5590">
        <v>74</v>
      </c>
      <c r="B5590">
        <v>42</v>
      </c>
      <c r="C5590">
        <v>1961.9229740000001</v>
      </c>
      <c r="D5590">
        <v>109580.171875</v>
      </c>
      <c r="E5590">
        <v>109602.921875</v>
      </c>
      <c r="F5590">
        <f t="shared" si="87"/>
        <v>2.2749999999999999E-2</v>
      </c>
    </row>
    <row r="5591" spans="1:6" x14ac:dyDescent="0.3">
      <c r="A5591">
        <v>74</v>
      </c>
      <c r="B5591">
        <v>43</v>
      </c>
      <c r="C5591">
        <v>7301.5297849999997</v>
      </c>
      <c r="D5591">
        <v>111564.757813</v>
      </c>
      <c r="E5591">
        <v>111572.554688</v>
      </c>
      <c r="F5591">
        <f t="shared" si="87"/>
        <v>7.796875E-3</v>
      </c>
    </row>
    <row r="5592" spans="1:6" x14ac:dyDescent="0.3">
      <c r="A5592">
        <v>74</v>
      </c>
      <c r="B5592">
        <v>44</v>
      </c>
      <c r="C5592">
        <v>253.307129</v>
      </c>
      <c r="D5592">
        <v>118885.109375</v>
      </c>
      <c r="E5592">
        <v>118990.4375</v>
      </c>
      <c r="F5592">
        <f t="shared" si="87"/>
        <v>0.10532812499999999</v>
      </c>
    </row>
    <row r="5593" spans="1:6" x14ac:dyDescent="0.3">
      <c r="A5593">
        <v>74</v>
      </c>
      <c r="B5593">
        <v>45</v>
      </c>
      <c r="C5593">
        <v>6190.7094729999999</v>
      </c>
      <c r="D5593">
        <v>119250.945313</v>
      </c>
      <c r="E5593">
        <v>119281.132813</v>
      </c>
      <c r="F5593">
        <f t="shared" si="87"/>
        <v>3.0187499999999999E-2</v>
      </c>
    </row>
    <row r="5594" spans="1:6" x14ac:dyDescent="0.3">
      <c r="A5594">
        <v>74</v>
      </c>
      <c r="B5594">
        <v>46</v>
      </c>
      <c r="C5594">
        <v>1817.6527100000001</v>
      </c>
      <c r="D5594">
        <v>125486.570313</v>
      </c>
      <c r="E5594">
        <v>125497.882813</v>
      </c>
      <c r="F5594">
        <f t="shared" si="87"/>
        <v>1.13125E-2</v>
      </c>
    </row>
    <row r="5595" spans="1:6" x14ac:dyDescent="0.3">
      <c r="A5595">
        <v>74</v>
      </c>
      <c r="B5595">
        <v>47</v>
      </c>
      <c r="C5595">
        <v>3630.2661130000001</v>
      </c>
      <c r="D5595">
        <v>127315.328125</v>
      </c>
      <c r="E5595">
        <v>127333.195313</v>
      </c>
      <c r="F5595">
        <f t="shared" si="87"/>
        <v>1.7867188000003809E-2</v>
      </c>
    </row>
    <row r="5596" spans="1:6" x14ac:dyDescent="0.3">
      <c r="A5596">
        <v>74</v>
      </c>
      <c r="B5596">
        <v>48</v>
      </c>
      <c r="C5596">
        <v>625.40454099999999</v>
      </c>
      <c r="D5596">
        <v>130973.453125</v>
      </c>
      <c r="E5596">
        <v>130990.796875</v>
      </c>
      <c r="F5596">
        <f t="shared" si="87"/>
        <v>1.7343750000000002E-2</v>
      </c>
    </row>
    <row r="5597" spans="1:6" x14ac:dyDescent="0.3">
      <c r="A5597">
        <v>74</v>
      </c>
      <c r="B5597">
        <v>49</v>
      </c>
      <c r="C5597">
        <v>124.269058</v>
      </c>
      <c r="D5597">
        <v>131623.78125</v>
      </c>
      <c r="E5597">
        <v>131639.265625</v>
      </c>
      <c r="F5597">
        <f t="shared" si="87"/>
        <v>1.5484375E-2</v>
      </c>
    </row>
    <row r="5598" spans="1:6" x14ac:dyDescent="0.3">
      <c r="A5598">
        <v>74</v>
      </c>
      <c r="B5598">
        <v>50</v>
      </c>
      <c r="C5598">
        <v>722.25488299999995</v>
      </c>
      <c r="D5598">
        <v>131764.484375</v>
      </c>
      <c r="E5598">
        <v>131782.0625</v>
      </c>
      <c r="F5598">
        <f t="shared" si="87"/>
        <v>1.7578125E-2</v>
      </c>
    </row>
    <row r="5599" spans="1:6" x14ac:dyDescent="0.3">
      <c r="A5599">
        <v>74</v>
      </c>
      <c r="B5599">
        <v>51</v>
      </c>
      <c r="C5599">
        <v>1803.466064</v>
      </c>
      <c r="D5599">
        <v>132514.578125</v>
      </c>
      <c r="E5599">
        <v>132542.5625</v>
      </c>
      <c r="F5599">
        <f t="shared" si="87"/>
        <v>2.7984374999999999E-2</v>
      </c>
    </row>
    <row r="5600" spans="1:6" x14ac:dyDescent="0.3">
      <c r="A5600">
        <v>74</v>
      </c>
      <c r="B5600">
        <v>52</v>
      </c>
      <c r="C5600">
        <v>1560.2117920000001</v>
      </c>
      <c r="D5600">
        <v>134347.578125</v>
      </c>
      <c r="E5600">
        <v>134358.546875</v>
      </c>
      <c r="F5600">
        <f t="shared" si="87"/>
        <v>1.0968749999999999E-2</v>
      </c>
    </row>
    <row r="5601" spans="1:6" x14ac:dyDescent="0.3">
      <c r="A5601">
        <v>74</v>
      </c>
      <c r="B5601">
        <v>53</v>
      </c>
      <c r="C5601">
        <v>209.18215900000001</v>
      </c>
      <c r="D5601">
        <v>135928.9375</v>
      </c>
      <c r="E5601">
        <v>135938.90625</v>
      </c>
      <c r="F5601">
        <f t="shared" si="87"/>
        <v>9.9687500000000002E-3</v>
      </c>
    </row>
    <row r="5602" spans="1:6" x14ac:dyDescent="0.3">
      <c r="A5602">
        <v>74</v>
      </c>
      <c r="B5602">
        <v>54</v>
      </c>
      <c r="C5602">
        <v>302.04470800000001</v>
      </c>
      <c r="D5602">
        <v>136163.390625</v>
      </c>
      <c r="E5602">
        <v>136183.953125</v>
      </c>
      <c r="F5602">
        <f t="shared" si="87"/>
        <v>2.0562500000000001E-2</v>
      </c>
    </row>
    <row r="5603" spans="1:6" x14ac:dyDescent="0.3">
      <c r="A5603">
        <v>74</v>
      </c>
      <c r="B5603">
        <v>55</v>
      </c>
      <c r="C5603">
        <v>2000.3824460000001</v>
      </c>
      <c r="D5603">
        <v>136492.875</v>
      </c>
      <c r="E5603">
        <v>136504.359375</v>
      </c>
      <c r="F5603">
        <f t="shared" si="87"/>
        <v>1.1484375E-2</v>
      </c>
    </row>
    <row r="5604" spans="1:6" x14ac:dyDescent="0.3">
      <c r="A5604">
        <v>74</v>
      </c>
      <c r="B5604">
        <v>56</v>
      </c>
      <c r="C5604">
        <v>1568.08374</v>
      </c>
      <c r="D5604">
        <v>138515.6875</v>
      </c>
      <c r="E5604">
        <v>138536.4375</v>
      </c>
      <c r="F5604">
        <f t="shared" si="87"/>
        <v>2.0750000000000001E-2</v>
      </c>
    </row>
    <row r="5605" spans="1:6" x14ac:dyDescent="0.3">
      <c r="A5605">
        <v>74</v>
      </c>
      <c r="B5605">
        <v>57</v>
      </c>
      <c r="C5605">
        <v>1214.164673</v>
      </c>
      <c r="D5605">
        <v>140115.984375</v>
      </c>
      <c r="E5605">
        <v>140134.75</v>
      </c>
      <c r="F5605">
        <f t="shared" si="87"/>
        <v>1.8765625000000001E-2</v>
      </c>
    </row>
    <row r="5606" spans="1:6" x14ac:dyDescent="0.3">
      <c r="A5606">
        <v>74</v>
      </c>
      <c r="B5606">
        <v>58</v>
      </c>
      <c r="C5606">
        <v>3971.578125</v>
      </c>
      <c r="D5606">
        <v>141360.515625</v>
      </c>
      <c r="E5606">
        <v>141368.421875</v>
      </c>
      <c r="F5606">
        <f t="shared" si="87"/>
        <v>7.9062500000000001E-3</v>
      </c>
    </row>
    <row r="5607" spans="1:6" x14ac:dyDescent="0.3">
      <c r="A5607">
        <v>74</v>
      </c>
      <c r="B5607">
        <v>59</v>
      </c>
      <c r="C5607">
        <v>1293.6816409999999</v>
      </c>
      <c r="D5607">
        <v>145349.609375</v>
      </c>
      <c r="E5607">
        <v>145363.09375</v>
      </c>
      <c r="F5607">
        <f t="shared" si="87"/>
        <v>1.3484375E-2</v>
      </c>
    </row>
    <row r="5608" spans="1:6" x14ac:dyDescent="0.3">
      <c r="A5608">
        <v>74</v>
      </c>
      <c r="B5608">
        <v>60</v>
      </c>
      <c r="C5608">
        <v>3582.8479000000002</v>
      </c>
      <c r="D5608">
        <v>146662.25</v>
      </c>
      <c r="E5608">
        <v>146674.28125</v>
      </c>
      <c r="F5608">
        <f t="shared" si="87"/>
        <v>1.203125E-2</v>
      </c>
    </row>
    <row r="5609" spans="1:6" x14ac:dyDescent="0.3">
      <c r="A5609">
        <v>74</v>
      </c>
      <c r="B5609">
        <v>61</v>
      </c>
      <c r="C5609">
        <v>1581.901611</v>
      </c>
      <c r="D5609">
        <v>150264.484375</v>
      </c>
      <c r="E5609">
        <v>150278.71875</v>
      </c>
      <c r="F5609">
        <f t="shared" si="87"/>
        <v>1.4234375E-2</v>
      </c>
    </row>
    <row r="5610" spans="1:6" x14ac:dyDescent="0.3">
      <c r="A5610">
        <v>74</v>
      </c>
      <c r="B5610">
        <v>62</v>
      </c>
      <c r="C5610">
        <v>1095.4470209999999</v>
      </c>
      <c r="D5610">
        <v>151874.03125</v>
      </c>
      <c r="E5610">
        <v>152000.53125</v>
      </c>
      <c r="F5610">
        <f t="shared" si="87"/>
        <v>0.1265</v>
      </c>
    </row>
    <row r="5611" spans="1:6" x14ac:dyDescent="0.3">
      <c r="A5611">
        <v>74</v>
      </c>
      <c r="B5611">
        <v>63</v>
      </c>
      <c r="C5611">
        <v>320.15728799999999</v>
      </c>
      <c r="D5611">
        <v>153109.546875</v>
      </c>
      <c r="E5611">
        <v>153122.21875</v>
      </c>
      <c r="F5611">
        <f t="shared" si="87"/>
        <v>1.2671875000000001E-2</v>
      </c>
    </row>
    <row r="5612" spans="1:6" x14ac:dyDescent="0.3">
      <c r="A5612">
        <v>74</v>
      </c>
      <c r="B5612">
        <v>64</v>
      </c>
      <c r="C5612">
        <v>505.490906</v>
      </c>
      <c r="D5612">
        <v>153453.296875</v>
      </c>
      <c r="E5612">
        <v>153477.734375</v>
      </c>
      <c r="F5612">
        <f t="shared" si="87"/>
        <v>2.4437500000000001E-2</v>
      </c>
    </row>
    <row r="5613" spans="1:6" x14ac:dyDescent="0.3">
      <c r="A5613">
        <v>74</v>
      </c>
      <c r="B5613">
        <v>65</v>
      </c>
      <c r="C5613">
        <v>3300.9216310000002</v>
      </c>
      <c r="D5613">
        <v>153984.640625</v>
      </c>
      <c r="E5613">
        <v>153993.734375</v>
      </c>
      <c r="F5613">
        <f t="shared" si="87"/>
        <v>9.0937499999999994E-3</v>
      </c>
    </row>
    <row r="5614" spans="1:6" x14ac:dyDescent="0.3">
      <c r="A5614">
        <v>74</v>
      </c>
      <c r="B5614">
        <v>66</v>
      </c>
      <c r="C5614">
        <v>1032.177246</v>
      </c>
      <c r="D5614">
        <v>157297.515625</v>
      </c>
      <c r="E5614">
        <v>157308.640625</v>
      </c>
      <c r="F5614">
        <f t="shared" si="87"/>
        <v>1.1124999999999999E-2</v>
      </c>
    </row>
    <row r="5615" spans="1:6" x14ac:dyDescent="0.3">
      <c r="A5615">
        <v>74</v>
      </c>
      <c r="B5615">
        <v>67</v>
      </c>
      <c r="C5615">
        <v>2581.2858890000002</v>
      </c>
      <c r="D5615">
        <v>158344.4375</v>
      </c>
      <c r="E5615">
        <v>158356.765625</v>
      </c>
      <c r="F5615">
        <f t="shared" si="87"/>
        <v>1.2328125000000001E-2</v>
      </c>
    </row>
    <row r="5616" spans="1:6" x14ac:dyDescent="0.3">
      <c r="A5616">
        <v>74</v>
      </c>
      <c r="B5616">
        <v>68</v>
      </c>
      <c r="C5616">
        <v>1284.1473390000001</v>
      </c>
      <c r="D5616">
        <v>160939.53125</v>
      </c>
      <c r="E5616">
        <v>160956.796875</v>
      </c>
      <c r="F5616">
        <f t="shared" si="87"/>
        <v>1.7265625E-2</v>
      </c>
    </row>
    <row r="5617" spans="1:6" x14ac:dyDescent="0.3">
      <c r="A5617">
        <v>74</v>
      </c>
      <c r="B5617">
        <v>69</v>
      </c>
      <c r="C5617">
        <v>1299.5177000000001</v>
      </c>
      <c r="D5617">
        <v>162252.71875</v>
      </c>
      <c r="E5617">
        <v>162279.65625</v>
      </c>
      <c r="F5617">
        <f t="shared" si="87"/>
        <v>2.69375E-2</v>
      </c>
    </row>
    <row r="5618" spans="1:6" x14ac:dyDescent="0.3">
      <c r="A5618">
        <v>74</v>
      </c>
      <c r="B5618">
        <v>70</v>
      </c>
      <c r="C5618">
        <v>69.936378000000005</v>
      </c>
      <c r="D5618">
        <v>163580.9375</v>
      </c>
      <c r="E5618">
        <v>163595.921875</v>
      </c>
      <c r="F5618">
        <f t="shared" si="87"/>
        <v>1.4984374999999999E-2</v>
      </c>
    </row>
    <row r="5619" spans="1:6" x14ac:dyDescent="0.3">
      <c r="A5619">
        <v>74</v>
      </c>
      <c r="B5619">
        <v>71</v>
      </c>
      <c r="C5619">
        <v>436.970123</v>
      </c>
      <c r="D5619">
        <v>163674.703125</v>
      </c>
      <c r="E5619">
        <v>163685.71875</v>
      </c>
      <c r="F5619">
        <f t="shared" si="87"/>
        <v>1.1015624999999999E-2</v>
      </c>
    </row>
    <row r="5620" spans="1:6" x14ac:dyDescent="0.3">
      <c r="A5620">
        <v>74</v>
      </c>
      <c r="B5620">
        <v>72</v>
      </c>
      <c r="C5620">
        <v>218.011292</v>
      </c>
      <c r="D5620">
        <v>164127.859375</v>
      </c>
      <c r="E5620">
        <v>164135.515625</v>
      </c>
      <c r="F5620">
        <f t="shared" si="87"/>
        <v>7.6562499999999999E-3</v>
      </c>
    </row>
    <row r="5621" spans="1:6" x14ac:dyDescent="0.3">
      <c r="A5621">
        <v>74</v>
      </c>
      <c r="B5621">
        <v>73</v>
      </c>
      <c r="C5621">
        <v>87.076042000000001</v>
      </c>
      <c r="D5621">
        <v>164362.265625</v>
      </c>
      <c r="E5621">
        <v>164385.546875</v>
      </c>
      <c r="F5621">
        <f t="shared" si="87"/>
        <v>2.328125E-2</v>
      </c>
    </row>
    <row r="5622" spans="1:6" x14ac:dyDescent="0.3">
      <c r="A5622">
        <v>74</v>
      </c>
      <c r="B5622">
        <v>74</v>
      </c>
      <c r="C5622">
        <v>518.183899</v>
      </c>
      <c r="D5622">
        <v>164481.421875</v>
      </c>
      <c r="E5622">
        <v>164498.78125</v>
      </c>
      <c r="F5622">
        <f t="shared" si="87"/>
        <v>1.7359375E-2</v>
      </c>
    </row>
    <row r="5623" spans="1:6" x14ac:dyDescent="0.3">
      <c r="A5623">
        <v>74</v>
      </c>
      <c r="B5623">
        <v>75</v>
      </c>
      <c r="C5623">
        <v>460.95910600000002</v>
      </c>
      <c r="D5623">
        <v>165030.328125</v>
      </c>
      <c r="E5623">
        <v>165050.640625</v>
      </c>
      <c r="F5623">
        <f t="shared" si="87"/>
        <v>2.0312500000000001E-2</v>
      </c>
    </row>
    <row r="5624" spans="1:6" x14ac:dyDescent="0.3">
      <c r="A5624">
        <v>74</v>
      </c>
      <c r="B5624">
        <v>76</v>
      </c>
      <c r="C5624">
        <v>1524.1842039999999</v>
      </c>
      <c r="D5624">
        <v>165514.6875</v>
      </c>
      <c r="E5624">
        <v>165528.3125</v>
      </c>
      <c r="F5624">
        <f t="shared" si="87"/>
        <v>1.3625E-2</v>
      </c>
    </row>
    <row r="5625" spans="1:6" x14ac:dyDescent="0.3">
      <c r="A5625">
        <v>74</v>
      </c>
      <c r="B5625">
        <v>77</v>
      </c>
      <c r="C5625">
        <v>2271.5270999999998</v>
      </c>
      <c r="D5625">
        <v>167067.703125</v>
      </c>
      <c r="E5625">
        <v>167089.265625</v>
      </c>
      <c r="F5625">
        <f t="shared" si="87"/>
        <v>2.1562499999999998E-2</v>
      </c>
    </row>
    <row r="5626" spans="1:6" x14ac:dyDescent="0.3">
      <c r="A5626">
        <v>74</v>
      </c>
      <c r="B5626">
        <v>78</v>
      </c>
      <c r="C5626">
        <v>2002.873413</v>
      </c>
      <c r="D5626">
        <v>169360.984375</v>
      </c>
      <c r="E5626">
        <v>169379.015625</v>
      </c>
      <c r="F5626">
        <f t="shared" si="87"/>
        <v>1.8031249999999999E-2</v>
      </c>
    </row>
    <row r="5627" spans="1:6" x14ac:dyDescent="0.3">
      <c r="A5627">
        <v>75</v>
      </c>
      <c r="B5627">
        <v>0</v>
      </c>
      <c r="C5627">
        <v>716.74468999999999</v>
      </c>
      <c r="D5627">
        <v>20088.259765999999</v>
      </c>
      <c r="E5627">
        <v>20115.105468999998</v>
      </c>
      <c r="F5627">
        <f t="shared" si="87"/>
        <v>2.6845702999999048E-2</v>
      </c>
    </row>
    <row r="5628" spans="1:6" x14ac:dyDescent="0.3">
      <c r="A5628">
        <v>75</v>
      </c>
      <c r="B5628">
        <v>1</v>
      </c>
      <c r="C5628">
        <v>1767.1042480000001</v>
      </c>
      <c r="D5628">
        <v>20844.296875</v>
      </c>
      <c r="E5628">
        <v>20982.740234000001</v>
      </c>
      <c r="F5628">
        <f t="shared" si="87"/>
        <v>0.13844335900000079</v>
      </c>
    </row>
    <row r="5629" spans="1:6" x14ac:dyDescent="0.3">
      <c r="A5629">
        <v>75</v>
      </c>
      <c r="B5629">
        <v>2</v>
      </c>
      <c r="C5629">
        <v>1193.4389650000001</v>
      </c>
      <c r="D5629">
        <v>22750.748047000001</v>
      </c>
      <c r="E5629">
        <v>22760.279297000001</v>
      </c>
      <c r="F5629">
        <f t="shared" si="87"/>
        <v>9.5312499999999998E-3</v>
      </c>
    </row>
    <row r="5630" spans="1:6" x14ac:dyDescent="0.3">
      <c r="A5630">
        <v>75</v>
      </c>
      <c r="B5630">
        <v>3</v>
      </c>
      <c r="C5630">
        <v>403.38385</v>
      </c>
      <c r="D5630">
        <v>23959.173827999999</v>
      </c>
      <c r="E5630">
        <v>23966.90625</v>
      </c>
      <c r="F5630">
        <f t="shared" si="87"/>
        <v>7.7324220000009516E-3</v>
      </c>
    </row>
    <row r="5631" spans="1:6" x14ac:dyDescent="0.3">
      <c r="A5631">
        <v>75</v>
      </c>
      <c r="B5631">
        <v>4</v>
      </c>
      <c r="C5631">
        <v>170.39160200000001</v>
      </c>
      <c r="D5631">
        <v>24381.158202999999</v>
      </c>
      <c r="E5631">
        <v>24391.140625</v>
      </c>
      <c r="F5631">
        <f t="shared" si="87"/>
        <v>9.9824220000009518E-3</v>
      </c>
    </row>
    <row r="5632" spans="1:6" x14ac:dyDescent="0.3">
      <c r="A5632">
        <v>75</v>
      </c>
      <c r="B5632">
        <v>5</v>
      </c>
      <c r="C5632">
        <v>1018.723511</v>
      </c>
      <c r="D5632">
        <v>24568.6875</v>
      </c>
      <c r="E5632">
        <v>24589.5625</v>
      </c>
      <c r="F5632">
        <f t="shared" si="87"/>
        <v>2.0875000000000001E-2</v>
      </c>
    </row>
    <row r="5633" spans="1:6" x14ac:dyDescent="0.3">
      <c r="A5633">
        <v>75</v>
      </c>
      <c r="B5633">
        <v>6</v>
      </c>
      <c r="C5633">
        <v>7039.7622069999998</v>
      </c>
      <c r="D5633">
        <v>25615.664063</v>
      </c>
      <c r="E5633">
        <v>25629.466797000001</v>
      </c>
      <c r="F5633">
        <f t="shared" si="87"/>
        <v>1.3802734000000783E-2</v>
      </c>
    </row>
    <row r="5634" spans="1:6" x14ac:dyDescent="0.3">
      <c r="A5634">
        <v>75</v>
      </c>
      <c r="B5634">
        <v>7</v>
      </c>
      <c r="C5634">
        <v>1327.7700199999999</v>
      </c>
      <c r="D5634">
        <v>32676.394531000002</v>
      </c>
      <c r="E5634">
        <v>32690.787109000001</v>
      </c>
      <c r="F5634">
        <f t="shared" si="87"/>
        <v>1.4392577999999049E-2</v>
      </c>
    </row>
    <row r="5635" spans="1:6" x14ac:dyDescent="0.3">
      <c r="A5635">
        <v>75</v>
      </c>
      <c r="B5635">
        <v>8</v>
      </c>
      <c r="C5635">
        <v>884.18780500000003</v>
      </c>
      <c r="D5635">
        <v>34025.058594000002</v>
      </c>
      <c r="E5635">
        <v>34049.921875</v>
      </c>
      <c r="F5635">
        <f t="shared" si="87"/>
        <v>2.4863280999998096E-2</v>
      </c>
    </row>
    <row r="5636" spans="1:6" x14ac:dyDescent="0.3">
      <c r="A5636">
        <v>75</v>
      </c>
      <c r="B5636">
        <v>9</v>
      </c>
      <c r="C5636">
        <v>2311.0639649999998</v>
      </c>
      <c r="D5636">
        <v>34936.285155999998</v>
      </c>
      <c r="E5636">
        <v>34954.929687999997</v>
      </c>
      <c r="F5636">
        <f t="shared" si="87"/>
        <v>1.8644531999998434E-2</v>
      </c>
    </row>
    <row r="5637" spans="1:6" x14ac:dyDescent="0.3">
      <c r="A5637">
        <v>75</v>
      </c>
      <c r="B5637">
        <v>10</v>
      </c>
      <c r="C5637">
        <v>3095.0395509999998</v>
      </c>
      <c r="D5637">
        <v>37269.101562999997</v>
      </c>
      <c r="E5637">
        <v>37284.667969000002</v>
      </c>
      <c r="F5637">
        <f t="shared" si="87"/>
        <v>1.5566406000005372E-2</v>
      </c>
    </row>
    <row r="5638" spans="1:6" x14ac:dyDescent="0.3">
      <c r="A5638">
        <v>75</v>
      </c>
      <c r="B5638">
        <v>11</v>
      </c>
      <c r="C5638">
        <v>6962.9072269999997</v>
      </c>
      <c r="D5638">
        <v>40386.800780999998</v>
      </c>
      <c r="E5638">
        <v>40403.964844000002</v>
      </c>
      <c r="F5638">
        <f t="shared" si="87"/>
        <v>1.7164063000003806E-2</v>
      </c>
    </row>
    <row r="5639" spans="1:6" x14ac:dyDescent="0.3">
      <c r="A5639">
        <v>75</v>
      </c>
      <c r="B5639">
        <v>12</v>
      </c>
      <c r="C5639">
        <v>507.92867999999999</v>
      </c>
      <c r="D5639">
        <v>47375.910155999998</v>
      </c>
      <c r="E5639">
        <v>47388.109375</v>
      </c>
      <c r="F5639">
        <f t="shared" si="87"/>
        <v>1.2199219000001904E-2</v>
      </c>
    </row>
    <row r="5640" spans="1:6" x14ac:dyDescent="0.3">
      <c r="A5640">
        <v>75</v>
      </c>
      <c r="B5640">
        <v>13</v>
      </c>
      <c r="C5640">
        <v>2831.7453609999998</v>
      </c>
      <c r="D5640">
        <v>47907.085937999997</v>
      </c>
      <c r="E5640">
        <v>47924.1875</v>
      </c>
      <c r="F5640">
        <f t="shared" si="87"/>
        <v>1.710156200000347E-2</v>
      </c>
    </row>
    <row r="5641" spans="1:6" x14ac:dyDescent="0.3">
      <c r="A5641">
        <v>75</v>
      </c>
      <c r="B5641">
        <v>14</v>
      </c>
      <c r="C5641">
        <v>2150.4121089999999</v>
      </c>
      <c r="D5641">
        <v>50768.511719000002</v>
      </c>
      <c r="E5641">
        <v>50788.042969000002</v>
      </c>
      <c r="F5641">
        <f t="shared" si="87"/>
        <v>1.953125E-2</v>
      </c>
    </row>
    <row r="5642" spans="1:6" x14ac:dyDescent="0.3">
      <c r="A5642">
        <v>75</v>
      </c>
      <c r="B5642">
        <v>15</v>
      </c>
      <c r="C5642">
        <v>2922.2841800000001</v>
      </c>
      <c r="D5642">
        <v>52951.511719000002</v>
      </c>
      <c r="E5642">
        <v>52969.308594000002</v>
      </c>
      <c r="F5642">
        <f t="shared" si="87"/>
        <v>1.7796875E-2</v>
      </c>
    </row>
    <row r="5643" spans="1:6" x14ac:dyDescent="0.3">
      <c r="A5643">
        <v>75</v>
      </c>
      <c r="B5643">
        <v>16</v>
      </c>
      <c r="C5643">
        <v>1616.389893</v>
      </c>
      <c r="D5643">
        <v>55894.34375</v>
      </c>
      <c r="E5643">
        <v>55912.25</v>
      </c>
      <c r="F5643">
        <f t="shared" ref="F5643:F5706" si="88">(E5643-D5643)/1000</f>
        <v>1.7906249999999999E-2</v>
      </c>
    </row>
    <row r="5644" spans="1:6" x14ac:dyDescent="0.3">
      <c r="A5644">
        <v>75</v>
      </c>
      <c r="B5644">
        <v>17</v>
      </c>
      <c r="C5644">
        <v>2326.0451659999999</v>
      </c>
      <c r="D5644">
        <v>57538.972655999998</v>
      </c>
      <c r="E5644">
        <v>57561.53125</v>
      </c>
      <c r="F5644">
        <f t="shared" si="88"/>
        <v>2.2558594000001903E-2</v>
      </c>
    </row>
    <row r="5645" spans="1:6" x14ac:dyDescent="0.3">
      <c r="A5645">
        <v>75</v>
      </c>
      <c r="B5645">
        <v>18</v>
      </c>
      <c r="C5645">
        <v>3306.9721679999998</v>
      </c>
      <c r="D5645">
        <v>59888.066405999998</v>
      </c>
      <c r="E5645">
        <v>59908.40625</v>
      </c>
      <c r="F5645">
        <f t="shared" si="88"/>
        <v>2.0339844000001904E-2</v>
      </c>
    </row>
    <row r="5646" spans="1:6" x14ac:dyDescent="0.3">
      <c r="A5646">
        <v>75</v>
      </c>
      <c r="B5646">
        <v>19</v>
      </c>
      <c r="C5646">
        <v>1001.227112</v>
      </c>
      <c r="D5646">
        <v>63219.8125</v>
      </c>
      <c r="E5646">
        <v>63238.234375</v>
      </c>
      <c r="F5646">
        <f t="shared" si="88"/>
        <v>1.8421875000000001E-2</v>
      </c>
    </row>
    <row r="5647" spans="1:6" x14ac:dyDescent="0.3">
      <c r="A5647">
        <v>75</v>
      </c>
      <c r="B5647">
        <v>20</v>
      </c>
      <c r="C5647">
        <v>2864.7077640000002</v>
      </c>
      <c r="D5647">
        <v>64246.484375</v>
      </c>
      <c r="E5647">
        <v>64260.121094000002</v>
      </c>
      <c r="F5647">
        <f t="shared" si="88"/>
        <v>1.3636719000001903E-2</v>
      </c>
    </row>
    <row r="5648" spans="1:6" x14ac:dyDescent="0.3">
      <c r="A5648">
        <v>75</v>
      </c>
      <c r="B5648">
        <v>21</v>
      </c>
      <c r="C5648">
        <v>4275.9555659999996</v>
      </c>
      <c r="D5648">
        <v>67138.171875</v>
      </c>
      <c r="E5648">
        <v>67155.070313000004</v>
      </c>
      <c r="F5648">
        <f t="shared" si="88"/>
        <v>1.6898438000003808E-2</v>
      </c>
    </row>
    <row r="5649" spans="1:6" x14ac:dyDescent="0.3">
      <c r="A5649">
        <v>75</v>
      </c>
      <c r="B5649">
        <v>22</v>
      </c>
      <c r="C5649">
        <v>1704.1606449999999</v>
      </c>
      <c r="D5649">
        <v>71431.34375</v>
      </c>
      <c r="E5649">
        <v>71453.617188000004</v>
      </c>
      <c r="F5649">
        <f t="shared" si="88"/>
        <v>2.2273438000003806E-2</v>
      </c>
    </row>
    <row r="5650" spans="1:6" x14ac:dyDescent="0.3">
      <c r="A5650">
        <v>75</v>
      </c>
      <c r="B5650">
        <v>23</v>
      </c>
      <c r="C5650">
        <v>2206.4624020000001</v>
      </c>
      <c r="D5650">
        <v>73169.921875</v>
      </c>
      <c r="E5650">
        <v>73180.25</v>
      </c>
      <c r="F5650">
        <f t="shared" si="88"/>
        <v>1.0328125E-2</v>
      </c>
    </row>
    <row r="5651" spans="1:6" x14ac:dyDescent="0.3">
      <c r="A5651">
        <v>75</v>
      </c>
      <c r="B5651">
        <v>24</v>
      </c>
      <c r="C5651">
        <v>974.81890899999996</v>
      </c>
      <c r="D5651">
        <v>75393.273438000004</v>
      </c>
      <c r="E5651">
        <v>75482.632813000004</v>
      </c>
      <c r="F5651">
        <f t="shared" si="88"/>
        <v>8.9359375000000005E-2</v>
      </c>
    </row>
    <row r="5652" spans="1:6" x14ac:dyDescent="0.3">
      <c r="A5652">
        <v>75</v>
      </c>
      <c r="B5652">
        <v>25</v>
      </c>
      <c r="C5652">
        <v>453.51779199999999</v>
      </c>
      <c r="D5652">
        <v>76460.039063000004</v>
      </c>
      <c r="E5652">
        <v>76480.773438000004</v>
      </c>
      <c r="F5652">
        <f t="shared" si="88"/>
        <v>2.0734374999999999E-2</v>
      </c>
    </row>
    <row r="5653" spans="1:6" x14ac:dyDescent="0.3">
      <c r="A5653">
        <v>75</v>
      </c>
      <c r="B5653">
        <v>26</v>
      </c>
      <c r="C5653">
        <v>1077.6877440000001</v>
      </c>
      <c r="D5653">
        <v>76944.507813000004</v>
      </c>
      <c r="E5653">
        <v>76964.679688000004</v>
      </c>
      <c r="F5653">
        <f t="shared" si="88"/>
        <v>2.0171874999999999E-2</v>
      </c>
    </row>
    <row r="5654" spans="1:6" x14ac:dyDescent="0.3">
      <c r="A5654">
        <v>75</v>
      </c>
      <c r="B5654">
        <v>27</v>
      </c>
      <c r="C5654">
        <v>1624.899414</v>
      </c>
      <c r="D5654">
        <v>78057.257813000004</v>
      </c>
      <c r="E5654">
        <v>78071.914063000004</v>
      </c>
      <c r="F5654">
        <f t="shared" si="88"/>
        <v>1.4656249999999999E-2</v>
      </c>
    </row>
    <row r="5655" spans="1:6" x14ac:dyDescent="0.3">
      <c r="A5655">
        <v>75</v>
      </c>
      <c r="B5655">
        <v>28</v>
      </c>
      <c r="C5655">
        <v>6854.7729490000002</v>
      </c>
      <c r="D5655">
        <v>79707.289063000004</v>
      </c>
      <c r="E5655">
        <v>79718.382813000004</v>
      </c>
      <c r="F5655">
        <f t="shared" si="88"/>
        <v>1.1093749999999999E-2</v>
      </c>
    </row>
    <row r="5656" spans="1:6" x14ac:dyDescent="0.3">
      <c r="A5656">
        <v>75</v>
      </c>
      <c r="B5656">
        <v>29</v>
      </c>
      <c r="C5656">
        <v>512.10333300000002</v>
      </c>
      <c r="D5656">
        <v>86580.890625</v>
      </c>
      <c r="E5656">
        <v>86605.960938000004</v>
      </c>
      <c r="F5656">
        <f t="shared" si="88"/>
        <v>2.5070313000003806E-2</v>
      </c>
    </row>
    <row r="5657" spans="1:6" x14ac:dyDescent="0.3">
      <c r="A5657">
        <v>75</v>
      </c>
      <c r="B5657">
        <v>30</v>
      </c>
      <c r="C5657">
        <v>1490.465332</v>
      </c>
      <c r="D5657">
        <v>87127.71875</v>
      </c>
      <c r="E5657">
        <v>87145.523438000004</v>
      </c>
      <c r="F5657">
        <f t="shared" si="88"/>
        <v>1.7804688000003809E-2</v>
      </c>
    </row>
    <row r="5658" spans="1:6" x14ac:dyDescent="0.3">
      <c r="A5658">
        <v>75</v>
      </c>
      <c r="B5658">
        <v>31</v>
      </c>
      <c r="C5658">
        <v>573.10711700000002</v>
      </c>
      <c r="D5658">
        <v>88646.742188000004</v>
      </c>
      <c r="E5658">
        <v>88665.5</v>
      </c>
      <c r="F5658">
        <f t="shared" si="88"/>
        <v>1.8757811999996193E-2</v>
      </c>
    </row>
    <row r="5659" spans="1:6" x14ac:dyDescent="0.3">
      <c r="A5659">
        <v>75</v>
      </c>
      <c r="B5659">
        <v>32</v>
      </c>
      <c r="C5659">
        <v>379.18597399999999</v>
      </c>
      <c r="D5659">
        <v>89240.585938000004</v>
      </c>
      <c r="E5659">
        <v>89252.429688000004</v>
      </c>
      <c r="F5659">
        <f t="shared" si="88"/>
        <v>1.184375E-2</v>
      </c>
    </row>
    <row r="5660" spans="1:6" x14ac:dyDescent="0.3">
      <c r="A5660">
        <v>75</v>
      </c>
      <c r="B5660">
        <v>33</v>
      </c>
      <c r="C5660">
        <v>2641.6508789999998</v>
      </c>
      <c r="D5660">
        <v>89646.867188000004</v>
      </c>
      <c r="E5660">
        <v>89663.898438000004</v>
      </c>
      <c r="F5660">
        <f t="shared" si="88"/>
        <v>1.7031250000000001E-2</v>
      </c>
    </row>
    <row r="5661" spans="1:6" x14ac:dyDescent="0.3">
      <c r="A5661">
        <v>75</v>
      </c>
      <c r="B5661">
        <v>34</v>
      </c>
      <c r="C5661">
        <v>2487.4494629999999</v>
      </c>
      <c r="D5661">
        <v>92308.195313000004</v>
      </c>
      <c r="E5661">
        <v>92331.132813000004</v>
      </c>
      <c r="F5661">
        <f t="shared" si="88"/>
        <v>2.29375E-2</v>
      </c>
    </row>
    <row r="5662" spans="1:6" x14ac:dyDescent="0.3">
      <c r="A5662">
        <v>75</v>
      </c>
      <c r="B5662">
        <v>35</v>
      </c>
      <c r="C5662">
        <v>825.78668200000004</v>
      </c>
      <c r="D5662">
        <v>94827.03125</v>
      </c>
      <c r="E5662">
        <v>94836.84375</v>
      </c>
      <c r="F5662">
        <f t="shared" si="88"/>
        <v>9.8125E-3</v>
      </c>
    </row>
    <row r="5663" spans="1:6" x14ac:dyDescent="0.3">
      <c r="A5663">
        <v>75</v>
      </c>
      <c r="B5663">
        <v>36</v>
      </c>
      <c r="C5663">
        <v>2081.148682</v>
      </c>
      <c r="D5663">
        <v>95662.75</v>
      </c>
      <c r="E5663">
        <v>95683.507813000004</v>
      </c>
      <c r="F5663">
        <f t="shared" si="88"/>
        <v>2.0757813000003806E-2</v>
      </c>
    </row>
    <row r="5664" spans="1:6" x14ac:dyDescent="0.3">
      <c r="A5664">
        <v>75</v>
      </c>
      <c r="B5664">
        <v>37</v>
      </c>
      <c r="C5664">
        <v>60.980666999999997</v>
      </c>
      <c r="D5664">
        <v>97766.476563000004</v>
      </c>
      <c r="E5664">
        <v>97787.046875</v>
      </c>
      <c r="F5664">
        <f t="shared" si="88"/>
        <v>2.0570311999996194E-2</v>
      </c>
    </row>
    <row r="5665" spans="1:6" x14ac:dyDescent="0.3">
      <c r="A5665">
        <v>75</v>
      </c>
      <c r="B5665">
        <v>38</v>
      </c>
      <c r="C5665">
        <v>3585.4121089999999</v>
      </c>
      <c r="D5665">
        <v>97860.171875</v>
      </c>
      <c r="E5665">
        <v>97874.398438000004</v>
      </c>
      <c r="F5665">
        <f t="shared" si="88"/>
        <v>1.4226563000003807E-2</v>
      </c>
    </row>
    <row r="5666" spans="1:6" x14ac:dyDescent="0.3">
      <c r="A5666">
        <v>75</v>
      </c>
      <c r="B5666">
        <v>39</v>
      </c>
      <c r="C5666">
        <v>1106.560913</v>
      </c>
      <c r="D5666">
        <v>101472.25</v>
      </c>
      <c r="E5666">
        <v>101487.585938</v>
      </c>
      <c r="F5666">
        <f t="shared" si="88"/>
        <v>1.5335938000003808E-2</v>
      </c>
    </row>
    <row r="5667" spans="1:6" x14ac:dyDescent="0.3">
      <c r="A5667">
        <v>75</v>
      </c>
      <c r="B5667">
        <v>40</v>
      </c>
      <c r="C5667">
        <v>1641.195557</v>
      </c>
      <c r="D5667">
        <v>102594.195313</v>
      </c>
      <c r="E5667">
        <v>102604.429688</v>
      </c>
      <c r="F5667">
        <f t="shared" si="88"/>
        <v>1.0234375E-2</v>
      </c>
    </row>
    <row r="5668" spans="1:6" x14ac:dyDescent="0.3">
      <c r="A5668">
        <v>75</v>
      </c>
      <c r="B5668">
        <v>41</v>
      </c>
      <c r="C5668">
        <v>406.14874300000002</v>
      </c>
      <c r="D5668">
        <v>104253.382813</v>
      </c>
      <c r="E5668">
        <v>104267.734375</v>
      </c>
      <c r="F5668">
        <f t="shared" si="88"/>
        <v>1.4351561999996192E-2</v>
      </c>
    </row>
    <row r="5669" spans="1:6" x14ac:dyDescent="0.3">
      <c r="A5669">
        <v>75</v>
      </c>
      <c r="B5669">
        <v>42</v>
      </c>
      <c r="C5669">
        <v>1221.121216</v>
      </c>
      <c r="D5669">
        <v>104675.257813</v>
      </c>
      <c r="E5669">
        <v>104690.1875</v>
      </c>
      <c r="F5669">
        <f t="shared" si="88"/>
        <v>1.4929686999996193E-2</v>
      </c>
    </row>
    <row r="5670" spans="1:6" x14ac:dyDescent="0.3">
      <c r="A5670">
        <v>75</v>
      </c>
      <c r="B5670">
        <v>43</v>
      </c>
      <c r="C5670">
        <v>18.826723000000001</v>
      </c>
      <c r="D5670">
        <v>105922.179688</v>
      </c>
      <c r="E5670">
        <v>105944.632813</v>
      </c>
      <c r="F5670">
        <f t="shared" si="88"/>
        <v>2.2453125000000001E-2</v>
      </c>
    </row>
    <row r="5671" spans="1:6" x14ac:dyDescent="0.3">
      <c r="A5671">
        <v>75</v>
      </c>
      <c r="B5671">
        <v>44</v>
      </c>
      <c r="C5671">
        <v>756.44073500000002</v>
      </c>
      <c r="D5671">
        <v>105969.085938</v>
      </c>
      <c r="E5671">
        <v>105989.390625</v>
      </c>
      <c r="F5671">
        <f t="shared" si="88"/>
        <v>2.0304686999996192E-2</v>
      </c>
    </row>
    <row r="5672" spans="1:6" x14ac:dyDescent="0.3">
      <c r="A5672">
        <v>75</v>
      </c>
      <c r="B5672">
        <v>45</v>
      </c>
      <c r="C5672">
        <v>2974.2629390000002</v>
      </c>
      <c r="D5672">
        <v>106750.28125</v>
      </c>
      <c r="E5672">
        <v>106773.28125</v>
      </c>
      <c r="F5672">
        <f t="shared" si="88"/>
        <v>2.3E-2</v>
      </c>
    </row>
    <row r="5673" spans="1:6" x14ac:dyDescent="0.3">
      <c r="A5673">
        <v>75</v>
      </c>
      <c r="B5673">
        <v>46</v>
      </c>
      <c r="C5673">
        <v>7578.3530270000001</v>
      </c>
      <c r="D5673">
        <v>109752.046875</v>
      </c>
      <c r="E5673">
        <v>109763.179688</v>
      </c>
      <c r="F5673">
        <f t="shared" si="88"/>
        <v>1.1132813000003808E-2</v>
      </c>
    </row>
    <row r="5674" spans="1:6" x14ac:dyDescent="0.3">
      <c r="A5674">
        <v>75</v>
      </c>
      <c r="B5674">
        <v>47</v>
      </c>
      <c r="C5674">
        <v>5.9906470000000001</v>
      </c>
      <c r="D5674">
        <v>117348.125</v>
      </c>
      <c r="E5674">
        <v>117360.125</v>
      </c>
      <c r="F5674">
        <f t="shared" si="88"/>
        <v>1.2E-2</v>
      </c>
    </row>
    <row r="5675" spans="1:6" x14ac:dyDescent="0.3">
      <c r="A5675">
        <v>75</v>
      </c>
      <c r="B5675">
        <v>48</v>
      </c>
      <c r="C5675">
        <v>977.10571300000004</v>
      </c>
      <c r="D5675">
        <v>117379.351563</v>
      </c>
      <c r="E5675">
        <v>117389.976563</v>
      </c>
      <c r="F5675">
        <f t="shared" si="88"/>
        <v>1.0625000000000001E-2</v>
      </c>
    </row>
    <row r="5676" spans="1:6" x14ac:dyDescent="0.3">
      <c r="A5676">
        <v>75</v>
      </c>
      <c r="B5676">
        <v>49</v>
      </c>
      <c r="C5676">
        <v>580.02874799999995</v>
      </c>
      <c r="D5676">
        <v>118369.414063</v>
      </c>
      <c r="E5676">
        <v>118387.203125</v>
      </c>
      <c r="F5676">
        <f t="shared" si="88"/>
        <v>1.7789061999996192E-2</v>
      </c>
    </row>
    <row r="5677" spans="1:6" x14ac:dyDescent="0.3">
      <c r="A5677">
        <v>75</v>
      </c>
      <c r="B5677">
        <v>50</v>
      </c>
      <c r="C5677">
        <v>4997.5317379999997</v>
      </c>
      <c r="D5677">
        <v>118978.828125</v>
      </c>
      <c r="E5677">
        <v>119021.859375</v>
      </c>
      <c r="F5677">
        <f t="shared" si="88"/>
        <v>4.303125E-2</v>
      </c>
    </row>
    <row r="5678" spans="1:6" x14ac:dyDescent="0.3">
      <c r="A5678">
        <v>75</v>
      </c>
      <c r="B5678">
        <v>51</v>
      </c>
      <c r="C5678">
        <v>2455.3176269999999</v>
      </c>
      <c r="D5678">
        <v>124033.289063</v>
      </c>
      <c r="E5678">
        <v>124059.664063</v>
      </c>
      <c r="F5678">
        <f t="shared" si="88"/>
        <v>2.6374999999999999E-2</v>
      </c>
    </row>
    <row r="5679" spans="1:6" x14ac:dyDescent="0.3">
      <c r="A5679">
        <v>75</v>
      </c>
      <c r="B5679">
        <v>52</v>
      </c>
      <c r="C5679">
        <v>2844.86499</v>
      </c>
      <c r="D5679">
        <v>126518.5625</v>
      </c>
      <c r="E5679">
        <v>126535.351563</v>
      </c>
      <c r="F5679">
        <f t="shared" si="88"/>
        <v>1.6789063000003806E-2</v>
      </c>
    </row>
    <row r="5680" spans="1:6" x14ac:dyDescent="0.3">
      <c r="A5680">
        <v>75</v>
      </c>
      <c r="B5680">
        <v>53</v>
      </c>
      <c r="C5680">
        <v>1384.5251459999999</v>
      </c>
      <c r="D5680">
        <v>129395.054688</v>
      </c>
      <c r="E5680">
        <v>129403.007813</v>
      </c>
      <c r="F5680">
        <f t="shared" si="88"/>
        <v>7.9531250000000001E-3</v>
      </c>
    </row>
    <row r="5681" spans="1:6" x14ac:dyDescent="0.3">
      <c r="A5681">
        <v>75</v>
      </c>
      <c r="B5681">
        <v>54</v>
      </c>
      <c r="C5681">
        <v>1958.5073239999999</v>
      </c>
      <c r="D5681">
        <v>130801.53125</v>
      </c>
      <c r="E5681">
        <v>130809.242188</v>
      </c>
      <c r="F5681">
        <f t="shared" si="88"/>
        <v>7.7109380000038074E-3</v>
      </c>
    </row>
    <row r="5682" spans="1:6" x14ac:dyDescent="0.3">
      <c r="A5682">
        <v>75</v>
      </c>
      <c r="B5682">
        <v>55</v>
      </c>
      <c r="C5682">
        <v>1843.414307</v>
      </c>
      <c r="D5682">
        <v>132780.21875</v>
      </c>
      <c r="E5682">
        <v>132791.40625</v>
      </c>
      <c r="F5682">
        <f t="shared" si="88"/>
        <v>1.11875E-2</v>
      </c>
    </row>
    <row r="5683" spans="1:6" x14ac:dyDescent="0.3">
      <c r="A5683">
        <v>75</v>
      </c>
      <c r="B5683">
        <v>56</v>
      </c>
      <c r="C5683">
        <v>5403.748047</v>
      </c>
      <c r="D5683">
        <v>134644.421875</v>
      </c>
      <c r="E5683">
        <v>134675.140625</v>
      </c>
      <c r="F5683">
        <f t="shared" si="88"/>
        <v>3.071875E-2</v>
      </c>
    </row>
    <row r="5684" spans="1:6" x14ac:dyDescent="0.3">
      <c r="A5684">
        <v>75</v>
      </c>
      <c r="B5684">
        <v>57</v>
      </c>
      <c r="C5684">
        <v>2318.248779</v>
      </c>
      <c r="D5684">
        <v>140084.515625</v>
      </c>
      <c r="E5684">
        <v>140091.34375</v>
      </c>
      <c r="F5684">
        <f t="shared" si="88"/>
        <v>6.828125E-3</v>
      </c>
    </row>
    <row r="5685" spans="1:6" x14ac:dyDescent="0.3">
      <c r="A5685">
        <v>75</v>
      </c>
      <c r="B5685">
        <v>58</v>
      </c>
      <c r="C5685">
        <v>159.653076</v>
      </c>
      <c r="D5685">
        <v>142421.453125</v>
      </c>
      <c r="E5685">
        <v>142440.484375</v>
      </c>
      <c r="F5685">
        <f t="shared" si="88"/>
        <v>1.903125E-2</v>
      </c>
    </row>
    <row r="5686" spans="1:6" x14ac:dyDescent="0.3">
      <c r="A5686">
        <v>75</v>
      </c>
      <c r="B5686">
        <v>59</v>
      </c>
      <c r="C5686">
        <v>3142.0595699999999</v>
      </c>
      <c r="D5686">
        <v>142608.984375</v>
      </c>
      <c r="E5686">
        <v>142622.859375</v>
      </c>
      <c r="F5686">
        <f t="shared" si="88"/>
        <v>1.3875E-2</v>
      </c>
    </row>
    <row r="5687" spans="1:6" x14ac:dyDescent="0.3">
      <c r="A5687">
        <v>75</v>
      </c>
      <c r="B5687">
        <v>60</v>
      </c>
      <c r="C5687">
        <v>7007.0415039999998</v>
      </c>
      <c r="D5687">
        <v>145771.5625</v>
      </c>
      <c r="E5687">
        <v>145779.078125</v>
      </c>
      <c r="F5687">
        <f t="shared" si="88"/>
        <v>7.5156249999999997E-3</v>
      </c>
    </row>
    <row r="5688" spans="1:6" x14ac:dyDescent="0.3">
      <c r="A5688">
        <v>75</v>
      </c>
      <c r="B5688">
        <v>61</v>
      </c>
      <c r="C5688">
        <v>20.552613999999998</v>
      </c>
      <c r="D5688">
        <v>152797.015625</v>
      </c>
      <c r="E5688">
        <v>152806.921875</v>
      </c>
      <c r="F5688">
        <f t="shared" si="88"/>
        <v>9.9062500000000001E-3</v>
      </c>
    </row>
    <row r="5689" spans="1:6" x14ac:dyDescent="0.3">
      <c r="A5689">
        <v>75</v>
      </c>
      <c r="B5689">
        <v>62</v>
      </c>
      <c r="C5689">
        <v>65.579704000000007</v>
      </c>
      <c r="D5689">
        <v>152828.25</v>
      </c>
      <c r="E5689">
        <v>152842.125</v>
      </c>
      <c r="F5689">
        <f t="shared" si="88"/>
        <v>1.3875E-2</v>
      </c>
    </row>
    <row r="5690" spans="1:6" x14ac:dyDescent="0.3">
      <c r="A5690">
        <v>75</v>
      </c>
      <c r="B5690">
        <v>63</v>
      </c>
      <c r="C5690">
        <v>1179.9605710000001</v>
      </c>
      <c r="D5690">
        <v>152922.03125</v>
      </c>
      <c r="E5690">
        <v>152959.53125</v>
      </c>
      <c r="F5690">
        <f t="shared" si="88"/>
        <v>3.7499999999999999E-2</v>
      </c>
    </row>
    <row r="5691" spans="1:6" x14ac:dyDescent="0.3">
      <c r="A5691">
        <v>75</v>
      </c>
      <c r="B5691">
        <v>64</v>
      </c>
      <c r="C5691">
        <v>1557.9492190000001</v>
      </c>
      <c r="D5691">
        <v>154140.90625</v>
      </c>
      <c r="E5691">
        <v>154158.3125</v>
      </c>
      <c r="F5691">
        <f t="shared" si="88"/>
        <v>1.7406250000000002E-2</v>
      </c>
    </row>
    <row r="5692" spans="1:6" x14ac:dyDescent="0.3">
      <c r="A5692">
        <v>75</v>
      </c>
      <c r="B5692">
        <v>65</v>
      </c>
      <c r="C5692">
        <v>1109.8538820000001</v>
      </c>
      <c r="D5692">
        <v>155719.234375</v>
      </c>
      <c r="E5692">
        <v>155729.96875</v>
      </c>
      <c r="F5692">
        <f t="shared" si="88"/>
        <v>1.0734375000000001E-2</v>
      </c>
    </row>
    <row r="5693" spans="1:6" x14ac:dyDescent="0.3">
      <c r="A5693">
        <v>75</v>
      </c>
      <c r="B5693">
        <v>66</v>
      </c>
      <c r="C5693">
        <v>505.490906</v>
      </c>
      <c r="D5693">
        <v>156844.296875</v>
      </c>
      <c r="E5693">
        <v>156852.109375</v>
      </c>
      <c r="F5693">
        <f t="shared" si="88"/>
        <v>7.8125E-3</v>
      </c>
    </row>
    <row r="5694" spans="1:6" x14ac:dyDescent="0.3">
      <c r="A5694">
        <v>75</v>
      </c>
      <c r="B5694">
        <v>67</v>
      </c>
      <c r="C5694">
        <v>166.14236500000001</v>
      </c>
      <c r="D5694">
        <v>157359.96875</v>
      </c>
      <c r="E5694">
        <v>157375.03125</v>
      </c>
      <c r="F5694">
        <f t="shared" si="88"/>
        <v>1.50625E-2</v>
      </c>
    </row>
    <row r="5695" spans="1:6" x14ac:dyDescent="0.3">
      <c r="A5695">
        <v>75</v>
      </c>
      <c r="B5695">
        <v>68</v>
      </c>
      <c r="C5695">
        <v>1204.220947</v>
      </c>
      <c r="D5695">
        <v>157547.53125</v>
      </c>
      <c r="E5695">
        <v>157597.234375</v>
      </c>
      <c r="F5695">
        <f t="shared" si="88"/>
        <v>4.9703125000000001E-2</v>
      </c>
    </row>
    <row r="5696" spans="1:6" x14ac:dyDescent="0.3">
      <c r="A5696">
        <v>75</v>
      </c>
      <c r="B5696">
        <v>69</v>
      </c>
      <c r="C5696">
        <v>5812.1791990000002</v>
      </c>
      <c r="D5696">
        <v>158814.203125</v>
      </c>
      <c r="E5696">
        <v>158823.375</v>
      </c>
      <c r="F5696">
        <f t="shared" si="88"/>
        <v>9.1718749999999995E-3</v>
      </c>
    </row>
    <row r="5697" spans="1:6" x14ac:dyDescent="0.3">
      <c r="A5697">
        <v>75</v>
      </c>
      <c r="B5697">
        <v>70</v>
      </c>
      <c r="C5697">
        <v>3498.6132809999999</v>
      </c>
      <c r="D5697">
        <v>164638.890625</v>
      </c>
      <c r="E5697">
        <v>164649.859375</v>
      </c>
      <c r="F5697">
        <f t="shared" si="88"/>
        <v>1.0968749999999999E-2</v>
      </c>
    </row>
    <row r="5698" spans="1:6" x14ac:dyDescent="0.3">
      <c r="A5698">
        <v>75</v>
      </c>
      <c r="B5698">
        <v>71</v>
      </c>
      <c r="C5698">
        <v>58.905223999999997</v>
      </c>
      <c r="D5698">
        <v>168151.140625</v>
      </c>
      <c r="E5698">
        <v>168267.6875</v>
      </c>
      <c r="F5698">
        <f t="shared" si="88"/>
        <v>0.11654687499999999</v>
      </c>
    </row>
    <row r="5699" spans="1:6" x14ac:dyDescent="0.3">
      <c r="A5699">
        <v>75</v>
      </c>
      <c r="B5699">
        <v>72</v>
      </c>
      <c r="C5699">
        <v>1889.507568</v>
      </c>
      <c r="D5699">
        <v>168338.625</v>
      </c>
      <c r="E5699">
        <v>168353.390625</v>
      </c>
      <c r="F5699">
        <f t="shared" si="88"/>
        <v>1.4765624999999999E-2</v>
      </c>
    </row>
    <row r="5700" spans="1:6" x14ac:dyDescent="0.3">
      <c r="A5700">
        <v>76</v>
      </c>
      <c r="B5700">
        <v>0</v>
      </c>
      <c r="C5700">
        <v>3316.5629880000001</v>
      </c>
      <c r="D5700">
        <v>25396.839843999998</v>
      </c>
      <c r="E5700">
        <v>25410.392577999999</v>
      </c>
      <c r="F5700">
        <f t="shared" si="88"/>
        <v>1.3552734000000783E-2</v>
      </c>
    </row>
    <row r="5701" spans="1:6" x14ac:dyDescent="0.3">
      <c r="A5701">
        <v>76</v>
      </c>
      <c r="B5701">
        <v>1</v>
      </c>
      <c r="C5701">
        <v>3826.2546390000002</v>
      </c>
      <c r="D5701">
        <v>28730.724609000001</v>
      </c>
      <c r="E5701">
        <v>28754.636718999998</v>
      </c>
      <c r="F5701">
        <f t="shared" si="88"/>
        <v>2.3912109999997481E-2</v>
      </c>
    </row>
    <row r="5702" spans="1:6" x14ac:dyDescent="0.3">
      <c r="A5702">
        <v>76</v>
      </c>
      <c r="B5702">
        <v>2</v>
      </c>
      <c r="C5702">
        <v>15.748352000000001</v>
      </c>
      <c r="D5702">
        <v>32582.566406000002</v>
      </c>
      <c r="E5702">
        <v>32599.378906000002</v>
      </c>
      <c r="F5702">
        <f t="shared" si="88"/>
        <v>1.6812500000000001E-2</v>
      </c>
    </row>
    <row r="5703" spans="1:6" x14ac:dyDescent="0.3">
      <c r="A5703">
        <v>76</v>
      </c>
      <c r="B5703">
        <v>3</v>
      </c>
      <c r="C5703">
        <v>597.06823699999995</v>
      </c>
      <c r="D5703">
        <v>32629.449218999998</v>
      </c>
      <c r="E5703">
        <v>32637.443359000001</v>
      </c>
      <c r="F5703">
        <f t="shared" si="88"/>
        <v>7.9941400000025174E-3</v>
      </c>
    </row>
    <row r="5704" spans="1:6" x14ac:dyDescent="0.3">
      <c r="A5704">
        <v>76</v>
      </c>
      <c r="B5704">
        <v>4</v>
      </c>
      <c r="C5704">
        <v>326.90213</v>
      </c>
      <c r="D5704">
        <v>33238.871094000002</v>
      </c>
      <c r="E5704">
        <v>33265.226562999997</v>
      </c>
      <c r="F5704">
        <f t="shared" si="88"/>
        <v>2.6355468999994629E-2</v>
      </c>
    </row>
    <row r="5705" spans="1:6" x14ac:dyDescent="0.3">
      <c r="A5705">
        <v>76</v>
      </c>
      <c r="B5705">
        <v>5</v>
      </c>
      <c r="C5705">
        <v>2169.463135</v>
      </c>
      <c r="D5705">
        <v>33603.164062999997</v>
      </c>
      <c r="E5705">
        <v>33622.304687999997</v>
      </c>
      <c r="F5705">
        <f t="shared" si="88"/>
        <v>1.9140625000000001E-2</v>
      </c>
    </row>
    <row r="5706" spans="1:6" x14ac:dyDescent="0.3">
      <c r="A5706">
        <v>76</v>
      </c>
      <c r="B5706">
        <v>6</v>
      </c>
      <c r="C5706">
        <v>2417.5512699999999</v>
      </c>
      <c r="D5706">
        <v>35795.769530999998</v>
      </c>
      <c r="E5706">
        <v>35813.429687999997</v>
      </c>
      <c r="F5706">
        <f t="shared" si="88"/>
        <v>1.7660156999998435E-2</v>
      </c>
    </row>
    <row r="5707" spans="1:6" x14ac:dyDescent="0.3">
      <c r="A5707">
        <v>76</v>
      </c>
      <c r="B5707">
        <v>7</v>
      </c>
      <c r="C5707">
        <v>5655.5307620000003</v>
      </c>
      <c r="D5707">
        <v>38245.671875</v>
      </c>
      <c r="E5707">
        <v>38266.042969000002</v>
      </c>
      <c r="F5707">
        <f t="shared" ref="F5707:F5770" si="89">(E5707-D5707)/1000</f>
        <v>2.0371094000001904E-2</v>
      </c>
    </row>
    <row r="5708" spans="1:6" x14ac:dyDescent="0.3">
      <c r="A5708">
        <v>76</v>
      </c>
      <c r="B5708">
        <v>8</v>
      </c>
      <c r="C5708">
        <v>1088.2823490000001</v>
      </c>
      <c r="D5708">
        <v>43928.058594000002</v>
      </c>
      <c r="E5708">
        <v>43946.921875</v>
      </c>
      <c r="F5708">
        <f t="shared" si="89"/>
        <v>1.8863280999998098E-2</v>
      </c>
    </row>
    <row r="5709" spans="1:6" x14ac:dyDescent="0.3">
      <c r="A5709">
        <v>76</v>
      </c>
      <c r="B5709">
        <v>9</v>
      </c>
      <c r="C5709">
        <v>170.856888</v>
      </c>
      <c r="D5709">
        <v>45037.554687999997</v>
      </c>
      <c r="E5709">
        <v>45050.636719000002</v>
      </c>
      <c r="F5709">
        <f t="shared" si="89"/>
        <v>1.3082031000005372E-2</v>
      </c>
    </row>
    <row r="5710" spans="1:6" x14ac:dyDescent="0.3">
      <c r="A5710">
        <v>76</v>
      </c>
      <c r="B5710">
        <v>10</v>
      </c>
      <c r="C5710">
        <v>520.71624799999995</v>
      </c>
      <c r="D5710">
        <v>45224.964844000002</v>
      </c>
      <c r="E5710">
        <v>45238.5</v>
      </c>
      <c r="F5710">
        <f t="shared" si="89"/>
        <v>1.3535155999998097E-2</v>
      </c>
    </row>
    <row r="5711" spans="1:6" x14ac:dyDescent="0.3">
      <c r="A5711">
        <v>76</v>
      </c>
      <c r="B5711">
        <v>11</v>
      </c>
      <c r="C5711">
        <v>1805.572754</v>
      </c>
      <c r="D5711">
        <v>45772.714844000002</v>
      </c>
      <c r="E5711">
        <v>45784.269530999998</v>
      </c>
      <c r="F5711">
        <f t="shared" si="89"/>
        <v>1.1554686999996193E-2</v>
      </c>
    </row>
    <row r="5712" spans="1:6" x14ac:dyDescent="0.3">
      <c r="A5712">
        <v>76</v>
      </c>
      <c r="B5712">
        <v>12</v>
      </c>
      <c r="C5712">
        <v>5921.1196289999998</v>
      </c>
      <c r="D5712">
        <v>47594.582030999998</v>
      </c>
      <c r="E5712">
        <v>47608.699219000002</v>
      </c>
      <c r="F5712">
        <f t="shared" si="89"/>
        <v>1.4117188000003807E-2</v>
      </c>
    </row>
    <row r="5713" spans="1:6" x14ac:dyDescent="0.3">
      <c r="A5713">
        <v>76</v>
      </c>
      <c r="B5713">
        <v>13</v>
      </c>
      <c r="C5713">
        <v>1102.425659</v>
      </c>
      <c r="D5713">
        <v>53530.597655999998</v>
      </c>
      <c r="E5713">
        <v>53581.511719000002</v>
      </c>
      <c r="F5713">
        <f t="shared" si="89"/>
        <v>5.0914063000003805E-2</v>
      </c>
    </row>
    <row r="5714" spans="1:6" x14ac:dyDescent="0.3">
      <c r="A5714">
        <v>76</v>
      </c>
      <c r="B5714">
        <v>14</v>
      </c>
      <c r="C5714">
        <v>527.37933299999997</v>
      </c>
      <c r="D5714">
        <v>54691.070312999997</v>
      </c>
      <c r="E5714">
        <v>54699.390625</v>
      </c>
      <c r="F5714">
        <f t="shared" si="89"/>
        <v>8.3203120000034693E-3</v>
      </c>
    </row>
    <row r="5715" spans="1:6" x14ac:dyDescent="0.3">
      <c r="A5715">
        <v>76</v>
      </c>
      <c r="B5715">
        <v>15</v>
      </c>
      <c r="C5715">
        <v>146.54045099999999</v>
      </c>
      <c r="D5715">
        <v>55237.972655999998</v>
      </c>
      <c r="E5715">
        <v>55249.277344000002</v>
      </c>
      <c r="F5715">
        <f t="shared" si="89"/>
        <v>1.1304688000003808E-2</v>
      </c>
    </row>
    <row r="5716" spans="1:6" x14ac:dyDescent="0.3">
      <c r="A5716">
        <v>76</v>
      </c>
      <c r="B5716">
        <v>16</v>
      </c>
      <c r="C5716">
        <v>902.697632</v>
      </c>
      <c r="D5716">
        <v>55409.820312999997</v>
      </c>
      <c r="E5716">
        <v>55423.8125</v>
      </c>
      <c r="F5716">
        <f t="shared" si="89"/>
        <v>1.3992187000003469E-2</v>
      </c>
    </row>
    <row r="5717" spans="1:6" x14ac:dyDescent="0.3">
      <c r="A5717">
        <v>76</v>
      </c>
      <c r="B5717">
        <v>17</v>
      </c>
      <c r="C5717">
        <v>2885.2653810000002</v>
      </c>
      <c r="D5717">
        <v>56331.765625</v>
      </c>
      <c r="E5717">
        <v>56339.300780999998</v>
      </c>
      <c r="F5717">
        <f t="shared" si="89"/>
        <v>7.5351559999980965E-3</v>
      </c>
    </row>
    <row r="5718" spans="1:6" x14ac:dyDescent="0.3">
      <c r="A5718">
        <v>76</v>
      </c>
      <c r="B5718">
        <v>18</v>
      </c>
      <c r="C5718">
        <v>235.99337800000001</v>
      </c>
      <c r="D5718">
        <v>59231.71875</v>
      </c>
      <c r="E5718">
        <v>59252.5625</v>
      </c>
      <c r="F5718">
        <f t="shared" si="89"/>
        <v>2.0843750000000001E-2</v>
      </c>
    </row>
    <row r="5719" spans="1:6" x14ac:dyDescent="0.3">
      <c r="A5719">
        <v>76</v>
      </c>
      <c r="B5719">
        <v>19</v>
      </c>
      <c r="C5719">
        <v>2952.774414</v>
      </c>
      <c r="D5719">
        <v>59497.34375</v>
      </c>
      <c r="E5719">
        <v>59511.058594000002</v>
      </c>
      <c r="F5719">
        <f t="shared" si="89"/>
        <v>1.3714844000001903E-2</v>
      </c>
    </row>
    <row r="5720" spans="1:6" x14ac:dyDescent="0.3">
      <c r="A5720">
        <v>76</v>
      </c>
      <c r="B5720">
        <v>20</v>
      </c>
      <c r="C5720">
        <v>281.00149499999998</v>
      </c>
      <c r="D5720">
        <v>62469.726562999997</v>
      </c>
      <c r="E5720">
        <v>62490.234375</v>
      </c>
      <c r="F5720">
        <f t="shared" si="89"/>
        <v>2.050781200000347E-2</v>
      </c>
    </row>
    <row r="5721" spans="1:6" x14ac:dyDescent="0.3">
      <c r="A5721">
        <v>76</v>
      </c>
      <c r="B5721">
        <v>21</v>
      </c>
      <c r="C5721">
        <v>403.30917399999998</v>
      </c>
      <c r="D5721">
        <v>62782.191405999998</v>
      </c>
      <c r="E5721">
        <v>62800.253905999998</v>
      </c>
      <c r="F5721">
        <f t="shared" si="89"/>
        <v>1.8062499999999999E-2</v>
      </c>
    </row>
    <row r="5722" spans="1:6" x14ac:dyDescent="0.3">
      <c r="A5722">
        <v>76</v>
      </c>
      <c r="B5722">
        <v>22</v>
      </c>
      <c r="C5722">
        <v>2309.3203130000002</v>
      </c>
      <c r="D5722">
        <v>63204.179687999997</v>
      </c>
      <c r="E5722">
        <v>63242.699219000002</v>
      </c>
      <c r="F5722">
        <f t="shared" si="89"/>
        <v>3.8519531000005373E-2</v>
      </c>
    </row>
    <row r="5723" spans="1:6" x14ac:dyDescent="0.3">
      <c r="A5723">
        <v>76</v>
      </c>
      <c r="B5723">
        <v>23</v>
      </c>
      <c r="C5723">
        <v>1668.420044</v>
      </c>
      <c r="D5723">
        <v>65559.15625</v>
      </c>
      <c r="E5723">
        <v>65578.445313000004</v>
      </c>
      <c r="F5723">
        <f t="shared" si="89"/>
        <v>1.9289063000003808E-2</v>
      </c>
    </row>
    <row r="5724" spans="1:6" x14ac:dyDescent="0.3">
      <c r="A5724">
        <v>76</v>
      </c>
      <c r="B5724">
        <v>24</v>
      </c>
      <c r="C5724">
        <v>412.590149</v>
      </c>
      <c r="D5724">
        <v>67247.515625</v>
      </c>
      <c r="E5724">
        <v>67270.90625</v>
      </c>
      <c r="F5724">
        <f t="shared" si="89"/>
        <v>2.3390625000000002E-2</v>
      </c>
    </row>
    <row r="5725" spans="1:6" x14ac:dyDescent="0.3">
      <c r="A5725">
        <v>76</v>
      </c>
      <c r="B5725">
        <v>25</v>
      </c>
      <c r="C5725">
        <v>2814.7177729999999</v>
      </c>
      <c r="D5725">
        <v>67685.859375</v>
      </c>
      <c r="E5725">
        <v>67703.59375</v>
      </c>
      <c r="F5725">
        <f t="shared" si="89"/>
        <v>1.7734375E-2</v>
      </c>
    </row>
    <row r="5726" spans="1:6" x14ac:dyDescent="0.3">
      <c r="A5726">
        <v>76</v>
      </c>
      <c r="B5726">
        <v>26</v>
      </c>
      <c r="C5726">
        <v>1799.559937</v>
      </c>
      <c r="D5726">
        <v>70523.117188000004</v>
      </c>
      <c r="E5726">
        <v>70533.148438000004</v>
      </c>
      <c r="F5726">
        <f t="shared" si="89"/>
        <v>1.003125E-2</v>
      </c>
    </row>
    <row r="5727" spans="1:6" x14ac:dyDescent="0.3">
      <c r="A5727">
        <v>76</v>
      </c>
      <c r="B5727">
        <v>27</v>
      </c>
      <c r="C5727">
        <v>1146.115112</v>
      </c>
      <c r="D5727">
        <v>72341.515625</v>
      </c>
      <c r="E5727">
        <v>72358.609375</v>
      </c>
      <c r="F5727">
        <f t="shared" si="89"/>
        <v>1.7093750000000001E-2</v>
      </c>
    </row>
    <row r="5728" spans="1:6" x14ac:dyDescent="0.3">
      <c r="A5728">
        <v>76</v>
      </c>
      <c r="B5728">
        <v>28</v>
      </c>
      <c r="C5728">
        <v>903.84814500000005</v>
      </c>
      <c r="D5728">
        <v>73513.71875</v>
      </c>
      <c r="E5728">
        <v>73524.71875</v>
      </c>
      <c r="F5728">
        <f t="shared" si="89"/>
        <v>1.0999999999999999E-2</v>
      </c>
    </row>
    <row r="5729" spans="1:6" x14ac:dyDescent="0.3">
      <c r="A5729">
        <v>76</v>
      </c>
      <c r="B5729">
        <v>29</v>
      </c>
      <c r="C5729">
        <v>278.47439600000001</v>
      </c>
      <c r="D5729">
        <v>74430.085938000004</v>
      </c>
      <c r="E5729">
        <v>74437.851563000004</v>
      </c>
      <c r="F5729">
        <f t="shared" si="89"/>
        <v>7.765625E-3</v>
      </c>
    </row>
    <row r="5730" spans="1:6" x14ac:dyDescent="0.3">
      <c r="A5730">
        <v>76</v>
      </c>
      <c r="B5730">
        <v>30</v>
      </c>
      <c r="C5730">
        <v>5480.734375</v>
      </c>
      <c r="D5730">
        <v>74727</v>
      </c>
      <c r="E5730">
        <v>74749.546875</v>
      </c>
      <c r="F5730">
        <f t="shared" si="89"/>
        <v>2.2546875000000001E-2</v>
      </c>
    </row>
    <row r="5731" spans="1:6" x14ac:dyDescent="0.3">
      <c r="A5731">
        <v>76</v>
      </c>
      <c r="B5731">
        <v>31</v>
      </c>
      <c r="C5731">
        <v>1208.9071039999999</v>
      </c>
      <c r="D5731">
        <v>80239.367188000004</v>
      </c>
      <c r="E5731">
        <v>80253.578125</v>
      </c>
      <c r="F5731">
        <f t="shared" si="89"/>
        <v>1.4210936999996192E-2</v>
      </c>
    </row>
    <row r="5732" spans="1:6" x14ac:dyDescent="0.3">
      <c r="A5732">
        <v>76</v>
      </c>
      <c r="B5732">
        <v>32</v>
      </c>
      <c r="C5732">
        <v>3792.6333009999998</v>
      </c>
      <c r="D5732">
        <v>81473.882813000004</v>
      </c>
      <c r="E5732">
        <v>81488.421875</v>
      </c>
      <c r="F5732">
        <f t="shared" si="89"/>
        <v>1.4539061999996192E-2</v>
      </c>
    </row>
    <row r="5733" spans="1:6" x14ac:dyDescent="0.3">
      <c r="A5733">
        <v>76</v>
      </c>
      <c r="B5733">
        <v>33</v>
      </c>
      <c r="C5733">
        <v>93.461478999999997</v>
      </c>
      <c r="D5733">
        <v>85282.476563000004</v>
      </c>
      <c r="E5733">
        <v>85302.882813000004</v>
      </c>
      <c r="F5733">
        <f t="shared" si="89"/>
        <v>2.0406250000000001E-2</v>
      </c>
    </row>
    <row r="5734" spans="1:6" x14ac:dyDescent="0.3">
      <c r="A5734">
        <v>76</v>
      </c>
      <c r="B5734">
        <v>34</v>
      </c>
      <c r="C5734">
        <v>198.3013</v>
      </c>
      <c r="D5734">
        <v>85408.78125</v>
      </c>
      <c r="E5734">
        <v>85425.765625</v>
      </c>
      <c r="F5734">
        <f t="shared" si="89"/>
        <v>1.6984374999999999E-2</v>
      </c>
    </row>
    <row r="5735" spans="1:6" x14ac:dyDescent="0.3">
      <c r="A5735">
        <v>76</v>
      </c>
      <c r="B5735">
        <v>35</v>
      </c>
      <c r="C5735">
        <v>375.20599399999998</v>
      </c>
      <c r="D5735">
        <v>85627.445313000004</v>
      </c>
      <c r="E5735">
        <v>85639.140625</v>
      </c>
      <c r="F5735">
        <f t="shared" si="89"/>
        <v>1.1695311999996193E-2</v>
      </c>
    </row>
    <row r="5736" spans="1:6" x14ac:dyDescent="0.3">
      <c r="A5736">
        <v>76</v>
      </c>
      <c r="B5736">
        <v>36</v>
      </c>
      <c r="C5736">
        <v>951.11016800000004</v>
      </c>
      <c r="D5736">
        <v>86018.28125</v>
      </c>
      <c r="E5736">
        <v>86028.21875</v>
      </c>
      <c r="F5736">
        <f t="shared" si="89"/>
        <v>9.9375000000000002E-3</v>
      </c>
    </row>
    <row r="5737" spans="1:6" x14ac:dyDescent="0.3">
      <c r="A5737">
        <v>76</v>
      </c>
      <c r="B5737">
        <v>37</v>
      </c>
      <c r="C5737">
        <v>1967.79187</v>
      </c>
      <c r="D5737">
        <v>86987.078125</v>
      </c>
      <c r="E5737">
        <v>87004.328125</v>
      </c>
      <c r="F5737">
        <f t="shared" si="89"/>
        <v>1.7250000000000001E-2</v>
      </c>
    </row>
    <row r="5738" spans="1:6" x14ac:dyDescent="0.3">
      <c r="A5738">
        <v>76</v>
      </c>
      <c r="B5738">
        <v>38</v>
      </c>
      <c r="C5738">
        <v>515.33868399999994</v>
      </c>
      <c r="D5738">
        <v>88974.65625</v>
      </c>
      <c r="E5738">
        <v>88990.578125</v>
      </c>
      <c r="F5738">
        <f t="shared" si="89"/>
        <v>1.5921874999999999E-2</v>
      </c>
    </row>
    <row r="5739" spans="1:6" x14ac:dyDescent="0.3">
      <c r="A5739">
        <v>76</v>
      </c>
      <c r="B5739">
        <v>39</v>
      </c>
      <c r="C5739">
        <v>63.121380000000002</v>
      </c>
      <c r="D5739">
        <v>89506.226563000004</v>
      </c>
      <c r="E5739">
        <v>89531.039063000004</v>
      </c>
      <c r="F5739">
        <f t="shared" si="89"/>
        <v>2.4812500000000001E-2</v>
      </c>
    </row>
    <row r="5740" spans="1:6" x14ac:dyDescent="0.3">
      <c r="A5740">
        <v>76</v>
      </c>
      <c r="B5740">
        <v>40</v>
      </c>
      <c r="C5740">
        <v>959.08038299999998</v>
      </c>
      <c r="D5740">
        <v>89599.9375</v>
      </c>
      <c r="E5740">
        <v>89613.46875</v>
      </c>
      <c r="F5740">
        <f t="shared" si="89"/>
        <v>1.353125E-2</v>
      </c>
    </row>
    <row r="5741" spans="1:6" x14ac:dyDescent="0.3">
      <c r="A5741">
        <v>76</v>
      </c>
      <c r="B5741">
        <v>41</v>
      </c>
      <c r="C5741">
        <v>3208.9514159999999</v>
      </c>
      <c r="D5741">
        <v>90573.609375</v>
      </c>
      <c r="E5741">
        <v>90586.828125</v>
      </c>
      <c r="F5741">
        <f t="shared" si="89"/>
        <v>1.321875E-2</v>
      </c>
    </row>
    <row r="5742" spans="1:6" x14ac:dyDescent="0.3">
      <c r="A5742">
        <v>76</v>
      </c>
      <c r="B5742">
        <v>42</v>
      </c>
      <c r="C5742">
        <v>970.74865699999998</v>
      </c>
      <c r="D5742">
        <v>93810.703125</v>
      </c>
      <c r="E5742">
        <v>93822.570313000004</v>
      </c>
      <c r="F5742">
        <f t="shared" si="89"/>
        <v>1.1867188000003807E-2</v>
      </c>
    </row>
    <row r="5743" spans="1:6" x14ac:dyDescent="0.3">
      <c r="A5743">
        <v>76</v>
      </c>
      <c r="B5743">
        <v>43</v>
      </c>
      <c r="C5743">
        <v>4255.3530270000001</v>
      </c>
      <c r="D5743">
        <v>94795.8125</v>
      </c>
      <c r="E5743">
        <v>94816.101563000004</v>
      </c>
      <c r="F5743">
        <f t="shared" si="89"/>
        <v>2.0289063000003806E-2</v>
      </c>
    </row>
    <row r="5744" spans="1:6" x14ac:dyDescent="0.3">
      <c r="A5744">
        <v>76</v>
      </c>
      <c r="B5744">
        <v>44</v>
      </c>
      <c r="C5744">
        <v>3397.3256839999999</v>
      </c>
      <c r="D5744">
        <v>99082.140625</v>
      </c>
      <c r="E5744">
        <v>99125.835938000004</v>
      </c>
      <c r="F5744">
        <f t="shared" si="89"/>
        <v>4.3695313000003809E-2</v>
      </c>
    </row>
    <row r="5745" spans="1:6" x14ac:dyDescent="0.3">
      <c r="A5745">
        <v>76</v>
      </c>
      <c r="B5745">
        <v>45</v>
      </c>
      <c r="C5745">
        <v>2282.580078</v>
      </c>
      <c r="D5745">
        <v>102531.632813</v>
      </c>
      <c r="E5745">
        <v>102554.679688</v>
      </c>
      <c r="F5745">
        <f t="shared" si="89"/>
        <v>2.3046875000000001E-2</v>
      </c>
    </row>
    <row r="5746" spans="1:6" x14ac:dyDescent="0.3">
      <c r="A5746">
        <v>76</v>
      </c>
      <c r="B5746">
        <v>46</v>
      </c>
      <c r="C5746">
        <v>2623.2133789999998</v>
      </c>
      <c r="D5746">
        <v>104847.179688</v>
      </c>
      <c r="E5746">
        <v>104857.96875</v>
      </c>
      <c r="F5746">
        <f t="shared" si="89"/>
        <v>1.0789061999996193E-2</v>
      </c>
    </row>
    <row r="5747" spans="1:6" x14ac:dyDescent="0.3">
      <c r="A5747">
        <v>76</v>
      </c>
      <c r="B5747">
        <v>47</v>
      </c>
      <c r="C5747">
        <v>417.84869400000002</v>
      </c>
      <c r="D5747">
        <v>107485.4375</v>
      </c>
      <c r="E5747">
        <v>107492.945313</v>
      </c>
      <c r="F5747">
        <f t="shared" si="89"/>
        <v>7.5078130000038072E-3</v>
      </c>
    </row>
    <row r="5748" spans="1:6" x14ac:dyDescent="0.3">
      <c r="A5748">
        <v>76</v>
      </c>
      <c r="B5748">
        <v>48</v>
      </c>
      <c r="C5748">
        <v>4629.5498049999997</v>
      </c>
      <c r="D5748">
        <v>107922.992188</v>
      </c>
      <c r="E5748">
        <v>107933.296875</v>
      </c>
      <c r="F5748">
        <f t="shared" si="89"/>
        <v>1.0304686999996192E-2</v>
      </c>
    </row>
    <row r="5749" spans="1:6" x14ac:dyDescent="0.3">
      <c r="A5749">
        <v>76</v>
      </c>
      <c r="B5749">
        <v>49</v>
      </c>
      <c r="C5749">
        <v>634.01788299999998</v>
      </c>
      <c r="D5749">
        <v>112571.507813</v>
      </c>
      <c r="E5749">
        <v>112595.835938</v>
      </c>
      <c r="F5749">
        <f t="shared" si="89"/>
        <v>2.4328124999999999E-2</v>
      </c>
    </row>
    <row r="5750" spans="1:6" x14ac:dyDescent="0.3">
      <c r="A5750">
        <v>76</v>
      </c>
      <c r="B5750">
        <v>50</v>
      </c>
      <c r="C5750">
        <v>3553.7722170000002</v>
      </c>
      <c r="D5750">
        <v>113237.492188</v>
      </c>
      <c r="E5750">
        <v>113250.882813</v>
      </c>
      <c r="F5750">
        <f t="shared" si="89"/>
        <v>1.3390625E-2</v>
      </c>
    </row>
    <row r="5751" spans="1:6" x14ac:dyDescent="0.3">
      <c r="A5751">
        <v>76</v>
      </c>
      <c r="B5751">
        <v>51</v>
      </c>
      <c r="C5751">
        <v>111.385643</v>
      </c>
      <c r="D5751">
        <v>116817.625</v>
      </c>
      <c r="E5751">
        <v>116842.734375</v>
      </c>
      <c r="F5751">
        <f t="shared" si="89"/>
        <v>2.5109375E-2</v>
      </c>
    </row>
    <row r="5752" spans="1:6" x14ac:dyDescent="0.3">
      <c r="A5752">
        <v>76</v>
      </c>
      <c r="B5752">
        <v>52</v>
      </c>
      <c r="C5752">
        <v>1174.4626459999999</v>
      </c>
      <c r="D5752">
        <v>116965.742188</v>
      </c>
      <c r="E5752">
        <v>116981.507813</v>
      </c>
      <c r="F5752">
        <f t="shared" si="89"/>
        <v>1.5765624999999998E-2</v>
      </c>
    </row>
    <row r="5753" spans="1:6" x14ac:dyDescent="0.3">
      <c r="A5753">
        <v>76</v>
      </c>
      <c r="B5753">
        <v>53</v>
      </c>
      <c r="C5753">
        <v>735.17144800000005</v>
      </c>
      <c r="D5753">
        <v>118166.226563</v>
      </c>
      <c r="E5753">
        <v>118173.984375</v>
      </c>
      <c r="F5753">
        <f t="shared" si="89"/>
        <v>7.7578119999961925E-3</v>
      </c>
    </row>
    <row r="5754" spans="1:6" x14ac:dyDescent="0.3">
      <c r="A5754">
        <v>76</v>
      </c>
      <c r="B5754">
        <v>54</v>
      </c>
      <c r="C5754">
        <v>1296.597534</v>
      </c>
      <c r="D5754">
        <v>118916.289063</v>
      </c>
      <c r="E5754">
        <v>119019.875</v>
      </c>
      <c r="F5754">
        <f t="shared" si="89"/>
        <v>0.10358593699999619</v>
      </c>
    </row>
    <row r="5755" spans="1:6" x14ac:dyDescent="0.3">
      <c r="A5755">
        <v>76</v>
      </c>
      <c r="B5755">
        <v>55</v>
      </c>
      <c r="C5755">
        <v>1880.422241</v>
      </c>
      <c r="D5755">
        <v>120327.890625</v>
      </c>
      <c r="E5755">
        <v>120339.414063</v>
      </c>
      <c r="F5755">
        <f t="shared" si="89"/>
        <v>1.1523438000003806E-2</v>
      </c>
    </row>
    <row r="5756" spans="1:6" x14ac:dyDescent="0.3">
      <c r="A5756">
        <v>76</v>
      </c>
      <c r="B5756">
        <v>56</v>
      </c>
      <c r="C5756">
        <v>58.025382999999998</v>
      </c>
      <c r="D5756">
        <v>122220.835938</v>
      </c>
      <c r="E5756">
        <v>122237.304688</v>
      </c>
      <c r="F5756">
        <f t="shared" si="89"/>
        <v>1.6468750000000001E-2</v>
      </c>
    </row>
    <row r="5757" spans="1:6" x14ac:dyDescent="0.3">
      <c r="A5757">
        <v>76</v>
      </c>
      <c r="B5757">
        <v>57</v>
      </c>
      <c r="C5757">
        <v>1862.5295410000001</v>
      </c>
      <c r="D5757">
        <v>122299.054688</v>
      </c>
      <c r="E5757">
        <v>122316.125</v>
      </c>
      <c r="F5757">
        <f t="shared" si="89"/>
        <v>1.7070311999996191E-2</v>
      </c>
    </row>
    <row r="5758" spans="1:6" x14ac:dyDescent="0.3">
      <c r="A5758">
        <v>76</v>
      </c>
      <c r="B5758">
        <v>58</v>
      </c>
      <c r="C5758">
        <v>37.396872999999999</v>
      </c>
      <c r="D5758">
        <v>124189.570313</v>
      </c>
      <c r="E5758">
        <v>124205.5625</v>
      </c>
      <c r="F5758">
        <f t="shared" si="89"/>
        <v>1.5992186999996192E-2</v>
      </c>
    </row>
    <row r="5759" spans="1:6" x14ac:dyDescent="0.3">
      <c r="A5759">
        <v>76</v>
      </c>
      <c r="B5759">
        <v>59</v>
      </c>
      <c r="C5759">
        <v>4608.0410160000001</v>
      </c>
      <c r="D5759">
        <v>124252.03125</v>
      </c>
      <c r="E5759">
        <v>124277.789063</v>
      </c>
      <c r="F5759">
        <f t="shared" si="89"/>
        <v>2.5757813000003807E-2</v>
      </c>
    </row>
    <row r="5760" spans="1:6" x14ac:dyDescent="0.3">
      <c r="A5760">
        <v>76</v>
      </c>
      <c r="B5760">
        <v>60</v>
      </c>
      <c r="C5760">
        <v>2676.7150879999999</v>
      </c>
      <c r="D5760">
        <v>128895.117188</v>
      </c>
      <c r="E5760">
        <v>128916.554688</v>
      </c>
      <c r="F5760">
        <f t="shared" si="89"/>
        <v>2.1437500000000002E-2</v>
      </c>
    </row>
    <row r="5761" spans="1:6" x14ac:dyDescent="0.3">
      <c r="A5761">
        <v>76</v>
      </c>
      <c r="B5761">
        <v>61</v>
      </c>
      <c r="C5761">
        <v>2827.2241210000002</v>
      </c>
      <c r="D5761">
        <v>131608.078125</v>
      </c>
      <c r="E5761">
        <v>131630.21875</v>
      </c>
      <c r="F5761">
        <f t="shared" si="89"/>
        <v>2.2140625000000001E-2</v>
      </c>
    </row>
    <row r="5762" spans="1:6" x14ac:dyDescent="0.3">
      <c r="A5762">
        <v>76</v>
      </c>
      <c r="B5762">
        <v>62</v>
      </c>
      <c r="C5762">
        <v>2200.7678219999998</v>
      </c>
      <c r="D5762">
        <v>134472.5625</v>
      </c>
      <c r="E5762">
        <v>134480.21875</v>
      </c>
      <c r="F5762">
        <f t="shared" si="89"/>
        <v>7.6562499999999999E-3</v>
      </c>
    </row>
    <row r="5763" spans="1:6" x14ac:dyDescent="0.3">
      <c r="A5763">
        <v>76</v>
      </c>
      <c r="B5763">
        <v>63</v>
      </c>
      <c r="C5763">
        <v>3718.0112300000001</v>
      </c>
      <c r="D5763">
        <v>136696.015625</v>
      </c>
      <c r="E5763">
        <v>136707.984375</v>
      </c>
      <c r="F5763">
        <f t="shared" si="89"/>
        <v>1.196875E-2</v>
      </c>
    </row>
    <row r="5764" spans="1:6" x14ac:dyDescent="0.3">
      <c r="A5764">
        <v>76</v>
      </c>
      <c r="B5764">
        <v>64</v>
      </c>
      <c r="C5764">
        <v>2127.9997560000002</v>
      </c>
      <c r="D5764">
        <v>140435.71875</v>
      </c>
      <c r="E5764">
        <v>140446.203125</v>
      </c>
      <c r="F5764">
        <f t="shared" si="89"/>
        <v>1.0484375000000001E-2</v>
      </c>
    </row>
    <row r="5765" spans="1:6" x14ac:dyDescent="0.3">
      <c r="A5765">
        <v>76</v>
      </c>
      <c r="B5765">
        <v>65</v>
      </c>
      <c r="C5765">
        <v>1376.3701169999999</v>
      </c>
      <c r="D5765">
        <v>142577.6875</v>
      </c>
      <c r="E5765">
        <v>142588.265625</v>
      </c>
      <c r="F5765">
        <f t="shared" si="89"/>
        <v>1.0578125000000001E-2</v>
      </c>
    </row>
    <row r="5766" spans="1:6" x14ac:dyDescent="0.3">
      <c r="A5766">
        <v>76</v>
      </c>
      <c r="B5766">
        <v>66</v>
      </c>
      <c r="C5766">
        <v>2749.4677729999999</v>
      </c>
      <c r="D5766">
        <v>143978.640625</v>
      </c>
      <c r="E5766">
        <v>144007.71875</v>
      </c>
      <c r="F5766">
        <f t="shared" si="89"/>
        <v>2.9078125E-2</v>
      </c>
    </row>
    <row r="5767" spans="1:6" x14ac:dyDescent="0.3">
      <c r="A5767">
        <v>76</v>
      </c>
      <c r="B5767">
        <v>67</v>
      </c>
      <c r="C5767">
        <v>893.03961200000003</v>
      </c>
      <c r="D5767">
        <v>146771.640625</v>
      </c>
      <c r="E5767">
        <v>146787.09375</v>
      </c>
      <c r="F5767">
        <f t="shared" si="89"/>
        <v>1.5453125E-2</v>
      </c>
    </row>
    <row r="5768" spans="1:6" x14ac:dyDescent="0.3">
      <c r="A5768">
        <v>76</v>
      </c>
      <c r="B5768">
        <v>68</v>
      </c>
      <c r="C5768">
        <v>3847.8718260000001</v>
      </c>
      <c r="D5768">
        <v>147693.5625</v>
      </c>
      <c r="E5768">
        <v>147711.78125</v>
      </c>
      <c r="F5768">
        <f t="shared" si="89"/>
        <v>1.8218749999999999E-2</v>
      </c>
    </row>
    <row r="5769" spans="1:6" x14ac:dyDescent="0.3">
      <c r="A5769">
        <v>76</v>
      </c>
      <c r="B5769">
        <v>69</v>
      </c>
      <c r="C5769">
        <v>1925.6273189999999</v>
      </c>
      <c r="D5769">
        <v>151561.484375</v>
      </c>
      <c r="E5769">
        <v>151581.984375</v>
      </c>
      <c r="F5769">
        <f t="shared" si="89"/>
        <v>2.0500000000000001E-2</v>
      </c>
    </row>
    <row r="5770" spans="1:6" x14ac:dyDescent="0.3">
      <c r="A5770">
        <v>76</v>
      </c>
      <c r="B5770">
        <v>70</v>
      </c>
      <c r="C5770">
        <v>876.03692599999999</v>
      </c>
      <c r="D5770">
        <v>153515.796875</v>
      </c>
      <c r="E5770">
        <v>153536.375</v>
      </c>
      <c r="F5770">
        <f t="shared" si="89"/>
        <v>2.0578124999999999E-2</v>
      </c>
    </row>
    <row r="5771" spans="1:6" x14ac:dyDescent="0.3">
      <c r="A5771">
        <v>76</v>
      </c>
      <c r="B5771">
        <v>71</v>
      </c>
      <c r="C5771">
        <v>600.36181599999998</v>
      </c>
      <c r="D5771">
        <v>154422.21875</v>
      </c>
      <c r="E5771">
        <v>154430.53125</v>
      </c>
      <c r="F5771">
        <f t="shared" ref="F5771:F5834" si="90">(E5771-D5771)/1000</f>
        <v>8.3125000000000004E-3</v>
      </c>
    </row>
    <row r="5772" spans="1:6" x14ac:dyDescent="0.3">
      <c r="A5772">
        <v>76</v>
      </c>
      <c r="B5772">
        <v>72</v>
      </c>
      <c r="C5772">
        <v>206.47328200000001</v>
      </c>
      <c r="D5772">
        <v>155031.421875</v>
      </c>
      <c r="E5772">
        <v>155052.859375</v>
      </c>
      <c r="F5772">
        <f t="shared" si="90"/>
        <v>2.1437500000000002E-2</v>
      </c>
    </row>
    <row r="5773" spans="1:6" x14ac:dyDescent="0.3">
      <c r="A5773">
        <v>76</v>
      </c>
      <c r="B5773">
        <v>73</v>
      </c>
      <c r="C5773">
        <v>2683.9426269999999</v>
      </c>
      <c r="D5773">
        <v>155265.984375</v>
      </c>
      <c r="E5773">
        <v>155284.4375</v>
      </c>
      <c r="F5773">
        <f t="shared" si="90"/>
        <v>1.8453125000000001E-2</v>
      </c>
    </row>
    <row r="5774" spans="1:6" x14ac:dyDescent="0.3">
      <c r="A5774">
        <v>76</v>
      </c>
      <c r="B5774">
        <v>74</v>
      </c>
      <c r="C5774">
        <v>1026.050659</v>
      </c>
      <c r="D5774">
        <v>157969.453125</v>
      </c>
      <c r="E5774">
        <v>157991.890625</v>
      </c>
      <c r="F5774">
        <f t="shared" si="90"/>
        <v>2.2437499999999999E-2</v>
      </c>
    </row>
    <row r="5775" spans="1:6" x14ac:dyDescent="0.3">
      <c r="A5775">
        <v>76</v>
      </c>
      <c r="B5775">
        <v>75</v>
      </c>
      <c r="C5775">
        <v>10511.027344</v>
      </c>
      <c r="D5775">
        <v>159033.046875</v>
      </c>
      <c r="E5775">
        <v>159048.53125</v>
      </c>
      <c r="F5775">
        <f t="shared" si="90"/>
        <v>1.5484375E-2</v>
      </c>
    </row>
    <row r="5776" spans="1:6" x14ac:dyDescent="0.3">
      <c r="A5776">
        <v>76</v>
      </c>
      <c r="B5776">
        <v>76</v>
      </c>
      <c r="C5776">
        <v>6817.5283200000003</v>
      </c>
      <c r="D5776">
        <v>169563.90625</v>
      </c>
      <c r="E5776">
        <v>169581.28125</v>
      </c>
      <c r="F5776">
        <f t="shared" si="90"/>
        <v>1.7375000000000002E-2</v>
      </c>
    </row>
    <row r="5777" spans="1:6" x14ac:dyDescent="0.3">
      <c r="A5777">
        <v>77</v>
      </c>
      <c r="B5777">
        <v>0</v>
      </c>
      <c r="C5777">
        <v>1049.019409</v>
      </c>
      <c r="D5777">
        <v>20072.650390999999</v>
      </c>
      <c r="E5777">
        <v>20089.515625</v>
      </c>
      <c r="F5777">
        <f t="shared" si="90"/>
        <v>1.6865234000000784E-2</v>
      </c>
    </row>
    <row r="5778" spans="1:6" x14ac:dyDescent="0.3">
      <c r="A5778">
        <v>77</v>
      </c>
      <c r="B5778">
        <v>1</v>
      </c>
      <c r="C5778">
        <v>6864.1933589999999</v>
      </c>
      <c r="D5778">
        <v>21141.191406000002</v>
      </c>
      <c r="E5778">
        <v>21157.576172000001</v>
      </c>
      <c r="F5778">
        <f t="shared" si="90"/>
        <v>1.6384765999999218E-2</v>
      </c>
    </row>
    <row r="5779" spans="1:6" x14ac:dyDescent="0.3">
      <c r="A5779">
        <v>77</v>
      </c>
      <c r="B5779">
        <v>2</v>
      </c>
      <c r="C5779">
        <v>287.47454800000003</v>
      </c>
      <c r="D5779">
        <v>28025.335938</v>
      </c>
      <c r="E5779">
        <v>28039.884765999999</v>
      </c>
      <c r="F5779">
        <f t="shared" si="90"/>
        <v>1.4548827999999047E-2</v>
      </c>
    </row>
    <row r="5780" spans="1:6" x14ac:dyDescent="0.3">
      <c r="A5780">
        <v>77</v>
      </c>
      <c r="B5780">
        <v>3</v>
      </c>
      <c r="C5780">
        <v>853.65142800000001</v>
      </c>
      <c r="D5780">
        <v>28340.136718999998</v>
      </c>
      <c r="E5780">
        <v>28347.3125</v>
      </c>
      <c r="F5780">
        <f t="shared" si="90"/>
        <v>7.1757810000017347E-3</v>
      </c>
    </row>
    <row r="5781" spans="1:6" x14ac:dyDescent="0.3">
      <c r="A5781">
        <v>77</v>
      </c>
      <c r="B5781">
        <v>4</v>
      </c>
      <c r="C5781">
        <v>802.76788299999998</v>
      </c>
      <c r="D5781">
        <v>29215.164063</v>
      </c>
      <c r="E5781">
        <v>29231.09375</v>
      </c>
      <c r="F5781">
        <f t="shared" si="90"/>
        <v>1.5929686999999831E-2</v>
      </c>
    </row>
    <row r="5782" spans="1:6" x14ac:dyDescent="0.3">
      <c r="A5782">
        <v>77</v>
      </c>
      <c r="B5782">
        <v>5</v>
      </c>
      <c r="C5782">
        <v>2611.0153810000002</v>
      </c>
      <c r="D5782">
        <v>30043.462890999999</v>
      </c>
      <c r="E5782">
        <v>30060.910156000002</v>
      </c>
      <c r="F5782">
        <f t="shared" si="90"/>
        <v>1.7447265000002515E-2</v>
      </c>
    </row>
    <row r="5783" spans="1:6" x14ac:dyDescent="0.3">
      <c r="A5783">
        <v>77</v>
      </c>
      <c r="B5783">
        <v>6</v>
      </c>
      <c r="C5783">
        <v>808.06347700000003</v>
      </c>
      <c r="D5783">
        <v>32676.394531000002</v>
      </c>
      <c r="E5783">
        <v>32699.830077999999</v>
      </c>
      <c r="F5783">
        <f t="shared" si="90"/>
        <v>2.3435546999997312E-2</v>
      </c>
    </row>
    <row r="5784" spans="1:6" x14ac:dyDescent="0.3">
      <c r="A5784">
        <v>77</v>
      </c>
      <c r="B5784">
        <v>7</v>
      </c>
      <c r="C5784">
        <v>210.06329299999999</v>
      </c>
      <c r="D5784">
        <v>33509.390625</v>
      </c>
      <c r="E5784">
        <v>33529.273437999997</v>
      </c>
      <c r="F5784">
        <f t="shared" si="90"/>
        <v>1.988281299999653E-2</v>
      </c>
    </row>
    <row r="5785" spans="1:6" x14ac:dyDescent="0.3">
      <c r="A5785">
        <v>77</v>
      </c>
      <c r="B5785">
        <v>8</v>
      </c>
      <c r="C5785">
        <v>2074.421143</v>
      </c>
      <c r="D5785">
        <v>33743.816405999998</v>
      </c>
      <c r="E5785">
        <v>33760.6875</v>
      </c>
      <c r="F5785">
        <f t="shared" si="90"/>
        <v>1.6871094000001904E-2</v>
      </c>
    </row>
    <row r="5786" spans="1:6" x14ac:dyDescent="0.3">
      <c r="A5786">
        <v>77</v>
      </c>
      <c r="B5786">
        <v>9</v>
      </c>
      <c r="C5786">
        <v>504.390961</v>
      </c>
      <c r="D5786">
        <v>35842.671875</v>
      </c>
      <c r="E5786">
        <v>35871.722655999998</v>
      </c>
      <c r="F5786">
        <f t="shared" si="90"/>
        <v>2.9050780999998096E-2</v>
      </c>
    </row>
    <row r="5787" spans="1:6" x14ac:dyDescent="0.3">
      <c r="A5787">
        <v>77</v>
      </c>
      <c r="B5787">
        <v>10</v>
      </c>
      <c r="C5787">
        <v>147.85438500000001</v>
      </c>
      <c r="D5787">
        <v>36389.546875</v>
      </c>
      <c r="E5787">
        <v>36403.101562999997</v>
      </c>
      <c r="F5787">
        <f t="shared" si="90"/>
        <v>1.3554687999996531E-2</v>
      </c>
    </row>
    <row r="5788" spans="1:6" x14ac:dyDescent="0.3">
      <c r="A5788">
        <v>77</v>
      </c>
      <c r="B5788">
        <v>11</v>
      </c>
      <c r="C5788">
        <v>1880.422241</v>
      </c>
      <c r="D5788">
        <v>36550.324219000002</v>
      </c>
      <c r="E5788">
        <v>36567.191405999998</v>
      </c>
      <c r="F5788">
        <f t="shared" si="90"/>
        <v>1.6867186999996193E-2</v>
      </c>
    </row>
    <row r="5789" spans="1:6" x14ac:dyDescent="0.3">
      <c r="A5789">
        <v>77</v>
      </c>
      <c r="B5789">
        <v>12</v>
      </c>
      <c r="C5789">
        <v>2948.2377929999998</v>
      </c>
      <c r="D5789">
        <v>38448.777344000002</v>
      </c>
      <c r="E5789">
        <v>38469.441405999998</v>
      </c>
      <c r="F5789">
        <f t="shared" si="90"/>
        <v>2.0664061999996194E-2</v>
      </c>
    </row>
    <row r="5790" spans="1:6" x14ac:dyDescent="0.3">
      <c r="A5790">
        <v>77</v>
      </c>
      <c r="B5790">
        <v>13</v>
      </c>
      <c r="C5790">
        <v>957.60211200000003</v>
      </c>
      <c r="D5790">
        <v>41418.867187999997</v>
      </c>
      <c r="E5790">
        <v>41429.824219000002</v>
      </c>
      <c r="F5790">
        <f t="shared" si="90"/>
        <v>1.0957031000005373E-2</v>
      </c>
    </row>
    <row r="5791" spans="1:6" x14ac:dyDescent="0.3">
      <c r="A5791">
        <v>77</v>
      </c>
      <c r="B5791">
        <v>14</v>
      </c>
      <c r="C5791">
        <v>1396.513672</v>
      </c>
      <c r="D5791">
        <v>42392.058594000002</v>
      </c>
      <c r="E5791">
        <v>42405.90625</v>
      </c>
      <c r="F5791">
        <f t="shared" si="90"/>
        <v>1.3847655999998097E-2</v>
      </c>
    </row>
    <row r="5792" spans="1:6" x14ac:dyDescent="0.3">
      <c r="A5792">
        <v>77</v>
      </c>
      <c r="B5792">
        <v>15</v>
      </c>
      <c r="C5792">
        <v>180.45304899999999</v>
      </c>
      <c r="D5792">
        <v>43803.035155999998</v>
      </c>
      <c r="E5792">
        <v>43812.734375</v>
      </c>
      <c r="F5792">
        <f t="shared" si="90"/>
        <v>9.6992190000019032E-3</v>
      </c>
    </row>
    <row r="5793" spans="1:6" x14ac:dyDescent="0.3">
      <c r="A5793">
        <v>77</v>
      </c>
      <c r="B5793">
        <v>16</v>
      </c>
      <c r="C5793">
        <v>1742.301025</v>
      </c>
      <c r="D5793">
        <v>44006.121094000002</v>
      </c>
      <c r="E5793">
        <v>44029.757812999997</v>
      </c>
      <c r="F5793">
        <f t="shared" si="90"/>
        <v>2.3636718999994626E-2</v>
      </c>
    </row>
    <row r="5794" spans="1:6" x14ac:dyDescent="0.3">
      <c r="A5794">
        <v>77</v>
      </c>
      <c r="B5794">
        <v>17</v>
      </c>
      <c r="C5794">
        <v>1678.1429439999999</v>
      </c>
      <c r="D5794">
        <v>45772.714844000002</v>
      </c>
      <c r="E5794">
        <v>45796.335937999997</v>
      </c>
      <c r="F5794">
        <f t="shared" si="90"/>
        <v>2.3621093999994628E-2</v>
      </c>
    </row>
    <row r="5795" spans="1:6" x14ac:dyDescent="0.3">
      <c r="A5795">
        <v>77</v>
      </c>
      <c r="B5795">
        <v>18</v>
      </c>
      <c r="C5795">
        <v>120.051773</v>
      </c>
      <c r="D5795">
        <v>47485.421875</v>
      </c>
      <c r="E5795">
        <v>47496.78125</v>
      </c>
      <c r="F5795">
        <f t="shared" si="90"/>
        <v>1.1359375E-2</v>
      </c>
    </row>
    <row r="5796" spans="1:6" x14ac:dyDescent="0.3">
      <c r="A5796">
        <v>77</v>
      </c>
      <c r="B5796">
        <v>19</v>
      </c>
      <c r="C5796">
        <v>305.24160799999999</v>
      </c>
      <c r="D5796">
        <v>47625.824219000002</v>
      </c>
      <c r="E5796">
        <v>47642.421875</v>
      </c>
      <c r="F5796">
        <f t="shared" si="90"/>
        <v>1.6597655999998098E-2</v>
      </c>
    </row>
    <row r="5797" spans="1:6" x14ac:dyDescent="0.3">
      <c r="A5797">
        <v>77</v>
      </c>
      <c r="B5797">
        <v>20</v>
      </c>
      <c r="C5797">
        <v>39.823768999999999</v>
      </c>
      <c r="D5797">
        <v>47954.96875</v>
      </c>
      <c r="E5797">
        <v>47968.8125</v>
      </c>
      <c r="F5797">
        <f t="shared" si="90"/>
        <v>1.384375E-2</v>
      </c>
    </row>
    <row r="5798" spans="1:6" x14ac:dyDescent="0.3">
      <c r="A5798">
        <v>77</v>
      </c>
      <c r="B5798">
        <v>21</v>
      </c>
      <c r="C5798">
        <v>270.49255399999998</v>
      </c>
      <c r="D5798">
        <v>48017.421875</v>
      </c>
      <c r="E5798">
        <v>48093.390625</v>
      </c>
      <c r="F5798">
        <f t="shared" si="90"/>
        <v>7.5968750000000002E-2</v>
      </c>
    </row>
    <row r="5799" spans="1:6" x14ac:dyDescent="0.3">
      <c r="A5799">
        <v>77</v>
      </c>
      <c r="B5799">
        <v>22</v>
      </c>
      <c r="C5799">
        <v>2448.039307</v>
      </c>
      <c r="D5799">
        <v>48376.8125</v>
      </c>
      <c r="E5799">
        <v>48393.851562999997</v>
      </c>
      <c r="F5799">
        <f t="shared" si="90"/>
        <v>1.7039062999996531E-2</v>
      </c>
    </row>
    <row r="5800" spans="1:6" x14ac:dyDescent="0.3">
      <c r="A5800">
        <v>77</v>
      </c>
      <c r="B5800">
        <v>23</v>
      </c>
      <c r="C5800">
        <v>1014.157776</v>
      </c>
      <c r="D5800">
        <v>50846.644530999998</v>
      </c>
      <c r="E5800">
        <v>50863.308594000002</v>
      </c>
      <c r="F5800">
        <f t="shared" si="90"/>
        <v>1.6664063000003806E-2</v>
      </c>
    </row>
    <row r="5801" spans="1:6" x14ac:dyDescent="0.3">
      <c r="A5801">
        <v>77</v>
      </c>
      <c r="B5801">
        <v>24</v>
      </c>
      <c r="C5801">
        <v>310.36755399999998</v>
      </c>
      <c r="D5801">
        <v>51888.925780999998</v>
      </c>
      <c r="E5801">
        <v>51897.359375</v>
      </c>
      <c r="F5801">
        <f t="shared" si="90"/>
        <v>8.4335940000019038E-3</v>
      </c>
    </row>
    <row r="5802" spans="1:6" x14ac:dyDescent="0.3">
      <c r="A5802">
        <v>77</v>
      </c>
      <c r="B5802">
        <v>25</v>
      </c>
      <c r="C5802">
        <v>1863.9241939999999</v>
      </c>
      <c r="D5802">
        <v>52217.089844000002</v>
      </c>
      <c r="E5802">
        <v>52232.484375</v>
      </c>
      <c r="F5802">
        <f t="shared" si="90"/>
        <v>1.5394530999998097E-2</v>
      </c>
    </row>
    <row r="5803" spans="1:6" x14ac:dyDescent="0.3">
      <c r="A5803">
        <v>77</v>
      </c>
      <c r="B5803">
        <v>26</v>
      </c>
      <c r="C5803">
        <v>264.00448599999999</v>
      </c>
      <c r="D5803">
        <v>54096.949219000002</v>
      </c>
      <c r="E5803">
        <v>54110.296875</v>
      </c>
      <c r="F5803">
        <f t="shared" si="90"/>
        <v>1.3347655999998096E-2</v>
      </c>
    </row>
    <row r="5804" spans="1:6" x14ac:dyDescent="0.3">
      <c r="A5804">
        <v>77</v>
      </c>
      <c r="B5804">
        <v>27</v>
      </c>
      <c r="C5804">
        <v>824.03497300000004</v>
      </c>
      <c r="D5804">
        <v>54378.480469000002</v>
      </c>
      <c r="E5804">
        <v>54436.429687999997</v>
      </c>
      <c r="F5804">
        <f t="shared" si="90"/>
        <v>5.7949218999994626E-2</v>
      </c>
    </row>
    <row r="5805" spans="1:6" x14ac:dyDescent="0.3">
      <c r="A5805">
        <v>77</v>
      </c>
      <c r="B5805">
        <v>28</v>
      </c>
      <c r="C5805">
        <v>1208.7954099999999</v>
      </c>
      <c r="D5805">
        <v>55269.207030999998</v>
      </c>
      <c r="E5805">
        <v>55292.761719000002</v>
      </c>
      <c r="F5805">
        <f t="shared" si="90"/>
        <v>2.3554688000003807E-2</v>
      </c>
    </row>
    <row r="5806" spans="1:6" x14ac:dyDescent="0.3">
      <c r="A5806">
        <v>77</v>
      </c>
      <c r="B5806">
        <v>29</v>
      </c>
      <c r="C5806">
        <v>350.39904799999999</v>
      </c>
      <c r="D5806">
        <v>56503.691405999998</v>
      </c>
      <c r="E5806">
        <v>56520.238280999998</v>
      </c>
      <c r="F5806">
        <f t="shared" si="90"/>
        <v>1.6546874999999999E-2</v>
      </c>
    </row>
    <row r="5807" spans="1:6" x14ac:dyDescent="0.3">
      <c r="A5807">
        <v>77</v>
      </c>
      <c r="B5807">
        <v>30</v>
      </c>
      <c r="C5807">
        <v>984.98071300000004</v>
      </c>
      <c r="D5807">
        <v>56879.433594000002</v>
      </c>
      <c r="E5807">
        <v>56890.644530999998</v>
      </c>
      <c r="F5807">
        <f t="shared" si="90"/>
        <v>1.1210936999996193E-2</v>
      </c>
    </row>
    <row r="5808" spans="1:6" x14ac:dyDescent="0.3">
      <c r="A5808">
        <v>77</v>
      </c>
      <c r="B5808">
        <v>31</v>
      </c>
      <c r="C5808">
        <v>1900.054077</v>
      </c>
      <c r="D5808">
        <v>57882.792969000002</v>
      </c>
      <c r="E5808">
        <v>57890.21875</v>
      </c>
      <c r="F5808">
        <f t="shared" si="90"/>
        <v>7.4257809999980964E-3</v>
      </c>
    </row>
    <row r="5809" spans="1:6" x14ac:dyDescent="0.3">
      <c r="A5809">
        <v>77</v>
      </c>
      <c r="B5809">
        <v>32</v>
      </c>
      <c r="C5809">
        <v>3676.1491700000001</v>
      </c>
      <c r="D5809">
        <v>59794.308594000002</v>
      </c>
      <c r="E5809">
        <v>59807.101562999997</v>
      </c>
      <c r="F5809">
        <f t="shared" si="90"/>
        <v>1.2792968999994627E-2</v>
      </c>
    </row>
    <row r="5810" spans="1:6" x14ac:dyDescent="0.3">
      <c r="A5810">
        <v>77</v>
      </c>
      <c r="B5810">
        <v>33</v>
      </c>
      <c r="C5810">
        <v>153.250809</v>
      </c>
      <c r="D5810">
        <v>63493.121094000002</v>
      </c>
      <c r="E5810">
        <v>63506.019530999998</v>
      </c>
      <c r="F5810">
        <f t="shared" si="90"/>
        <v>1.2898436999996193E-2</v>
      </c>
    </row>
    <row r="5811" spans="1:6" x14ac:dyDescent="0.3">
      <c r="A5811">
        <v>77</v>
      </c>
      <c r="B5811">
        <v>34</v>
      </c>
      <c r="C5811">
        <v>642.50024399999995</v>
      </c>
      <c r="D5811">
        <v>63664.9375</v>
      </c>
      <c r="E5811">
        <v>63675.515625</v>
      </c>
      <c r="F5811">
        <f t="shared" si="90"/>
        <v>1.0578125000000001E-2</v>
      </c>
    </row>
    <row r="5812" spans="1:6" x14ac:dyDescent="0.3">
      <c r="A5812">
        <v>77</v>
      </c>
      <c r="B5812">
        <v>35</v>
      </c>
      <c r="C5812">
        <v>1516.482544</v>
      </c>
      <c r="D5812">
        <v>64324.492187999997</v>
      </c>
      <c r="E5812">
        <v>64333.304687999997</v>
      </c>
      <c r="F5812">
        <f t="shared" si="90"/>
        <v>8.8124999999999992E-3</v>
      </c>
    </row>
    <row r="5813" spans="1:6" x14ac:dyDescent="0.3">
      <c r="A5813">
        <v>77</v>
      </c>
      <c r="B5813">
        <v>36</v>
      </c>
      <c r="C5813">
        <v>9.9739159999999991</v>
      </c>
      <c r="D5813">
        <v>65855.84375</v>
      </c>
      <c r="E5813">
        <v>65865.898438000004</v>
      </c>
      <c r="F5813">
        <f t="shared" si="90"/>
        <v>1.0054688000003807E-2</v>
      </c>
    </row>
    <row r="5814" spans="1:6" x14ac:dyDescent="0.3">
      <c r="A5814">
        <v>77</v>
      </c>
      <c r="B5814">
        <v>37</v>
      </c>
      <c r="C5814">
        <v>4328.9423829999996</v>
      </c>
      <c r="D5814">
        <v>65887.125</v>
      </c>
      <c r="E5814">
        <v>65902.929688000004</v>
      </c>
      <c r="F5814">
        <f t="shared" si="90"/>
        <v>1.5804688000003807E-2</v>
      </c>
    </row>
    <row r="5815" spans="1:6" x14ac:dyDescent="0.3">
      <c r="A5815">
        <v>77</v>
      </c>
      <c r="B5815">
        <v>38</v>
      </c>
      <c r="C5815">
        <v>2753.0910640000002</v>
      </c>
      <c r="D5815">
        <v>70233.414063000004</v>
      </c>
      <c r="E5815">
        <v>70246.632813000004</v>
      </c>
      <c r="F5815">
        <f t="shared" si="90"/>
        <v>1.321875E-2</v>
      </c>
    </row>
    <row r="5816" spans="1:6" x14ac:dyDescent="0.3">
      <c r="A5816">
        <v>77</v>
      </c>
      <c r="B5816">
        <v>39</v>
      </c>
      <c r="C5816">
        <v>5541.2138670000004</v>
      </c>
      <c r="D5816">
        <v>73013.664063000004</v>
      </c>
      <c r="E5816">
        <v>73024.515625</v>
      </c>
      <c r="F5816">
        <f t="shared" si="90"/>
        <v>1.0851561999996193E-2</v>
      </c>
    </row>
    <row r="5817" spans="1:6" x14ac:dyDescent="0.3">
      <c r="A5817">
        <v>77</v>
      </c>
      <c r="B5817">
        <v>40</v>
      </c>
      <c r="C5817">
        <v>2281.0517580000001</v>
      </c>
      <c r="D5817">
        <v>78575.898438000004</v>
      </c>
      <c r="E5817">
        <v>78589.257813000004</v>
      </c>
      <c r="F5817">
        <f t="shared" si="90"/>
        <v>1.3359375E-2</v>
      </c>
    </row>
    <row r="5818" spans="1:6" x14ac:dyDescent="0.3">
      <c r="A5818">
        <v>77</v>
      </c>
      <c r="B5818">
        <v>41</v>
      </c>
      <c r="C5818">
        <v>177.18248</v>
      </c>
      <c r="D5818">
        <v>80880.132813000004</v>
      </c>
      <c r="E5818">
        <v>80971.929688000004</v>
      </c>
      <c r="F5818">
        <f t="shared" si="90"/>
        <v>9.1796875E-2</v>
      </c>
    </row>
    <row r="5819" spans="1:6" x14ac:dyDescent="0.3">
      <c r="A5819">
        <v>77</v>
      </c>
      <c r="B5819">
        <v>42</v>
      </c>
      <c r="C5819">
        <v>2845.118164</v>
      </c>
      <c r="D5819">
        <v>81161.34375</v>
      </c>
      <c r="E5819">
        <v>81179.171875</v>
      </c>
      <c r="F5819">
        <f t="shared" si="90"/>
        <v>1.7828125E-2</v>
      </c>
    </row>
    <row r="5820" spans="1:6" x14ac:dyDescent="0.3">
      <c r="A5820">
        <v>77</v>
      </c>
      <c r="B5820">
        <v>43</v>
      </c>
      <c r="C5820">
        <v>475.15124500000002</v>
      </c>
      <c r="D5820">
        <v>84031.0625</v>
      </c>
      <c r="E5820">
        <v>84044.351563000004</v>
      </c>
      <c r="F5820">
        <f t="shared" si="90"/>
        <v>1.3289063000003808E-2</v>
      </c>
    </row>
    <row r="5821" spans="1:6" x14ac:dyDescent="0.3">
      <c r="A5821">
        <v>77</v>
      </c>
      <c r="B5821">
        <v>44</v>
      </c>
      <c r="C5821">
        <v>1456.799683</v>
      </c>
      <c r="D5821">
        <v>84532.203125</v>
      </c>
      <c r="E5821">
        <v>84542.882813000004</v>
      </c>
      <c r="F5821">
        <f t="shared" si="90"/>
        <v>1.0679688000003807E-2</v>
      </c>
    </row>
    <row r="5822" spans="1:6" x14ac:dyDescent="0.3">
      <c r="A5822">
        <v>77</v>
      </c>
      <c r="B5822">
        <v>45</v>
      </c>
      <c r="C5822">
        <v>3715.2709960000002</v>
      </c>
      <c r="D5822">
        <v>86002.710938000004</v>
      </c>
      <c r="E5822">
        <v>86028.210938000004</v>
      </c>
      <c r="F5822">
        <f t="shared" si="90"/>
        <v>2.5499999999999998E-2</v>
      </c>
    </row>
    <row r="5823" spans="1:6" x14ac:dyDescent="0.3">
      <c r="A5823">
        <v>77</v>
      </c>
      <c r="B5823">
        <v>46</v>
      </c>
      <c r="C5823">
        <v>5237.09375</v>
      </c>
      <c r="D5823">
        <v>89756.257813000004</v>
      </c>
      <c r="E5823">
        <v>89779.710938000004</v>
      </c>
      <c r="F5823">
        <f t="shared" si="90"/>
        <v>2.3453124999999998E-2</v>
      </c>
    </row>
    <row r="5824" spans="1:6" x14ac:dyDescent="0.3">
      <c r="A5824">
        <v>77</v>
      </c>
      <c r="B5824">
        <v>47</v>
      </c>
      <c r="C5824">
        <v>1844.0280760000001</v>
      </c>
      <c r="D5824">
        <v>95024.359375</v>
      </c>
      <c r="E5824">
        <v>95035.203125</v>
      </c>
      <c r="F5824">
        <f t="shared" si="90"/>
        <v>1.0843749999999999E-2</v>
      </c>
    </row>
    <row r="5825" spans="1:6" x14ac:dyDescent="0.3">
      <c r="A5825">
        <v>77</v>
      </c>
      <c r="B5825">
        <v>48</v>
      </c>
      <c r="C5825">
        <v>6521.3881840000004</v>
      </c>
      <c r="D5825">
        <v>96884.234375</v>
      </c>
      <c r="E5825">
        <v>96892.359375</v>
      </c>
      <c r="F5825">
        <f t="shared" si="90"/>
        <v>8.1250000000000003E-3</v>
      </c>
    </row>
    <row r="5826" spans="1:6" x14ac:dyDescent="0.3">
      <c r="A5826">
        <v>77</v>
      </c>
      <c r="B5826">
        <v>49</v>
      </c>
      <c r="C5826">
        <v>2794.6218260000001</v>
      </c>
      <c r="D5826">
        <v>103416.25</v>
      </c>
      <c r="E5826">
        <v>103429</v>
      </c>
      <c r="F5826">
        <f t="shared" si="90"/>
        <v>1.2749999999999999E-2</v>
      </c>
    </row>
    <row r="5827" spans="1:6" x14ac:dyDescent="0.3">
      <c r="A5827">
        <v>77</v>
      </c>
      <c r="B5827">
        <v>50</v>
      </c>
      <c r="C5827">
        <v>446.867096</v>
      </c>
      <c r="D5827">
        <v>106234.679688</v>
      </c>
      <c r="E5827">
        <v>106249.640625</v>
      </c>
      <c r="F5827">
        <f t="shared" si="90"/>
        <v>1.4960936999996193E-2</v>
      </c>
    </row>
    <row r="5828" spans="1:6" x14ac:dyDescent="0.3">
      <c r="A5828">
        <v>77</v>
      </c>
      <c r="B5828">
        <v>51</v>
      </c>
      <c r="C5828">
        <v>1885.7430420000001</v>
      </c>
      <c r="D5828">
        <v>106703.53125</v>
      </c>
      <c r="E5828">
        <v>106720.476563</v>
      </c>
      <c r="F5828">
        <f t="shared" si="90"/>
        <v>1.6945313000003806E-2</v>
      </c>
    </row>
    <row r="5829" spans="1:6" x14ac:dyDescent="0.3">
      <c r="A5829">
        <v>77</v>
      </c>
      <c r="B5829">
        <v>52</v>
      </c>
      <c r="C5829">
        <v>7412.6694340000004</v>
      </c>
      <c r="D5829">
        <v>108610.585938</v>
      </c>
      <c r="E5829">
        <v>108629.984375</v>
      </c>
      <c r="F5829">
        <f t="shared" si="90"/>
        <v>1.9398436999996192E-2</v>
      </c>
    </row>
    <row r="5830" spans="1:6" x14ac:dyDescent="0.3">
      <c r="A5830">
        <v>77</v>
      </c>
      <c r="B5830">
        <v>53</v>
      </c>
      <c r="C5830">
        <v>64.192535000000007</v>
      </c>
      <c r="D5830">
        <v>116051.960938</v>
      </c>
      <c r="E5830">
        <v>116074.726563</v>
      </c>
      <c r="F5830">
        <f t="shared" si="90"/>
        <v>2.2765625000000001E-2</v>
      </c>
    </row>
    <row r="5831" spans="1:6" x14ac:dyDescent="0.3">
      <c r="A5831">
        <v>77</v>
      </c>
      <c r="B5831">
        <v>54</v>
      </c>
      <c r="C5831">
        <v>202.07922400000001</v>
      </c>
      <c r="D5831">
        <v>116145.757813</v>
      </c>
      <c r="E5831">
        <v>116158.890625</v>
      </c>
      <c r="F5831">
        <f t="shared" si="90"/>
        <v>1.3132811999996193E-2</v>
      </c>
    </row>
    <row r="5832" spans="1:6" x14ac:dyDescent="0.3">
      <c r="A5832">
        <v>77</v>
      </c>
      <c r="B5832">
        <v>55</v>
      </c>
      <c r="C5832">
        <v>2073.0439449999999</v>
      </c>
      <c r="D5832">
        <v>116364.5</v>
      </c>
      <c r="E5832">
        <v>116371.75</v>
      </c>
      <c r="F5832">
        <f t="shared" si="90"/>
        <v>7.2500000000000004E-3</v>
      </c>
    </row>
    <row r="5833" spans="1:6" x14ac:dyDescent="0.3">
      <c r="A5833">
        <v>77</v>
      </c>
      <c r="B5833">
        <v>56</v>
      </c>
      <c r="C5833">
        <v>5761.4873049999997</v>
      </c>
      <c r="D5833">
        <v>118447.570313</v>
      </c>
      <c r="E5833">
        <v>118461.109375</v>
      </c>
      <c r="F5833">
        <f t="shared" si="90"/>
        <v>1.3539061999996193E-2</v>
      </c>
    </row>
    <row r="5834" spans="1:6" x14ac:dyDescent="0.3">
      <c r="A5834">
        <v>77</v>
      </c>
      <c r="B5834">
        <v>57</v>
      </c>
      <c r="C5834">
        <v>413.19055200000003</v>
      </c>
      <c r="D5834">
        <v>124236.46875</v>
      </c>
      <c r="E5834">
        <v>124260.773438</v>
      </c>
      <c r="F5834">
        <f t="shared" si="90"/>
        <v>2.4304688000003807E-2</v>
      </c>
    </row>
    <row r="5835" spans="1:6" x14ac:dyDescent="0.3">
      <c r="A5835">
        <v>77</v>
      </c>
      <c r="B5835">
        <v>58</v>
      </c>
      <c r="C5835">
        <v>1891.078125</v>
      </c>
      <c r="D5835">
        <v>124673.992188</v>
      </c>
      <c r="E5835">
        <v>124695.039063</v>
      </c>
      <c r="F5835">
        <f t="shared" ref="F5835:F5898" si="91">(E5835-D5835)/1000</f>
        <v>2.1046875E-2</v>
      </c>
    </row>
    <row r="5836" spans="1:6" x14ac:dyDescent="0.3">
      <c r="A5836">
        <v>77</v>
      </c>
      <c r="B5836">
        <v>59</v>
      </c>
      <c r="C5836">
        <v>2221.9750979999999</v>
      </c>
      <c r="D5836">
        <v>126596.703125</v>
      </c>
      <c r="E5836">
        <v>126613.664063</v>
      </c>
      <c r="F5836">
        <f t="shared" si="91"/>
        <v>1.6960938000003808E-2</v>
      </c>
    </row>
    <row r="5837" spans="1:6" x14ac:dyDescent="0.3">
      <c r="A5837">
        <v>77</v>
      </c>
      <c r="B5837">
        <v>60</v>
      </c>
      <c r="C5837">
        <v>1889.193481</v>
      </c>
      <c r="D5837">
        <v>128848.242188</v>
      </c>
      <c r="E5837">
        <v>128863.34375</v>
      </c>
      <c r="F5837">
        <f t="shared" si="91"/>
        <v>1.5101561999996193E-2</v>
      </c>
    </row>
    <row r="5838" spans="1:6" x14ac:dyDescent="0.3">
      <c r="A5838">
        <v>77</v>
      </c>
      <c r="B5838">
        <v>61</v>
      </c>
      <c r="C5838">
        <v>1720.252808</v>
      </c>
      <c r="D5838">
        <v>130754.453125</v>
      </c>
      <c r="E5838">
        <v>130768.796875</v>
      </c>
      <c r="F5838">
        <f t="shared" si="91"/>
        <v>1.4343750000000001E-2</v>
      </c>
    </row>
    <row r="5839" spans="1:6" x14ac:dyDescent="0.3">
      <c r="A5839">
        <v>77</v>
      </c>
      <c r="B5839">
        <v>62</v>
      </c>
      <c r="C5839">
        <v>1007.3790279999999</v>
      </c>
      <c r="D5839">
        <v>132498.953125</v>
      </c>
      <c r="E5839">
        <v>132506.40625</v>
      </c>
      <c r="F5839">
        <f t="shared" si="91"/>
        <v>7.4531249999999997E-3</v>
      </c>
    </row>
    <row r="5840" spans="1:6" x14ac:dyDescent="0.3">
      <c r="A5840">
        <v>77</v>
      </c>
      <c r="B5840">
        <v>63</v>
      </c>
      <c r="C5840">
        <v>126.088425</v>
      </c>
      <c r="D5840">
        <v>133519.34375</v>
      </c>
      <c r="E5840">
        <v>133535.875</v>
      </c>
      <c r="F5840">
        <f t="shared" si="91"/>
        <v>1.6531250000000001E-2</v>
      </c>
    </row>
    <row r="5841" spans="1:6" x14ac:dyDescent="0.3">
      <c r="A5841">
        <v>77</v>
      </c>
      <c r="B5841">
        <v>64</v>
      </c>
      <c r="C5841">
        <v>985.979736</v>
      </c>
      <c r="D5841">
        <v>133675.515625</v>
      </c>
      <c r="E5841">
        <v>133686.296875</v>
      </c>
      <c r="F5841">
        <f t="shared" si="91"/>
        <v>1.0781249999999999E-2</v>
      </c>
    </row>
    <row r="5842" spans="1:6" x14ac:dyDescent="0.3">
      <c r="A5842">
        <v>77</v>
      </c>
      <c r="B5842">
        <v>65</v>
      </c>
      <c r="C5842">
        <v>3964.4765630000002</v>
      </c>
      <c r="D5842">
        <v>134675.484375</v>
      </c>
      <c r="E5842">
        <v>134687.71875</v>
      </c>
      <c r="F5842">
        <f t="shared" si="91"/>
        <v>1.2234375E-2</v>
      </c>
    </row>
    <row r="5843" spans="1:6" x14ac:dyDescent="0.3">
      <c r="A5843">
        <v>77</v>
      </c>
      <c r="B5843">
        <v>66</v>
      </c>
      <c r="C5843">
        <v>659.23388699999998</v>
      </c>
      <c r="D5843">
        <v>138656.25</v>
      </c>
      <c r="E5843">
        <v>138663.578125</v>
      </c>
      <c r="F5843">
        <f t="shared" si="91"/>
        <v>7.3281249999999996E-3</v>
      </c>
    </row>
    <row r="5844" spans="1:6" x14ac:dyDescent="0.3">
      <c r="A5844">
        <v>77</v>
      </c>
      <c r="B5844">
        <v>67</v>
      </c>
      <c r="C5844">
        <v>968.36999500000002</v>
      </c>
      <c r="D5844">
        <v>139334.40625</v>
      </c>
      <c r="E5844">
        <v>139358.375</v>
      </c>
      <c r="F5844">
        <f t="shared" si="91"/>
        <v>2.396875E-2</v>
      </c>
    </row>
    <row r="5845" spans="1:6" x14ac:dyDescent="0.3">
      <c r="A5845">
        <v>77</v>
      </c>
      <c r="B5845">
        <v>68</v>
      </c>
      <c r="C5845">
        <v>4304.1103519999997</v>
      </c>
      <c r="D5845">
        <v>140334.75</v>
      </c>
      <c r="E5845">
        <v>140346.40625</v>
      </c>
      <c r="F5845">
        <f t="shared" si="91"/>
        <v>1.165625E-2</v>
      </c>
    </row>
    <row r="5846" spans="1:6" x14ac:dyDescent="0.3">
      <c r="A5846">
        <v>77</v>
      </c>
      <c r="B5846">
        <v>69</v>
      </c>
      <c r="C5846">
        <v>3232.1647950000001</v>
      </c>
      <c r="D5846">
        <v>144650.625</v>
      </c>
      <c r="E5846">
        <v>144669.859375</v>
      </c>
      <c r="F5846">
        <f t="shared" si="91"/>
        <v>1.9234375000000001E-2</v>
      </c>
    </row>
    <row r="5847" spans="1:6" x14ac:dyDescent="0.3">
      <c r="A5847">
        <v>77</v>
      </c>
      <c r="B5847">
        <v>70</v>
      </c>
      <c r="C5847">
        <v>2885.781982</v>
      </c>
      <c r="D5847">
        <v>147912.453125</v>
      </c>
      <c r="E5847">
        <v>147935.75</v>
      </c>
      <c r="F5847">
        <f t="shared" si="91"/>
        <v>2.3296875000000002E-2</v>
      </c>
    </row>
    <row r="5848" spans="1:6" x14ac:dyDescent="0.3">
      <c r="A5848">
        <v>77</v>
      </c>
      <c r="B5848">
        <v>71</v>
      </c>
      <c r="C5848">
        <v>798.39605700000004</v>
      </c>
      <c r="D5848">
        <v>150826.890625</v>
      </c>
      <c r="E5848">
        <v>150835.171875</v>
      </c>
      <c r="F5848">
        <f t="shared" si="91"/>
        <v>8.2812500000000004E-3</v>
      </c>
    </row>
    <row r="5849" spans="1:6" x14ac:dyDescent="0.3">
      <c r="A5849">
        <v>77</v>
      </c>
      <c r="B5849">
        <v>72</v>
      </c>
      <c r="C5849">
        <v>7865.1777339999999</v>
      </c>
      <c r="D5849">
        <v>151639.59375</v>
      </c>
      <c r="E5849">
        <v>151658.234375</v>
      </c>
      <c r="F5849">
        <f t="shared" si="91"/>
        <v>1.8640625000000001E-2</v>
      </c>
    </row>
    <row r="5850" spans="1:6" x14ac:dyDescent="0.3">
      <c r="A5850">
        <v>77</v>
      </c>
      <c r="B5850">
        <v>73</v>
      </c>
      <c r="C5850">
        <v>916.64495799999997</v>
      </c>
      <c r="D5850">
        <v>159533.046875</v>
      </c>
      <c r="E5850">
        <v>159552.0625</v>
      </c>
      <c r="F5850">
        <f t="shared" si="91"/>
        <v>1.9015625000000001E-2</v>
      </c>
    </row>
    <row r="5851" spans="1:6" x14ac:dyDescent="0.3">
      <c r="A5851">
        <v>77</v>
      </c>
      <c r="B5851">
        <v>74</v>
      </c>
      <c r="C5851">
        <v>1523.007568</v>
      </c>
      <c r="D5851">
        <v>160470.640625</v>
      </c>
      <c r="E5851">
        <v>160489.234375</v>
      </c>
      <c r="F5851">
        <f t="shared" si="91"/>
        <v>1.8593749999999999E-2</v>
      </c>
    </row>
    <row r="5852" spans="1:6" x14ac:dyDescent="0.3">
      <c r="A5852">
        <v>77</v>
      </c>
      <c r="B5852">
        <v>75</v>
      </c>
      <c r="C5852">
        <v>1406.7236330000001</v>
      </c>
      <c r="D5852">
        <v>162017.703125</v>
      </c>
      <c r="E5852">
        <v>162038.703125</v>
      </c>
      <c r="F5852">
        <f t="shared" si="91"/>
        <v>2.1000000000000001E-2</v>
      </c>
    </row>
    <row r="5853" spans="1:6" x14ac:dyDescent="0.3">
      <c r="A5853">
        <v>77</v>
      </c>
      <c r="B5853">
        <v>76</v>
      </c>
      <c r="C5853">
        <v>816.95147699999995</v>
      </c>
      <c r="D5853">
        <v>163455.921875</v>
      </c>
      <c r="E5853">
        <v>163466.84375</v>
      </c>
      <c r="F5853">
        <f t="shared" si="91"/>
        <v>1.0921874999999999E-2</v>
      </c>
    </row>
    <row r="5854" spans="1:6" x14ac:dyDescent="0.3">
      <c r="A5854">
        <v>77</v>
      </c>
      <c r="B5854">
        <v>77</v>
      </c>
      <c r="C5854">
        <v>2115.3046880000002</v>
      </c>
      <c r="D5854">
        <v>164283.9375</v>
      </c>
      <c r="E5854">
        <v>164291.078125</v>
      </c>
      <c r="F5854">
        <f t="shared" si="91"/>
        <v>7.1406250000000003E-3</v>
      </c>
    </row>
    <row r="5855" spans="1:6" x14ac:dyDescent="0.3">
      <c r="A5855">
        <v>77</v>
      </c>
      <c r="B5855">
        <v>78</v>
      </c>
      <c r="C5855">
        <v>2010.3642580000001</v>
      </c>
      <c r="D5855">
        <v>166411.3125</v>
      </c>
      <c r="E5855">
        <v>166424.15625</v>
      </c>
      <c r="F5855">
        <f t="shared" si="91"/>
        <v>1.2843749999999999E-2</v>
      </c>
    </row>
    <row r="5856" spans="1:6" x14ac:dyDescent="0.3">
      <c r="A5856">
        <v>77</v>
      </c>
      <c r="B5856">
        <v>79</v>
      </c>
      <c r="C5856">
        <v>759.38305700000001</v>
      </c>
      <c r="D5856">
        <v>168434.875</v>
      </c>
      <c r="E5856">
        <v>168445.671875</v>
      </c>
      <c r="F5856">
        <f t="shared" si="91"/>
        <v>1.0796874999999999E-2</v>
      </c>
    </row>
    <row r="5857" spans="1:6" x14ac:dyDescent="0.3">
      <c r="A5857">
        <v>77</v>
      </c>
      <c r="B5857">
        <v>80</v>
      </c>
      <c r="C5857">
        <v>1903.6876219999999</v>
      </c>
      <c r="D5857">
        <v>169220.34375</v>
      </c>
      <c r="E5857">
        <v>169230.5</v>
      </c>
      <c r="F5857">
        <f t="shared" si="91"/>
        <v>1.015625E-2</v>
      </c>
    </row>
    <row r="5858" spans="1:6" x14ac:dyDescent="0.3">
      <c r="A5858">
        <v>78</v>
      </c>
      <c r="B5858">
        <v>0</v>
      </c>
      <c r="C5858">
        <v>1362.932129</v>
      </c>
      <c r="D5858">
        <v>20213.277343999998</v>
      </c>
      <c r="E5858">
        <v>20224.494140999999</v>
      </c>
      <c r="F5858">
        <f t="shared" si="91"/>
        <v>1.1216797000000951E-2</v>
      </c>
    </row>
    <row r="5859" spans="1:6" x14ac:dyDescent="0.3">
      <c r="A5859">
        <v>78</v>
      </c>
      <c r="B5859">
        <v>1</v>
      </c>
      <c r="C5859">
        <v>5684.6372069999998</v>
      </c>
      <c r="D5859">
        <v>21594.380859000001</v>
      </c>
      <c r="E5859">
        <v>21608.740234000001</v>
      </c>
      <c r="F5859">
        <f t="shared" si="91"/>
        <v>1.4359375000000001E-2</v>
      </c>
    </row>
    <row r="5860" spans="1:6" x14ac:dyDescent="0.3">
      <c r="A5860">
        <v>78</v>
      </c>
      <c r="B5860">
        <v>2</v>
      </c>
      <c r="C5860">
        <v>718.31738299999995</v>
      </c>
      <c r="D5860">
        <v>27305.691406000002</v>
      </c>
      <c r="E5860">
        <v>27325.140625</v>
      </c>
      <c r="F5860">
        <f t="shared" si="91"/>
        <v>1.9449218999998266E-2</v>
      </c>
    </row>
    <row r="5861" spans="1:6" x14ac:dyDescent="0.3">
      <c r="A5861">
        <v>78</v>
      </c>
      <c r="B5861">
        <v>3</v>
      </c>
      <c r="C5861">
        <v>2527.4357909999999</v>
      </c>
      <c r="D5861">
        <v>28056.59375</v>
      </c>
      <c r="E5861">
        <v>28067.820313</v>
      </c>
      <c r="F5861">
        <f t="shared" si="91"/>
        <v>1.1226563000000168E-2</v>
      </c>
    </row>
    <row r="5862" spans="1:6" x14ac:dyDescent="0.3">
      <c r="A5862">
        <v>78</v>
      </c>
      <c r="B5862">
        <v>4</v>
      </c>
      <c r="C5862">
        <v>2223.45874</v>
      </c>
      <c r="D5862">
        <v>30608.986327999999</v>
      </c>
      <c r="E5862">
        <v>30618.630859000001</v>
      </c>
      <c r="F5862">
        <f t="shared" si="91"/>
        <v>9.6445310000017343E-3</v>
      </c>
    </row>
    <row r="5863" spans="1:6" x14ac:dyDescent="0.3">
      <c r="A5863">
        <v>78</v>
      </c>
      <c r="B5863">
        <v>5</v>
      </c>
      <c r="C5863">
        <v>2068.7465820000002</v>
      </c>
      <c r="D5863">
        <v>32848.257812999997</v>
      </c>
      <c r="E5863">
        <v>32859.410155999998</v>
      </c>
      <c r="F5863">
        <f t="shared" si="91"/>
        <v>1.1152343000001565E-2</v>
      </c>
    </row>
    <row r="5864" spans="1:6" x14ac:dyDescent="0.3">
      <c r="A5864">
        <v>78</v>
      </c>
      <c r="B5864">
        <v>6</v>
      </c>
      <c r="C5864">
        <v>1064.341187</v>
      </c>
      <c r="D5864">
        <v>34936.296875</v>
      </c>
      <c r="E5864">
        <v>34960.578125</v>
      </c>
      <c r="F5864">
        <f t="shared" si="91"/>
        <v>2.4281250000000001E-2</v>
      </c>
    </row>
    <row r="5865" spans="1:6" x14ac:dyDescent="0.3">
      <c r="A5865">
        <v>78</v>
      </c>
      <c r="B5865">
        <v>7</v>
      </c>
      <c r="C5865">
        <v>6782.7763670000004</v>
      </c>
      <c r="D5865">
        <v>36029.96875</v>
      </c>
      <c r="E5865">
        <v>36048.726562999997</v>
      </c>
      <c r="F5865">
        <f t="shared" si="91"/>
        <v>1.8757812999996532E-2</v>
      </c>
    </row>
    <row r="5866" spans="1:6" x14ac:dyDescent="0.3">
      <c r="A5866">
        <v>78</v>
      </c>
      <c r="B5866">
        <v>8</v>
      </c>
      <c r="C5866">
        <v>1225.9602050000001</v>
      </c>
      <c r="D5866">
        <v>42845.222655999998</v>
      </c>
      <c r="E5866">
        <v>42857.898437999997</v>
      </c>
      <c r="F5866">
        <f t="shared" si="91"/>
        <v>1.2675781999998435E-2</v>
      </c>
    </row>
    <row r="5867" spans="1:6" x14ac:dyDescent="0.3">
      <c r="A5867">
        <v>78</v>
      </c>
      <c r="B5867">
        <v>9</v>
      </c>
      <c r="C5867">
        <v>3696.195557</v>
      </c>
      <c r="D5867">
        <v>44084.253905999998</v>
      </c>
      <c r="E5867">
        <v>44108.792969000002</v>
      </c>
      <c r="F5867">
        <f t="shared" si="91"/>
        <v>2.4539063000003806E-2</v>
      </c>
    </row>
    <row r="5868" spans="1:6" x14ac:dyDescent="0.3">
      <c r="A5868">
        <v>78</v>
      </c>
      <c r="B5868">
        <v>10</v>
      </c>
      <c r="C5868">
        <v>2118.999268</v>
      </c>
      <c r="D5868">
        <v>47813.523437999997</v>
      </c>
      <c r="E5868">
        <v>47906.878905999998</v>
      </c>
      <c r="F5868">
        <f t="shared" si="91"/>
        <v>9.3355468000001565E-2</v>
      </c>
    </row>
    <row r="5869" spans="1:6" x14ac:dyDescent="0.3">
      <c r="A5869">
        <v>78</v>
      </c>
      <c r="B5869">
        <v>11</v>
      </c>
      <c r="C5869">
        <v>445.87512199999998</v>
      </c>
      <c r="D5869">
        <v>50034.054687999997</v>
      </c>
      <c r="E5869">
        <v>50042.648437999997</v>
      </c>
      <c r="F5869">
        <f t="shared" si="91"/>
        <v>8.5937500000000007E-3</v>
      </c>
    </row>
    <row r="5870" spans="1:6" x14ac:dyDescent="0.3">
      <c r="A5870">
        <v>78</v>
      </c>
      <c r="B5870">
        <v>12</v>
      </c>
      <c r="C5870">
        <v>1442.937866</v>
      </c>
      <c r="D5870">
        <v>50502.863280999998</v>
      </c>
      <c r="E5870">
        <v>50528.234375</v>
      </c>
      <c r="F5870">
        <f t="shared" si="91"/>
        <v>2.5371094000001905E-2</v>
      </c>
    </row>
    <row r="5871" spans="1:6" x14ac:dyDescent="0.3">
      <c r="A5871">
        <v>78</v>
      </c>
      <c r="B5871">
        <v>13</v>
      </c>
      <c r="C5871">
        <v>1541.918823</v>
      </c>
      <c r="D5871">
        <v>51982.753905999998</v>
      </c>
      <c r="E5871">
        <v>52000.695312999997</v>
      </c>
      <c r="F5871">
        <f t="shared" si="91"/>
        <v>1.7941406999998435E-2</v>
      </c>
    </row>
    <row r="5872" spans="1:6" x14ac:dyDescent="0.3">
      <c r="A5872">
        <v>78</v>
      </c>
      <c r="B5872">
        <v>14</v>
      </c>
      <c r="C5872">
        <v>1781.6292719999999</v>
      </c>
      <c r="D5872">
        <v>53546.15625</v>
      </c>
      <c r="E5872">
        <v>53584.617187999997</v>
      </c>
      <c r="F5872">
        <f t="shared" si="91"/>
        <v>3.8460937999996531E-2</v>
      </c>
    </row>
    <row r="5873" spans="1:6" x14ac:dyDescent="0.3">
      <c r="A5873">
        <v>78</v>
      </c>
      <c r="B5873">
        <v>15</v>
      </c>
      <c r="C5873">
        <v>1406.4769289999999</v>
      </c>
      <c r="D5873">
        <v>55378.613280999998</v>
      </c>
      <c r="E5873">
        <v>55390.5</v>
      </c>
      <c r="F5873">
        <f t="shared" si="91"/>
        <v>1.1886719000001903E-2</v>
      </c>
    </row>
    <row r="5874" spans="1:6" x14ac:dyDescent="0.3">
      <c r="A5874">
        <v>78</v>
      </c>
      <c r="B5874">
        <v>16</v>
      </c>
      <c r="C5874">
        <v>2566.9157709999999</v>
      </c>
      <c r="D5874">
        <v>56800.632812999997</v>
      </c>
      <c r="E5874">
        <v>56823.371094000002</v>
      </c>
      <c r="F5874">
        <f t="shared" si="91"/>
        <v>2.2738281000005373E-2</v>
      </c>
    </row>
    <row r="5875" spans="1:6" x14ac:dyDescent="0.3">
      <c r="A5875">
        <v>78</v>
      </c>
      <c r="B5875">
        <v>17</v>
      </c>
      <c r="C5875">
        <v>294.675568</v>
      </c>
      <c r="D5875">
        <v>59403.667969000002</v>
      </c>
      <c r="E5875">
        <v>59426.761719000002</v>
      </c>
      <c r="F5875">
        <f t="shared" si="91"/>
        <v>2.309375E-2</v>
      </c>
    </row>
    <row r="5876" spans="1:6" x14ac:dyDescent="0.3">
      <c r="A5876">
        <v>78</v>
      </c>
      <c r="B5876">
        <v>18</v>
      </c>
      <c r="C5876">
        <v>750.21380599999998</v>
      </c>
      <c r="D5876">
        <v>59731.800780999998</v>
      </c>
      <c r="E5876">
        <v>59739.625</v>
      </c>
      <c r="F5876">
        <f t="shared" si="91"/>
        <v>7.8242190000019033E-3</v>
      </c>
    </row>
    <row r="5877" spans="1:6" x14ac:dyDescent="0.3">
      <c r="A5877">
        <v>78</v>
      </c>
      <c r="B5877">
        <v>19</v>
      </c>
      <c r="C5877">
        <v>364.04501299999998</v>
      </c>
      <c r="D5877">
        <v>60497.5</v>
      </c>
      <c r="E5877">
        <v>60514.96875</v>
      </c>
      <c r="F5877">
        <f t="shared" si="91"/>
        <v>1.7468750000000002E-2</v>
      </c>
    </row>
    <row r="5878" spans="1:6" x14ac:dyDescent="0.3">
      <c r="A5878">
        <v>78</v>
      </c>
      <c r="B5878">
        <v>20</v>
      </c>
      <c r="C5878">
        <v>117.137276</v>
      </c>
      <c r="D5878">
        <v>60888.171875</v>
      </c>
      <c r="E5878">
        <v>60901.835937999997</v>
      </c>
      <c r="F5878">
        <f t="shared" si="91"/>
        <v>1.3664062999996531E-2</v>
      </c>
    </row>
    <row r="5879" spans="1:6" x14ac:dyDescent="0.3">
      <c r="A5879">
        <v>78</v>
      </c>
      <c r="B5879">
        <v>21</v>
      </c>
      <c r="C5879">
        <v>2763.0288089999999</v>
      </c>
      <c r="D5879">
        <v>61028.847655999998</v>
      </c>
      <c r="E5879">
        <v>61040.027344000002</v>
      </c>
      <c r="F5879">
        <f t="shared" si="91"/>
        <v>1.1179688000003808E-2</v>
      </c>
    </row>
    <row r="5880" spans="1:6" x14ac:dyDescent="0.3">
      <c r="A5880">
        <v>78</v>
      </c>
      <c r="B5880">
        <v>22</v>
      </c>
      <c r="C5880">
        <v>5354.3188479999999</v>
      </c>
      <c r="D5880">
        <v>63808.027344000002</v>
      </c>
      <c r="E5880">
        <v>63815.945312999997</v>
      </c>
      <c r="F5880">
        <f t="shared" si="91"/>
        <v>7.917968999994628E-3</v>
      </c>
    </row>
    <row r="5881" spans="1:6" x14ac:dyDescent="0.3">
      <c r="A5881">
        <v>78</v>
      </c>
      <c r="B5881">
        <v>23</v>
      </c>
      <c r="C5881">
        <v>134.55748</v>
      </c>
      <c r="D5881">
        <v>69170.757813000004</v>
      </c>
      <c r="E5881">
        <v>69200.539063000004</v>
      </c>
      <c r="F5881">
        <f t="shared" si="91"/>
        <v>2.9781249999999999E-2</v>
      </c>
    </row>
    <row r="5882" spans="1:6" x14ac:dyDescent="0.3">
      <c r="A5882">
        <v>78</v>
      </c>
      <c r="B5882">
        <v>24</v>
      </c>
      <c r="C5882">
        <v>2799.3176269999999</v>
      </c>
      <c r="D5882">
        <v>69342.65625</v>
      </c>
      <c r="E5882">
        <v>69358.90625</v>
      </c>
      <c r="F5882">
        <f t="shared" si="91"/>
        <v>1.6250000000000001E-2</v>
      </c>
    </row>
    <row r="5883" spans="1:6" x14ac:dyDescent="0.3">
      <c r="A5883">
        <v>78</v>
      </c>
      <c r="B5883">
        <v>25</v>
      </c>
      <c r="C5883">
        <v>1465.6710210000001</v>
      </c>
      <c r="D5883">
        <v>72169.804688000004</v>
      </c>
      <c r="E5883">
        <v>72184.007813000004</v>
      </c>
      <c r="F5883">
        <f t="shared" si="91"/>
        <v>1.4203125E-2</v>
      </c>
    </row>
    <row r="5884" spans="1:6" x14ac:dyDescent="0.3">
      <c r="A5884">
        <v>78</v>
      </c>
      <c r="B5884">
        <v>26</v>
      </c>
      <c r="C5884">
        <v>5266.6118159999996</v>
      </c>
      <c r="D5884">
        <v>73654.351563000004</v>
      </c>
      <c r="E5884">
        <v>73663.523438000004</v>
      </c>
      <c r="F5884">
        <f t="shared" si="91"/>
        <v>9.1718749999999995E-3</v>
      </c>
    </row>
    <row r="5885" spans="1:6" x14ac:dyDescent="0.3">
      <c r="A5885">
        <v>78</v>
      </c>
      <c r="B5885">
        <v>27</v>
      </c>
      <c r="C5885">
        <v>1313.476318</v>
      </c>
      <c r="D5885">
        <v>78935.34375</v>
      </c>
      <c r="E5885">
        <v>78957.445313000004</v>
      </c>
      <c r="F5885">
        <f t="shared" si="91"/>
        <v>2.2101563000003807E-2</v>
      </c>
    </row>
    <row r="5886" spans="1:6" x14ac:dyDescent="0.3">
      <c r="A5886">
        <v>78</v>
      </c>
      <c r="B5886">
        <v>28</v>
      </c>
      <c r="C5886">
        <v>659.23388699999998</v>
      </c>
      <c r="D5886">
        <v>80270.65625</v>
      </c>
      <c r="E5886">
        <v>80289.398438000004</v>
      </c>
      <c r="F5886">
        <f t="shared" si="91"/>
        <v>1.8742188000003806E-2</v>
      </c>
    </row>
    <row r="5887" spans="1:6" x14ac:dyDescent="0.3">
      <c r="A5887">
        <v>78</v>
      </c>
      <c r="B5887">
        <v>29</v>
      </c>
      <c r="C5887">
        <v>1897.8458250000001</v>
      </c>
      <c r="D5887">
        <v>80958.039063000004</v>
      </c>
      <c r="E5887">
        <v>80999.492188000004</v>
      </c>
      <c r="F5887">
        <f t="shared" si="91"/>
        <v>4.1453125E-2</v>
      </c>
    </row>
    <row r="5888" spans="1:6" x14ac:dyDescent="0.3">
      <c r="A5888">
        <v>78</v>
      </c>
      <c r="B5888">
        <v>30</v>
      </c>
      <c r="C5888">
        <v>1846.0241699999999</v>
      </c>
      <c r="D5888">
        <v>82901.859375</v>
      </c>
      <c r="E5888">
        <v>82925.109375</v>
      </c>
      <c r="F5888">
        <f t="shared" si="91"/>
        <v>2.325E-2</v>
      </c>
    </row>
    <row r="5889" spans="1:6" x14ac:dyDescent="0.3">
      <c r="A5889">
        <v>78</v>
      </c>
      <c r="B5889">
        <v>31</v>
      </c>
      <c r="C5889">
        <v>2080.4577640000002</v>
      </c>
      <c r="D5889">
        <v>84782.257813000004</v>
      </c>
      <c r="E5889">
        <v>84797.851563000004</v>
      </c>
      <c r="F5889">
        <f t="shared" si="91"/>
        <v>1.559375E-2</v>
      </c>
    </row>
    <row r="5890" spans="1:6" x14ac:dyDescent="0.3">
      <c r="A5890">
        <v>78</v>
      </c>
      <c r="B5890">
        <v>32</v>
      </c>
      <c r="C5890">
        <v>125.763412</v>
      </c>
      <c r="D5890">
        <v>86893.335938000004</v>
      </c>
      <c r="E5890">
        <v>86911.148438000004</v>
      </c>
      <c r="F5890">
        <f t="shared" si="91"/>
        <v>1.7812499999999998E-2</v>
      </c>
    </row>
    <row r="5891" spans="1:6" x14ac:dyDescent="0.3">
      <c r="A5891">
        <v>78</v>
      </c>
      <c r="B5891">
        <v>33</v>
      </c>
      <c r="C5891">
        <v>5055.5512699999999</v>
      </c>
      <c r="D5891">
        <v>87049.679688000004</v>
      </c>
      <c r="E5891">
        <v>87060.898438000004</v>
      </c>
      <c r="F5891">
        <f t="shared" si="91"/>
        <v>1.121875E-2</v>
      </c>
    </row>
    <row r="5892" spans="1:6" x14ac:dyDescent="0.3">
      <c r="A5892">
        <v>78</v>
      </c>
      <c r="B5892">
        <v>34</v>
      </c>
      <c r="C5892">
        <v>753.32495100000006</v>
      </c>
      <c r="D5892">
        <v>92120.671875</v>
      </c>
      <c r="E5892">
        <v>92134.523438000004</v>
      </c>
      <c r="F5892">
        <f t="shared" si="91"/>
        <v>1.3851563000003807E-2</v>
      </c>
    </row>
    <row r="5893" spans="1:6" x14ac:dyDescent="0.3">
      <c r="A5893">
        <v>78</v>
      </c>
      <c r="B5893">
        <v>35</v>
      </c>
      <c r="C5893">
        <v>4330.0063479999999</v>
      </c>
      <c r="D5893">
        <v>92888.445313000004</v>
      </c>
      <c r="E5893">
        <v>92899.59375</v>
      </c>
      <c r="F5893">
        <f t="shared" si="91"/>
        <v>1.1148436999996193E-2</v>
      </c>
    </row>
    <row r="5894" spans="1:6" x14ac:dyDescent="0.3">
      <c r="A5894">
        <v>78</v>
      </c>
      <c r="B5894">
        <v>36</v>
      </c>
      <c r="C5894">
        <v>1069.544189</v>
      </c>
      <c r="D5894">
        <v>97231.5625</v>
      </c>
      <c r="E5894">
        <v>97246.5625</v>
      </c>
      <c r="F5894">
        <f t="shared" si="91"/>
        <v>1.4999999999999999E-2</v>
      </c>
    </row>
    <row r="5895" spans="1:6" x14ac:dyDescent="0.3">
      <c r="A5895">
        <v>78</v>
      </c>
      <c r="B5895">
        <v>37</v>
      </c>
      <c r="C5895">
        <v>202.957245</v>
      </c>
      <c r="D5895">
        <v>98316.445313000004</v>
      </c>
      <c r="E5895">
        <v>98337.679688000004</v>
      </c>
      <c r="F5895">
        <f t="shared" si="91"/>
        <v>2.1234375E-2</v>
      </c>
    </row>
    <row r="5896" spans="1:6" x14ac:dyDescent="0.3">
      <c r="A5896">
        <v>78</v>
      </c>
      <c r="B5896">
        <v>38</v>
      </c>
      <c r="C5896">
        <v>2742.9621579999998</v>
      </c>
      <c r="D5896">
        <v>98550.914063000004</v>
      </c>
      <c r="E5896">
        <v>98562.226563000004</v>
      </c>
      <c r="F5896">
        <f t="shared" si="91"/>
        <v>1.13125E-2</v>
      </c>
    </row>
    <row r="5897" spans="1:6" x14ac:dyDescent="0.3">
      <c r="A5897">
        <v>78</v>
      </c>
      <c r="B5897">
        <v>39</v>
      </c>
      <c r="C5897">
        <v>2368.0815429999998</v>
      </c>
      <c r="D5897">
        <v>101315.78125</v>
      </c>
      <c r="E5897">
        <v>101330.59375</v>
      </c>
      <c r="F5897">
        <f t="shared" si="91"/>
        <v>1.4812499999999999E-2</v>
      </c>
    </row>
    <row r="5898" spans="1:6" x14ac:dyDescent="0.3">
      <c r="A5898">
        <v>78</v>
      </c>
      <c r="B5898">
        <v>40</v>
      </c>
      <c r="C5898">
        <v>2405.9321289999998</v>
      </c>
      <c r="D5898">
        <v>103700.492188</v>
      </c>
      <c r="E5898">
        <v>103711.648438</v>
      </c>
      <c r="F5898">
        <f t="shared" si="91"/>
        <v>1.115625E-2</v>
      </c>
    </row>
    <row r="5899" spans="1:6" x14ac:dyDescent="0.3">
      <c r="A5899">
        <v>78</v>
      </c>
      <c r="B5899">
        <v>41</v>
      </c>
      <c r="C5899">
        <v>34.973044999999999</v>
      </c>
      <c r="D5899">
        <v>106125.257813</v>
      </c>
      <c r="E5899">
        <v>106136.320313</v>
      </c>
      <c r="F5899">
        <f t="shared" ref="F5899:F5962" si="92">(E5899-D5899)/1000</f>
        <v>1.1062499999999999E-2</v>
      </c>
    </row>
    <row r="5900" spans="1:6" x14ac:dyDescent="0.3">
      <c r="A5900">
        <v>78</v>
      </c>
      <c r="B5900">
        <v>42</v>
      </c>
      <c r="C5900">
        <v>4944.0395509999998</v>
      </c>
      <c r="D5900">
        <v>106172.140625</v>
      </c>
      <c r="E5900">
        <v>106195.125</v>
      </c>
      <c r="F5900">
        <f t="shared" si="92"/>
        <v>2.2984375000000001E-2</v>
      </c>
    </row>
    <row r="5901" spans="1:6" x14ac:dyDescent="0.3">
      <c r="A5901">
        <v>78</v>
      </c>
      <c r="B5901">
        <v>43</v>
      </c>
      <c r="C5901">
        <v>1829.0444339999999</v>
      </c>
      <c r="D5901">
        <v>111142.835938</v>
      </c>
      <c r="E5901">
        <v>111169.375</v>
      </c>
      <c r="F5901">
        <f t="shared" si="92"/>
        <v>2.6539061999996193E-2</v>
      </c>
    </row>
    <row r="5902" spans="1:6" x14ac:dyDescent="0.3">
      <c r="A5902">
        <v>78</v>
      </c>
      <c r="B5902">
        <v>44</v>
      </c>
      <c r="C5902">
        <v>247.910721</v>
      </c>
      <c r="D5902">
        <v>113009.90625</v>
      </c>
      <c r="E5902">
        <v>113021.101563</v>
      </c>
      <c r="F5902">
        <f t="shared" si="92"/>
        <v>1.1195313000003808E-2</v>
      </c>
    </row>
    <row r="5903" spans="1:6" x14ac:dyDescent="0.3">
      <c r="A5903">
        <v>78</v>
      </c>
      <c r="B5903">
        <v>45</v>
      </c>
      <c r="C5903">
        <v>571.56304899999998</v>
      </c>
      <c r="D5903">
        <v>113268.75</v>
      </c>
      <c r="E5903">
        <v>113347.398438</v>
      </c>
      <c r="F5903">
        <f t="shared" si="92"/>
        <v>7.8648438000003804E-2</v>
      </c>
    </row>
    <row r="5904" spans="1:6" x14ac:dyDescent="0.3">
      <c r="A5904">
        <v>78</v>
      </c>
      <c r="B5904">
        <v>46</v>
      </c>
      <c r="C5904">
        <v>286.62893700000001</v>
      </c>
      <c r="D5904">
        <v>113924.882813</v>
      </c>
      <c r="E5904">
        <v>113954.296875</v>
      </c>
      <c r="F5904">
        <f t="shared" si="92"/>
        <v>2.9414061999996192E-2</v>
      </c>
    </row>
    <row r="5905" spans="1:6" x14ac:dyDescent="0.3">
      <c r="A5905">
        <v>78</v>
      </c>
      <c r="B5905">
        <v>47</v>
      </c>
      <c r="C5905">
        <v>298.07336400000003</v>
      </c>
      <c r="D5905">
        <v>114253.234375</v>
      </c>
      <c r="E5905">
        <v>114272.46875</v>
      </c>
      <c r="F5905">
        <f t="shared" si="92"/>
        <v>1.9234375000000001E-2</v>
      </c>
    </row>
    <row r="5906" spans="1:6" x14ac:dyDescent="0.3">
      <c r="A5906">
        <v>78</v>
      </c>
      <c r="B5906">
        <v>48</v>
      </c>
      <c r="C5906">
        <v>294.32199100000003</v>
      </c>
      <c r="D5906">
        <v>114581.382813</v>
      </c>
      <c r="E5906">
        <v>114595.078125</v>
      </c>
      <c r="F5906">
        <f t="shared" si="92"/>
        <v>1.3695311999996193E-2</v>
      </c>
    </row>
    <row r="5907" spans="1:6" x14ac:dyDescent="0.3">
      <c r="A5907">
        <v>78</v>
      </c>
      <c r="B5907">
        <v>49</v>
      </c>
      <c r="C5907">
        <v>1956.233643</v>
      </c>
      <c r="D5907">
        <v>114893.921875</v>
      </c>
      <c r="E5907">
        <v>114914.398438</v>
      </c>
      <c r="F5907">
        <f t="shared" si="92"/>
        <v>2.0476563000003806E-2</v>
      </c>
    </row>
    <row r="5908" spans="1:6" x14ac:dyDescent="0.3">
      <c r="A5908">
        <v>78</v>
      </c>
      <c r="B5908">
        <v>50</v>
      </c>
      <c r="C5908">
        <v>2100.2458499999998</v>
      </c>
      <c r="D5908">
        <v>116880.15625</v>
      </c>
      <c r="E5908">
        <v>116892.101563</v>
      </c>
      <c r="F5908">
        <f t="shared" si="92"/>
        <v>1.1945313000003807E-2</v>
      </c>
    </row>
    <row r="5909" spans="1:6" x14ac:dyDescent="0.3">
      <c r="A5909">
        <v>78</v>
      </c>
      <c r="B5909">
        <v>51</v>
      </c>
      <c r="C5909">
        <v>3290.4562989999999</v>
      </c>
      <c r="D5909">
        <v>118994.351563</v>
      </c>
      <c r="E5909">
        <v>119022.34375</v>
      </c>
      <c r="F5909">
        <f t="shared" si="92"/>
        <v>2.7992186999996192E-2</v>
      </c>
    </row>
    <row r="5910" spans="1:6" x14ac:dyDescent="0.3">
      <c r="A5910">
        <v>78</v>
      </c>
      <c r="B5910">
        <v>52</v>
      </c>
      <c r="C5910">
        <v>75.569869999999995</v>
      </c>
      <c r="D5910">
        <v>122314.617188</v>
      </c>
      <c r="E5910">
        <v>122327.570313</v>
      </c>
      <c r="F5910">
        <f t="shared" si="92"/>
        <v>1.2953124999999999E-2</v>
      </c>
    </row>
    <row r="5911" spans="1:6" x14ac:dyDescent="0.3">
      <c r="A5911">
        <v>78</v>
      </c>
      <c r="B5911">
        <v>53</v>
      </c>
      <c r="C5911">
        <v>1484.5584719999999</v>
      </c>
      <c r="D5911">
        <v>122408.171875</v>
      </c>
      <c r="E5911">
        <v>122423.304688</v>
      </c>
      <c r="F5911">
        <f t="shared" si="92"/>
        <v>1.5132813000003808E-2</v>
      </c>
    </row>
    <row r="5912" spans="1:6" x14ac:dyDescent="0.3">
      <c r="A5912">
        <v>78</v>
      </c>
      <c r="B5912">
        <v>54</v>
      </c>
      <c r="C5912">
        <v>427.95352200000002</v>
      </c>
      <c r="D5912">
        <v>123918.296875</v>
      </c>
      <c r="E5912">
        <v>124034.757813</v>
      </c>
      <c r="F5912">
        <f t="shared" si="92"/>
        <v>0.1164609380000038</v>
      </c>
    </row>
    <row r="5913" spans="1:6" x14ac:dyDescent="0.3">
      <c r="A5913">
        <v>78</v>
      </c>
      <c r="B5913">
        <v>55</v>
      </c>
      <c r="C5913">
        <v>762.15093999999999</v>
      </c>
      <c r="D5913">
        <v>124470.828125</v>
      </c>
      <c r="E5913">
        <v>124485.078125</v>
      </c>
      <c r="F5913">
        <f t="shared" si="92"/>
        <v>1.4250000000000001E-2</v>
      </c>
    </row>
    <row r="5914" spans="1:6" x14ac:dyDescent="0.3">
      <c r="A5914">
        <v>78</v>
      </c>
      <c r="B5914">
        <v>56</v>
      </c>
      <c r="C5914">
        <v>1383.4277340000001</v>
      </c>
      <c r="D5914">
        <v>125252.09375</v>
      </c>
      <c r="E5914">
        <v>125259.828125</v>
      </c>
      <c r="F5914">
        <f t="shared" si="92"/>
        <v>7.7343749999999999E-3</v>
      </c>
    </row>
    <row r="5915" spans="1:6" x14ac:dyDescent="0.3">
      <c r="A5915">
        <v>78</v>
      </c>
      <c r="B5915">
        <v>57</v>
      </c>
      <c r="C5915">
        <v>5962.8002930000002</v>
      </c>
      <c r="D5915">
        <v>126643.515625</v>
      </c>
      <c r="E5915">
        <v>126670.914063</v>
      </c>
      <c r="F5915">
        <f t="shared" si="92"/>
        <v>2.7398438000003807E-2</v>
      </c>
    </row>
    <row r="5916" spans="1:6" x14ac:dyDescent="0.3">
      <c r="A5916">
        <v>78</v>
      </c>
      <c r="B5916">
        <v>58</v>
      </c>
      <c r="C5916">
        <v>255.663895</v>
      </c>
      <c r="D5916">
        <v>132639.53125</v>
      </c>
      <c r="E5916">
        <v>132660.4375</v>
      </c>
      <c r="F5916">
        <f t="shared" si="92"/>
        <v>2.0906250000000001E-2</v>
      </c>
    </row>
    <row r="5917" spans="1:6" x14ac:dyDescent="0.3">
      <c r="A5917">
        <v>78</v>
      </c>
      <c r="B5917">
        <v>59</v>
      </c>
      <c r="C5917">
        <v>18.087509000000001</v>
      </c>
      <c r="D5917">
        <v>132920.875</v>
      </c>
      <c r="E5917">
        <v>132940.75</v>
      </c>
      <c r="F5917">
        <f t="shared" si="92"/>
        <v>1.9875E-2</v>
      </c>
    </row>
    <row r="5918" spans="1:6" x14ac:dyDescent="0.3">
      <c r="A5918">
        <v>78</v>
      </c>
      <c r="B5918">
        <v>60</v>
      </c>
      <c r="C5918">
        <v>2757.4479980000001</v>
      </c>
      <c r="D5918">
        <v>132972.453125</v>
      </c>
      <c r="E5918">
        <v>132987.078125</v>
      </c>
      <c r="F5918">
        <f t="shared" si="92"/>
        <v>1.4625000000000001E-2</v>
      </c>
    </row>
    <row r="5919" spans="1:6" x14ac:dyDescent="0.3">
      <c r="A5919">
        <v>78</v>
      </c>
      <c r="B5919">
        <v>61</v>
      </c>
      <c r="C5919">
        <v>8152.8178710000002</v>
      </c>
      <c r="D5919">
        <v>135757.078125</v>
      </c>
      <c r="E5919">
        <v>135834.546875</v>
      </c>
      <c r="F5919">
        <f t="shared" si="92"/>
        <v>7.7468750000000003E-2</v>
      </c>
    </row>
    <row r="5920" spans="1:6" x14ac:dyDescent="0.3">
      <c r="A5920">
        <v>78</v>
      </c>
      <c r="B5920">
        <v>62</v>
      </c>
      <c r="C5920">
        <v>1057.701172</v>
      </c>
      <c r="D5920">
        <v>143994.328125</v>
      </c>
      <c r="E5920">
        <v>144015.671875</v>
      </c>
      <c r="F5920">
        <f t="shared" si="92"/>
        <v>2.1343750000000002E-2</v>
      </c>
    </row>
    <row r="5921" spans="1:6" x14ac:dyDescent="0.3">
      <c r="A5921">
        <v>78</v>
      </c>
      <c r="B5921">
        <v>63</v>
      </c>
      <c r="C5921">
        <v>2886.8156739999999</v>
      </c>
      <c r="D5921">
        <v>145082.21875</v>
      </c>
      <c r="E5921">
        <v>145090.671875</v>
      </c>
      <c r="F5921">
        <f t="shared" si="92"/>
        <v>8.4531250000000006E-3</v>
      </c>
    </row>
    <row r="5922" spans="1:6" x14ac:dyDescent="0.3">
      <c r="A5922">
        <v>78</v>
      </c>
      <c r="B5922">
        <v>64</v>
      </c>
      <c r="C5922">
        <v>432.49468999999999</v>
      </c>
      <c r="D5922">
        <v>147977.421875</v>
      </c>
      <c r="E5922">
        <v>147999.390625</v>
      </c>
      <c r="F5922">
        <f t="shared" si="92"/>
        <v>2.1968749999999999E-2</v>
      </c>
    </row>
    <row r="5923" spans="1:6" x14ac:dyDescent="0.3">
      <c r="A5923">
        <v>78</v>
      </c>
      <c r="B5923">
        <v>65</v>
      </c>
      <c r="C5923">
        <v>2660.7214359999998</v>
      </c>
      <c r="D5923">
        <v>148431.640625</v>
      </c>
      <c r="E5923">
        <v>148448.90625</v>
      </c>
      <c r="F5923">
        <f t="shared" si="92"/>
        <v>1.7265625E-2</v>
      </c>
    </row>
    <row r="5924" spans="1:6" x14ac:dyDescent="0.3">
      <c r="A5924">
        <v>78</v>
      </c>
      <c r="B5924">
        <v>66</v>
      </c>
      <c r="C5924">
        <v>455.73959400000001</v>
      </c>
      <c r="D5924">
        <v>151123.96875</v>
      </c>
      <c r="E5924">
        <v>151145.09375</v>
      </c>
      <c r="F5924">
        <f t="shared" si="92"/>
        <v>2.1125000000000001E-2</v>
      </c>
    </row>
    <row r="5925" spans="1:6" x14ac:dyDescent="0.3">
      <c r="A5925">
        <v>78</v>
      </c>
      <c r="B5925">
        <v>67</v>
      </c>
      <c r="C5925">
        <v>585.17443800000001</v>
      </c>
      <c r="D5925">
        <v>151608.375</v>
      </c>
      <c r="E5925">
        <v>151629.390625</v>
      </c>
      <c r="F5925">
        <f t="shared" si="92"/>
        <v>2.1015625E-2</v>
      </c>
    </row>
    <row r="5926" spans="1:6" x14ac:dyDescent="0.3">
      <c r="A5926">
        <v>78</v>
      </c>
      <c r="B5926">
        <v>68</v>
      </c>
      <c r="C5926">
        <v>110.35329400000001</v>
      </c>
      <c r="D5926">
        <v>152218.875</v>
      </c>
      <c r="E5926">
        <v>152232.65625</v>
      </c>
      <c r="F5926">
        <f t="shared" si="92"/>
        <v>1.378125E-2</v>
      </c>
    </row>
    <row r="5927" spans="1:6" x14ac:dyDescent="0.3">
      <c r="A5927">
        <v>78</v>
      </c>
      <c r="B5927">
        <v>69</v>
      </c>
      <c r="C5927">
        <v>909.89959699999997</v>
      </c>
      <c r="D5927">
        <v>152343.84375</v>
      </c>
      <c r="E5927">
        <v>152352.734375</v>
      </c>
      <c r="F5927">
        <f t="shared" si="92"/>
        <v>8.8906249999999992E-3</v>
      </c>
    </row>
    <row r="5928" spans="1:6" x14ac:dyDescent="0.3">
      <c r="A5928">
        <v>78</v>
      </c>
      <c r="B5928">
        <v>70</v>
      </c>
      <c r="C5928">
        <v>235.650024</v>
      </c>
      <c r="D5928">
        <v>153265.796875</v>
      </c>
      <c r="E5928">
        <v>153278.484375</v>
      </c>
      <c r="F5928">
        <f t="shared" si="92"/>
        <v>1.2687500000000001E-2</v>
      </c>
    </row>
    <row r="5929" spans="1:6" x14ac:dyDescent="0.3">
      <c r="A5929">
        <v>78</v>
      </c>
      <c r="B5929">
        <v>71</v>
      </c>
      <c r="C5929">
        <v>4245.6401370000003</v>
      </c>
      <c r="D5929">
        <v>153515.796875</v>
      </c>
      <c r="E5929">
        <v>153536.359375</v>
      </c>
      <c r="F5929">
        <f t="shared" si="92"/>
        <v>2.0562500000000001E-2</v>
      </c>
    </row>
    <row r="5930" spans="1:6" x14ac:dyDescent="0.3">
      <c r="A5930">
        <v>78</v>
      </c>
      <c r="B5930">
        <v>72</v>
      </c>
      <c r="C5930">
        <v>4743.9755859999996</v>
      </c>
      <c r="D5930">
        <v>157781.921875</v>
      </c>
      <c r="E5930">
        <v>157799.15625</v>
      </c>
      <c r="F5930">
        <f t="shared" si="92"/>
        <v>1.7234375E-2</v>
      </c>
    </row>
    <row r="5931" spans="1:6" x14ac:dyDescent="0.3">
      <c r="A5931">
        <v>78</v>
      </c>
      <c r="B5931">
        <v>73</v>
      </c>
      <c r="C5931">
        <v>629.74841300000003</v>
      </c>
      <c r="D5931">
        <v>162549.5625</v>
      </c>
      <c r="E5931">
        <v>162601.5625</v>
      </c>
      <c r="F5931">
        <f t="shared" si="92"/>
        <v>5.1999999999999998E-2</v>
      </c>
    </row>
    <row r="5932" spans="1:6" x14ac:dyDescent="0.3">
      <c r="A5932">
        <v>78</v>
      </c>
      <c r="B5932">
        <v>74</v>
      </c>
      <c r="C5932">
        <v>41.194015999999998</v>
      </c>
      <c r="D5932">
        <v>163236.9375</v>
      </c>
      <c r="E5932">
        <v>163246.78125</v>
      </c>
      <c r="F5932">
        <f t="shared" si="92"/>
        <v>9.8437500000000001E-3</v>
      </c>
    </row>
    <row r="5933" spans="1:6" x14ac:dyDescent="0.3">
      <c r="A5933">
        <v>78</v>
      </c>
      <c r="B5933">
        <v>75</v>
      </c>
      <c r="C5933">
        <v>555.38305700000001</v>
      </c>
      <c r="D5933">
        <v>163299.6875</v>
      </c>
      <c r="E5933">
        <v>163390.046875</v>
      </c>
      <c r="F5933">
        <f t="shared" si="92"/>
        <v>9.0359375000000006E-2</v>
      </c>
    </row>
    <row r="5934" spans="1:6" x14ac:dyDescent="0.3">
      <c r="A5934">
        <v>78</v>
      </c>
      <c r="B5934">
        <v>76</v>
      </c>
      <c r="C5934">
        <v>2238.9169919999999</v>
      </c>
      <c r="D5934">
        <v>163955.984375</v>
      </c>
      <c r="E5934">
        <v>163970.4375</v>
      </c>
      <c r="F5934">
        <f t="shared" si="92"/>
        <v>1.4453125000000001E-2</v>
      </c>
    </row>
    <row r="5935" spans="1:6" x14ac:dyDescent="0.3">
      <c r="A5935">
        <v>78</v>
      </c>
      <c r="B5935">
        <v>77</v>
      </c>
      <c r="C5935">
        <v>81.855148</v>
      </c>
      <c r="D5935">
        <v>166223.84375</v>
      </c>
      <c r="E5935">
        <v>166235.234375</v>
      </c>
      <c r="F5935">
        <f t="shared" si="92"/>
        <v>1.1390625E-2</v>
      </c>
    </row>
    <row r="5936" spans="1:6" x14ac:dyDescent="0.3">
      <c r="A5936">
        <v>78</v>
      </c>
      <c r="B5936">
        <v>78</v>
      </c>
      <c r="C5936">
        <v>1863.3041989999999</v>
      </c>
      <c r="D5936">
        <v>166317.609375</v>
      </c>
      <c r="E5936">
        <v>166334</v>
      </c>
      <c r="F5936">
        <f t="shared" si="92"/>
        <v>1.6390624999999999E-2</v>
      </c>
    </row>
    <row r="5937" spans="1:6" x14ac:dyDescent="0.3">
      <c r="A5937">
        <v>78</v>
      </c>
      <c r="B5937">
        <v>79</v>
      </c>
      <c r="C5937">
        <v>1292.5166019999999</v>
      </c>
      <c r="D5937">
        <v>168198</v>
      </c>
      <c r="E5937">
        <v>168270.734375</v>
      </c>
      <c r="F5937">
        <f t="shared" si="92"/>
        <v>7.2734375000000004E-2</v>
      </c>
    </row>
    <row r="5938" spans="1:6" x14ac:dyDescent="0.3">
      <c r="A5938">
        <v>78</v>
      </c>
      <c r="B5938">
        <v>80</v>
      </c>
      <c r="C5938">
        <v>6881.2631840000004</v>
      </c>
      <c r="D5938">
        <v>169563.921875</v>
      </c>
      <c r="E5938">
        <v>169574.6875</v>
      </c>
      <c r="F5938">
        <f t="shared" si="92"/>
        <v>1.0765624999999999E-2</v>
      </c>
    </row>
    <row r="5939" spans="1:6" x14ac:dyDescent="0.3">
      <c r="A5939">
        <v>79</v>
      </c>
      <c r="B5939">
        <v>0</v>
      </c>
      <c r="C5939">
        <v>395.26052900000002</v>
      </c>
      <c r="D5939">
        <v>20672.400390999999</v>
      </c>
      <c r="E5939">
        <v>20695.203125</v>
      </c>
      <c r="F5939">
        <f t="shared" si="92"/>
        <v>2.2802734000000782E-2</v>
      </c>
    </row>
    <row r="5940" spans="1:6" x14ac:dyDescent="0.3">
      <c r="A5940">
        <v>79</v>
      </c>
      <c r="B5940">
        <v>1</v>
      </c>
      <c r="C5940">
        <v>3450.4099120000001</v>
      </c>
      <c r="D5940">
        <v>21094.308593999998</v>
      </c>
      <c r="E5940">
        <v>21113.580077999999</v>
      </c>
      <c r="F5940">
        <f t="shared" si="92"/>
        <v>1.9271484000000783E-2</v>
      </c>
    </row>
    <row r="5941" spans="1:6" x14ac:dyDescent="0.3">
      <c r="A5941">
        <v>79</v>
      </c>
      <c r="B5941">
        <v>2</v>
      </c>
      <c r="C5941">
        <v>463.189301</v>
      </c>
      <c r="D5941">
        <v>24568.6875</v>
      </c>
      <c r="E5941">
        <v>24589.242188</v>
      </c>
      <c r="F5941">
        <f t="shared" si="92"/>
        <v>2.0554688000000168E-2</v>
      </c>
    </row>
    <row r="5942" spans="1:6" x14ac:dyDescent="0.3">
      <c r="A5942">
        <v>79</v>
      </c>
      <c r="B5942">
        <v>3</v>
      </c>
      <c r="C5942">
        <v>3287.295654</v>
      </c>
      <c r="D5942">
        <v>25053.085938</v>
      </c>
      <c r="E5942">
        <v>25064.675781000002</v>
      </c>
      <c r="F5942">
        <f t="shared" si="92"/>
        <v>1.1589843000001565E-2</v>
      </c>
    </row>
    <row r="5943" spans="1:6" x14ac:dyDescent="0.3">
      <c r="A5943">
        <v>79</v>
      </c>
      <c r="B5943">
        <v>4</v>
      </c>
      <c r="C5943">
        <v>365.65664700000002</v>
      </c>
      <c r="D5943">
        <v>28355.779297000001</v>
      </c>
      <c r="E5943">
        <v>28371.400390999999</v>
      </c>
      <c r="F5943">
        <f t="shared" si="92"/>
        <v>1.5621093999998266E-2</v>
      </c>
    </row>
    <row r="5944" spans="1:6" x14ac:dyDescent="0.3">
      <c r="A5944">
        <v>79</v>
      </c>
      <c r="B5944">
        <v>5</v>
      </c>
      <c r="C5944">
        <v>3569.711182</v>
      </c>
      <c r="D5944">
        <v>28746.425781000002</v>
      </c>
      <c r="E5944">
        <v>28771.072265999999</v>
      </c>
      <c r="F5944">
        <f t="shared" si="92"/>
        <v>2.4646484999997484E-2</v>
      </c>
    </row>
    <row r="5945" spans="1:6" x14ac:dyDescent="0.3">
      <c r="A5945">
        <v>79</v>
      </c>
      <c r="B5945">
        <v>6</v>
      </c>
      <c r="C5945">
        <v>1079.7813719999999</v>
      </c>
      <c r="D5945">
        <v>32348.191406000002</v>
      </c>
      <c r="E5945">
        <v>32360.029297000001</v>
      </c>
      <c r="F5945">
        <f t="shared" si="92"/>
        <v>1.1837890999999217E-2</v>
      </c>
    </row>
    <row r="5946" spans="1:6" x14ac:dyDescent="0.3">
      <c r="A5946">
        <v>79</v>
      </c>
      <c r="B5946">
        <v>7</v>
      </c>
      <c r="C5946">
        <v>6704.5439450000003</v>
      </c>
      <c r="D5946">
        <v>33446.746094000002</v>
      </c>
      <c r="E5946">
        <v>33455.867187999997</v>
      </c>
      <c r="F5946">
        <f t="shared" si="92"/>
        <v>9.1210939999946273E-3</v>
      </c>
    </row>
    <row r="5947" spans="1:6" x14ac:dyDescent="0.3">
      <c r="A5947">
        <v>79</v>
      </c>
      <c r="B5947">
        <v>8</v>
      </c>
      <c r="C5947">
        <v>3052.4665530000002</v>
      </c>
      <c r="D5947">
        <v>40168.019530999998</v>
      </c>
      <c r="E5947">
        <v>40178.859375</v>
      </c>
      <c r="F5947">
        <f t="shared" si="92"/>
        <v>1.0839844000001904E-2</v>
      </c>
    </row>
    <row r="5948" spans="1:6" x14ac:dyDescent="0.3">
      <c r="A5948">
        <v>79</v>
      </c>
      <c r="B5948">
        <v>9</v>
      </c>
      <c r="C5948">
        <v>823.48217799999998</v>
      </c>
      <c r="D5948">
        <v>43240.441405999998</v>
      </c>
      <c r="E5948">
        <v>43249.277344000002</v>
      </c>
      <c r="F5948">
        <f t="shared" si="92"/>
        <v>8.8359380000038075E-3</v>
      </c>
    </row>
    <row r="5949" spans="1:6" x14ac:dyDescent="0.3">
      <c r="A5949">
        <v>79</v>
      </c>
      <c r="B5949">
        <v>10</v>
      </c>
      <c r="C5949">
        <v>7468.0888670000004</v>
      </c>
      <c r="D5949">
        <v>44084.277344000002</v>
      </c>
      <c r="E5949">
        <v>44110.128905999998</v>
      </c>
      <c r="F5949">
        <f t="shared" si="92"/>
        <v>2.5851561999996192E-2</v>
      </c>
    </row>
    <row r="5950" spans="1:6" x14ac:dyDescent="0.3">
      <c r="A5950">
        <v>79</v>
      </c>
      <c r="B5950">
        <v>11</v>
      </c>
      <c r="C5950">
        <v>2221.7895509999998</v>
      </c>
      <c r="D5950">
        <v>51591.710937999997</v>
      </c>
      <c r="E5950">
        <v>51608.582030999998</v>
      </c>
      <c r="F5950">
        <f t="shared" si="92"/>
        <v>1.6871093000001565E-2</v>
      </c>
    </row>
    <row r="5951" spans="1:6" x14ac:dyDescent="0.3">
      <c r="A5951">
        <v>79</v>
      </c>
      <c r="B5951">
        <v>12</v>
      </c>
      <c r="C5951">
        <v>2378.4792480000001</v>
      </c>
      <c r="D5951">
        <v>53843.121094000002</v>
      </c>
      <c r="E5951">
        <v>53868.277344000002</v>
      </c>
      <c r="F5951">
        <f t="shared" si="92"/>
        <v>2.5156250000000002E-2</v>
      </c>
    </row>
    <row r="5952" spans="1:6" x14ac:dyDescent="0.3">
      <c r="A5952">
        <v>79</v>
      </c>
      <c r="B5952">
        <v>13</v>
      </c>
      <c r="C5952">
        <v>7390.4335940000001</v>
      </c>
      <c r="D5952">
        <v>56253.75</v>
      </c>
      <c r="E5952">
        <v>56274.703125</v>
      </c>
      <c r="F5952">
        <f t="shared" si="92"/>
        <v>2.0953125E-2</v>
      </c>
    </row>
    <row r="5953" spans="1:6" x14ac:dyDescent="0.3">
      <c r="A5953">
        <v>79</v>
      </c>
      <c r="B5953">
        <v>14</v>
      </c>
      <c r="C5953">
        <v>1526.2779539999999</v>
      </c>
      <c r="D5953">
        <v>63664.9375</v>
      </c>
      <c r="E5953">
        <v>63674.476562999997</v>
      </c>
      <c r="F5953">
        <f t="shared" si="92"/>
        <v>9.539062999996531E-3</v>
      </c>
    </row>
    <row r="5954" spans="1:6" x14ac:dyDescent="0.3">
      <c r="A5954">
        <v>79</v>
      </c>
      <c r="B5954">
        <v>15</v>
      </c>
      <c r="C5954">
        <v>3093.8923340000001</v>
      </c>
      <c r="D5954">
        <v>65215.347655999998</v>
      </c>
      <c r="E5954">
        <v>65227.011719000002</v>
      </c>
      <c r="F5954">
        <f t="shared" si="92"/>
        <v>1.1664063000003807E-2</v>
      </c>
    </row>
    <row r="5955" spans="1:6" x14ac:dyDescent="0.3">
      <c r="A5955">
        <v>79</v>
      </c>
      <c r="B5955">
        <v>16</v>
      </c>
      <c r="C5955">
        <v>938.48199499999998</v>
      </c>
      <c r="D5955">
        <v>68326.570313000004</v>
      </c>
      <c r="E5955">
        <v>68382.6875</v>
      </c>
      <c r="F5955">
        <f t="shared" si="92"/>
        <v>5.6117186999996189E-2</v>
      </c>
    </row>
    <row r="5956" spans="1:6" x14ac:dyDescent="0.3">
      <c r="A5956">
        <v>79</v>
      </c>
      <c r="B5956">
        <v>17</v>
      </c>
      <c r="C5956">
        <v>2184.6904300000001</v>
      </c>
      <c r="D5956">
        <v>69327.0625</v>
      </c>
      <c r="E5956">
        <v>69345.421875</v>
      </c>
      <c r="F5956">
        <f t="shared" si="92"/>
        <v>1.8359375000000001E-2</v>
      </c>
    </row>
    <row r="5957" spans="1:6" x14ac:dyDescent="0.3">
      <c r="A5957">
        <v>79</v>
      </c>
      <c r="B5957">
        <v>18</v>
      </c>
      <c r="C5957">
        <v>3856.6684570000002</v>
      </c>
      <c r="D5957">
        <v>71541.25</v>
      </c>
      <c r="E5957">
        <v>71555.726563000004</v>
      </c>
      <c r="F5957">
        <f t="shared" si="92"/>
        <v>1.4476563000003807E-2</v>
      </c>
    </row>
    <row r="5958" spans="1:6" x14ac:dyDescent="0.3">
      <c r="A5958">
        <v>79</v>
      </c>
      <c r="B5958">
        <v>19</v>
      </c>
      <c r="C5958">
        <v>6088.1904299999997</v>
      </c>
      <c r="D5958">
        <v>75424.53125</v>
      </c>
      <c r="E5958">
        <v>75485.890625</v>
      </c>
      <c r="F5958">
        <f t="shared" si="92"/>
        <v>6.1359375000000001E-2</v>
      </c>
    </row>
    <row r="5959" spans="1:6" x14ac:dyDescent="0.3">
      <c r="A5959">
        <v>79</v>
      </c>
      <c r="B5959">
        <v>20</v>
      </c>
      <c r="C5959">
        <v>1889.6645510000001</v>
      </c>
      <c r="D5959">
        <v>81583.28125</v>
      </c>
      <c r="E5959">
        <v>81590.984375</v>
      </c>
      <c r="F5959">
        <f t="shared" si="92"/>
        <v>7.7031249999999999E-3</v>
      </c>
    </row>
    <row r="5960" spans="1:6" x14ac:dyDescent="0.3">
      <c r="A5960">
        <v>79</v>
      </c>
      <c r="B5960">
        <v>21</v>
      </c>
      <c r="C5960">
        <v>1059.6701660000001</v>
      </c>
      <c r="D5960">
        <v>83484.242188000004</v>
      </c>
      <c r="E5960">
        <v>83501</v>
      </c>
      <c r="F5960">
        <f t="shared" si="92"/>
        <v>1.6757811999996194E-2</v>
      </c>
    </row>
    <row r="5961" spans="1:6" x14ac:dyDescent="0.3">
      <c r="A5961">
        <v>79</v>
      </c>
      <c r="B5961">
        <v>22</v>
      </c>
      <c r="C5961">
        <v>659.65826400000003</v>
      </c>
      <c r="D5961">
        <v>84563.484375</v>
      </c>
      <c r="E5961">
        <v>84574.585938000004</v>
      </c>
      <c r="F5961">
        <f t="shared" si="92"/>
        <v>1.1101563000003808E-2</v>
      </c>
    </row>
    <row r="5962" spans="1:6" x14ac:dyDescent="0.3">
      <c r="A5962">
        <v>79</v>
      </c>
      <c r="B5962">
        <v>23</v>
      </c>
      <c r="C5962">
        <v>1652.3198239999999</v>
      </c>
      <c r="D5962">
        <v>85235.601563000004</v>
      </c>
      <c r="E5962">
        <v>85250.53125</v>
      </c>
      <c r="F5962">
        <f t="shared" si="92"/>
        <v>1.4929686999996193E-2</v>
      </c>
    </row>
    <row r="5963" spans="1:6" x14ac:dyDescent="0.3">
      <c r="A5963">
        <v>79</v>
      </c>
      <c r="B5963">
        <v>24</v>
      </c>
      <c r="C5963">
        <v>1189.673828</v>
      </c>
      <c r="D5963">
        <v>86909.03125</v>
      </c>
      <c r="E5963">
        <v>86920.09375</v>
      </c>
      <c r="F5963">
        <f t="shared" ref="F5963:F6026" si="93">(E5963-D5963)/1000</f>
        <v>1.1062499999999999E-2</v>
      </c>
    </row>
    <row r="5964" spans="1:6" x14ac:dyDescent="0.3">
      <c r="A5964">
        <v>79</v>
      </c>
      <c r="B5964">
        <v>25</v>
      </c>
      <c r="C5964">
        <v>4553.1767579999996</v>
      </c>
      <c r="D5964">
        <v>88115.429688000004</v>
      </c>
      <c r="E5964">
        <v>88123.101563000004</v>
      </c>
      <c r="F5964">
        <f t="shared" si="93"/>
        <v>7.6718749999999999E-3</v>
      </c>
    </row>
    <row r="5965" spans="1:6" x14ac:dyDescent="0.3">
      <c r="A5965">
        <v>79</v>
      </c>
      <c r="B5965">
        <v>26</v>
      </c>
      <c r="C5965">
        <v>3622.782471</v>
      </c>
      <c r="D5965">
        <v>92685.320313000004</v>
      </c>
      <c r="E5965">
        <v>92697.03125</v>
      </c>
      <c r="F5965">
        <f t="shared" si="93"/>
        <v>1.1710936999996193E-2</v>
      </c>
    </row>
    <row r="5966" spans="1:6" x14ac:dyDescent="0.3">
      <c r="A5966">
        <v>79</v>
      </c>
      <c r="B5966">
        <v>27</v>
      </c>
      <c r="C5966">
        <v>3620.9157709999999</v>
      </c>
      <c r="D5966">
        <v>96334.515625</v>
      </c>
      <c r="E5966">
        <v>96355.632813000004</v>
      </c>
      <c r="F5966">
        <f t="shared" si="93"/>
        <v>2.1117188000003808E-2</v>
      </c>
    </row>
    <row r="5967" spans="1:6" x14ac:dyDescent="0.3">
      <c r="A5967">
        <v>79</v>
      </c>
      <c r="B5967">
        <v>28</v>
      </c>
      <c r="C5967">
        <v>3871.4160160000001</v>
      </c>
      <c r="D5967">
        <v>99979.484375</v>
      </c>
      <c r="E5967">
        <v>99996.328125</v>
      </c>
      <c r="F5967">
        <f t="shared" si="93"/>
        <v>1.6843750000000001E-2</v>
      </c>
    </row>
    <row r="5968" spans="1:6" x14ac:dyDescent="0.3">
      <c r="A5968">
        <v>79</v>
      </c>
      <c r="B5968">
        <v>29</v>
      </c>
      <c r="C5968">
        <v>3520.139893</v>
      </c>
      <c r="D5968">
        <v>103878.335938</v>
      </c>
      <c r="E5968">
        <v>103898.453125</v>
      </c>
      <c r="F5968">
        <f t="shared" si="93"/>
        <v>2.0117186999996192E-2</v>
      </c>
    </row>
    <row r="5969" spans="1:6" x14ac:dyDescent="0.3">
      <c r="A5969">
        <v>79</v>
      </c>
      <c r="B5969">
        <v>30</v>
      </c>
      <c r="C5969">
        <v>127.128929</v>
      </c>
      <c r="D5969">
        <v>107422.9375</v>
      </c>
      <c r="E5969">
        <v>107445.171875</v>
      </c>
      <c r="F5969">
        <f t="shared" si="93"/>
        <v>2.2234375000000001E-2</v>
      </c>
    </row>
    <row r="5970" spans="1:6" x14ac:dyDescent="0.3">
      <c r="A5970">
        <v>79</v>
      </c>
      <c r="B5970">
        <v>31</v>
      </c>
      <c r="C5970">
        <v>2323.5083009999998</v>
      </c>
      <c r="D5970">
        <v>107579.25</v>
      </c>
      <c r="E5970">
        <v>107589.070313</v>
      </c>
      <c r="F5970">
        <f t="shared" si="93"/>
        <v>9.8203130000038066E-3</v>
      </c>
    </row>
    <row r="5971" spans="1:6" x14ac:dyDescent="0.3">
      <c r="A5971">
        <v>79</v>
      </c>
      <c r="B5971">
        <v>32</v>
      </c>
      <c r="C5971">
        <v>12673.46875</v>
      </c>
      <c r="D5971">
        <v>109923.929688</v>
      </c>
      <c r="E5971">
        <v>109963.609375</v>
      </c>
      <c r="F5971">
        <f t="shared" si="93"/>
        <v>3.9679686999996196E-2</v>
      </c>
    </row>
    <row r="5972" spans="1:6" x14ac:dyDescent="0.3">
      <c r="A5972">
        <v>79</v>
      </c>
      <c r="B5972">
        <v>33</v>
      </c>
      <c r="C5972">
        <v>1396.881836</v>
      </c>
      <c r="D5972">
        <v>122642.828125</v>
      </c>
      <c r="E5972">
        <v>122660.679688</v>
      </c>
      <c r="F5972">
        <f t="shared" si="93"/>
        <v>1.7851563000003807E-2</v>
      </c>
    </row>
    <row r="5973" spans="1:6" x14ac:dyDescent="0.3">
      <c r="A5973">
        <v>79</v>
      </c>
      <c r="B5973">
        <v>34</v>
      </c>
      <c r="C5973">
        <v>382.582764</v>
      </c>
      <c r="D5973">
        <v>124064.46875</v>
      </c>
      <c r="E5973">
        <v>124092.9375</v>
      </c>
      <c r="F5973">
        <f t="shared" si="93"/>
        <v>2.8468750000000001E-2</v>
      </c>
    </row>
    <row r="5974" spans="1:6" x14ac:dyDescent="0.3">
      <c r="A5974">
        <v>79</v>
      </c>
      <c r="B5974">
        <v>35</v>
      </c>
      <c r="C5974">
        <v>1881.9857179999999</v>
      </c>
      <c r="D5974">
        <v>124486.398438</v>
      </c>
      <c r="E5974">
        <v>124509.546875</v>
      </c>
      <c r="F5974">
        <f t="shared" si="93"/>
        <v>2.3148436999996191E-2</v>
      </c>
    </row>
    <row r="5975" spans="1:6" x14ac:dyDescent="0.3">
      <c r="A5975">
        <v>79</v>
      </c>
      <c r="B5975">
        <v>36</v>
      </c>
      <c r="C5975">
        <v>1157.950439</v>
      </c>
      <c r="D5975">
        <v>126393.546875</v>
      </c>
      <c r="E5975">
        <v>126404.539063</v>
      </c>
      <c r="F5975">
        <f t="shared" si="93"/>
        <v>1.0992188000003808E-2</v>
      </c>
    </row>
    <row r="5976" spans="1:6" x14ac:dyDescent="0.3">
      <c r="A5976">
        <v>79</v>
      </c>
      <c r="B5976">
        <v>37</v>
      </c>
      <c r="C5976">
        <v>1733.8592530000001</v>
      </c>
      <c r="D5976">
        <v>127565.5625</v>
      </c>
      <c r="E5976">
        <v>127580</v>
      </c>
      <c r="F5976">
        <f t="shared" si="93"/>
        <v>1.4437500000000001E-2</v>
      </c>
    </row>
    <row r="5977" spans="1:6" x14ac:dyDescent="0.3">
      <c r="A5977">
        <v>79</v>
      </c>
      <c r="B5977">
        <v>38</v>
      </c>
      <c r="C5977">
        <v>2109.1623540000001</v>
      </c>
      <c r="D5977">
        <v>129317</v>
      </c>
      <c r="E5977">
        <v>129335.242188</v>
      </c>
      <c r="F5977">
        <f t="shared" si="93"/>
        <v>1.8242188000003809E-2</v>
      </c>
    </row>
    <row r="5978" spans="1:6" x14ac:dyDescent="0.3">
      <c r="A5978">
        <v>79</v>
      </c>
      <c r="B5978">
        <v>39</v>
      </c>
      <c r="C5978">
        <v>754.03668200000004</v>
      </c>
      <c r="D5978">
        <v>131451.953125</v>
      </c>
      <c r="E5978">
        <v>131470.03125</v>
      </c>
      <c r="F5978">
        <f t="shared" si="93"/>
        <v>1.8078125E-2</v>
      </c>
    </row>
    <row r="5979" spans="1:6" x14ac:dyDescent="0.3">
      <c r="A5979">
        <v>79</v>
      </c>
      <c r="B5979">
        <v>40</v>
      </c>
      <c r="C5979">
        <v>266.09515399999998</v>
      </c>
      <c r="D5979">
        <v>132233.109375</v>
      </c>
      <c r="E5979">
        <v>132256.140625</v>
      </c>
      <c r="F5979">
        <f t="shared" si="93"/>
        <v>2.303125E-2</v>
      </c>
    </row>
    <row r="5980" spans="1:6" x14ac:dyDescent="0.3">
      <c r="A5980">
        <v>79</v>
      </c>
      <c r="B5980">
        <v>41</v>
      </c>
      <c r="C5980">
        <v>1399.091919</v>
      </c>
      <c r="D5980">
        <v>132530.125</v>
      </c>
      <c r="E5980">
        <v>132554.890625</v>
      </c>
      <c r="F5980">
        <f t="shared" si="93"/>
        <v>2.4765624999999999E-2</v>
      </c>
    </row>
    <row r="5981" spans="1:6" x14ac:dyDescent="0.3">
      <c r="A5981">
        <v>79</v>
      </c>
      <c r="B5981">
        <v>42</v>
      </c>
      <c r="C5981">
        <v>3499.6667480000001</v>
      </c>
      <c r="D5981">
        <v>133956.84375</v>
      </c>
      <c r="E5981">
        <v>133970.484375</v>
      </c>
      <c r="F5981">
        <f t="shared" si="93"/>
        <v>1.3640625E-2</v>
      </c>
    </row>
    <row r="5982" spans="1:6" x14ac:dyDescent="0.3">
      <c r="A5982">
        <v>79</v>
      </c>
      <c r="B5982">
        <v>43</v>
      </c>
      <c r="C5982">
        <v>751.990906</v>
      </c>
      <c r="D5982">
        <v>137484.28125</v>
      </c>
      <c r="E5982">
        <v>137496.34375</v>
      </c>
      <c r="F5982">
        <f t="shared" si="93"/>
        <v>1.20625E-2</v>
      </c>
    </row>
    <row r="5983" spans="1:6" x14ac:dyDescent="0.3">
      <c r="A5983">
        <v>79</v>
      </c>
      <c r="B5983">
        <v>44</v>
      </c>
      <c r="C5983">
        <v>1329.786499</v>
      </c>
      <c r="D5983">
        <v>138249.984375</v>
      </c>
      <c r="E5983">
        <v>138264.515625</v>
      </c>
      <c r="F5983">
        <f t="shared" si="93"/>
        <v>1.4531250000000001E-2</v>
      </c>
    </row>
    <row r="5984" spans="1:6" x14ac:dyDescent="0.3">
      <c r="A5984">
        <v>79</v>
      </c>
      <c r="B5984">
        <v>45</v>
      </c>
      <c r="C5984">
        <v>1641.056763</v>
      </c>
      <c r="D5984">
        <v>139600.3125</v>
      </c>
      <c r="E5984">
        <v>139658.15625</v>
      </c>
      <c r="F5984">
        <f t="shared" si="93"/>
        <v>5.7843749999999999E-2</v>
      </c>
    </row>
    <row r="5985" spans="1:6" x14ac:dyDescent="0.3">
      <c r="A5985">
        <v>79</v>
      </c>
      <c r="B5985">
        <v>46</v>
      </c>
      <c r="C5985">
        <v>1767.1042480000001</v>
      </c>
      <c r="D5985">
        <v>141313.625</v>
      </c>
      <c r="E5985">
        <v>141338.453125</v>
      </c>
      <c r="F5985">
        <f t="shared" si="93"/>
        <v>2.4828125E-2</v>
      </c>
    </row>
    <row r="5986" spans="1:6" x14ac:dyDescent="0.3">
      <c r="A5986">
        <v>79</v>
      </c>
      <c r="B5986">
        <v>47</v>
      </c>
      <c r="C5986">
        <v>426.81973299999999</v>
      </c>
      <c r="D5986">
        <v>143108.796875</v>
      </c>
      <c r="E5986">
        <v>143123.546875</v>
      </c>
      <c r="F5986">
        <f t="shared" si="93"/>
        <v>1.4749999999999999E-2</v>
      </c>
    </row>
    <row r="5987" spans="1:6" x14ac:dyDescent="0.3">
      <c r="A5987">
        <v>79</v>
      </c>
      <c r="B5987">
        <v>48</v>
      </c>
      <c r="C5987">
        <v>1446.3314210000001</v>
      </c>
      <c r="D5987">
        <v>143556.796875</v>
      </c>
      <c r="E5987">
        <v>143569.625</v>
      </c>
      <c r="F5987">
        <f t="shared" si="93"/>
        <v>1.2828124999999999E-2</v>
      </c>
    </row>
    <row r="5988" spans="1:6" x14ac:dyDescent="0.3">
      <c r="A5988">
        <v>79</v>
      </c>
      <c r="B5988">
        <v>49</v>
      </c>
      <c r="C5988">
        <v>74.239220000000003</v>
      </c>
      <c r="D5988">
        <v>145019.640625</v>
      </c>
      <c r="E5988">
        <v>145036.828125</v>
      </c>
      <c r="F5988">
        <f t="shared" si="93"/>
        <v>1.7187500000000001E-2</v>
      </c>
    </row>
    <row r="5989" spans="1:6" x14ac:dyDescent="0.3">
      <c r="A5989">
        <v>79</v>
      </c>
      <c r="B5989">
        <v>50</v>
      </c>
      <c r="C5989">
        <v>3054.4333499999998</v>
      </c>
      <c r="D5989">
        <v>145113.46875</v>
      </c>
      <c r="E5989">
        <v>145124.59375</v>
      </c>
      <c r="F5989">
        <f t="shared" si="93"/>
        <v>1.1124999999999999E-2</v>
      </c>
    </row>
    <row r="5990" spans="1:6" x14ac:dyDescent="0.3">
      <c r="A5990">
        <v>79</v>
      </c>
      <c r="B5990">
        <v>51</v>
      </c>
      <c r="C5990">
        <v>2940.2570799999999</v>
      </c>
      <c r="D5990">
        <v>148180.765625</v>
      </c>
      <c r="E5990">
        <v>148201.28125</v>
      </c>
      <c r="F5990">
        <f t="shared" si="93"/>
        <v>2.0515624999999999E-2</v>
      </c>
    </row>
    <row r="5991" spans="1:6" x14ac:dyDescent="0.3">
      <c r="A5991">
        <v>79</v>
      </c>
      <c r="B5991">
        <v>52</v>
      </c>
      <c r="C5991">
        <v>318.29562399999998</v>
      </c>
      <c r="D5991">
        <v>151155.234375</v>
      </c>
      <c r="E5991">
        <v>151176.53125</v>
      </c>
      <c r="F5991">
        <f t="shared" si="93"/>
        <v>2.1296875E-2</v>
      </c>
    </row>
    <row r="5992" spans="1:6" x14ac:dyDescent="0.3">
      <c r="A5992">
        <v>79</v>
      </c>
      <c r="B5992">
        <v>53</v>
      </c>
      <c r="C5992">
        <v>1180.0706789999999</v>
      </c>
      <c r="D5992">
        <v>151498.984375</v>
      </c>
      <c r="E5992">
        <v>151509.171875</v>
      </c>
      <c r="F5992">
        <f t="shared" si="93"/>
        <v>1.01875E-2</v>
      </c>
    </row>
    <row r="5993" spans="1:6" x14ac:dyDescent="0.3">
      <c r="A5993">
        <v>79</v>
      </c>
      <c r="B5993">
        <v>54</v>
      </c>
      <c r="C5993">
        <v>1102.1079099999999</v>
      </c>
      <c r="D5993">
        <v>152703.28125</v>
      </c>
      <c r="E5993">
        <v>152723.875</v>
      </c>
      <c r="F5993">
        <f t="shared" si="93"/>
        <v>2.0593750000000001E-2</v>
      </c>
    </row>
    <row r="5994" spans="1:6" x14ac:dyDescent="0.3">
      <c r="A5994">
        <v>79</v>
      </c>
      <c r="B5994">
        <v>55</v>
      </c>
      <c r="C5994">
        <v>4258.4301759999998</v>
      </c>
      <c r="D5994">
        <v>153828.40625</v>
      </c>
      <c r="E5994">
        <v>153839.640625</v>
      </c>
      <c r="F5994">
        <f t="shared" si="93"/>
        <v>1.1234375E-2</v>
      </c>
    </row>
    <row r="5995" spans="1:6" x14ac:dyDescent="0.3">
      <c r="A5995">
        <v>79</v>
      </c>
      <c r="B5995">
        <v>56</v>
      </c>
      <c r="C5995">
        <v>3202.2817380000001</v>
      </c>
      <c r="D5995">
        <v>158110.015625</v>
      </c>
      <c r="E5995">
        <v>158124.015625</v>
      </c>
      <c r="F5995">
        <f t="shared" si="93"/>
        <v>1.4E-2</v>
      </c>
    </row>
    <row r="5996" spans="1:6" x14ac:dyDescent="0.3">
      <c r="A5996">
        <v>79</v>
      </c>
      <c r="B5996">
        <v>57</v>
      </c>
      <c r="C5996">
        <v>679.449341</v>
      </c>
      <c r="D5996">
        <v>161330.15625</v>
      </c>
      <c r="E5996">
        <v>161338.328125</v>
      </c>
      <c r="F5996">
        <f t="shared" si="93"/>
        <v>8.1718750000000003E-3</v>
      </c>
    </row>
    <row r="5997" spans="1:6" x14ac:dyDescent="0.3">
      <c r="A5997">
        <v>79</v>
      </c>
      <c r="B5997">
        <v>58</v>
      </c>
      <c r="C5997">
        <v>614.66900599999997</v>
      </c>
      <c r="D5997">
        <v>162017.703125</v>
      </c>
      <c r="E5997">
        <v>162031.046875</v>
      </c>
      <c r="F5997">
        <f t="shared" si="93"/>
        <v>1.334375E-2</v>
      </c>
    </row>
    <row r="5998" spans="1:6" x14ac:dyDescent="0.3">
      <c r="A5998">
        <v>79</v>
      </c>
      <c r="B5998">
        <v>59</v>
      </c>
      <c r="C5998">
        <v>8607.2148440000001</v>
      </c>
      <c r="D5998">
        <v>162658.734375</v>
      </c>
      <c r="E5998">
        <v>162666.984375</v>
      </c>
      <c r="F5998">
        <f t="shared" si="93"/>
        <v>8.2500000000000004E-3</v>
      </c>
    </row>
    <row r="5999" spans="1:6" x14ac:dyDescent="0.3">
      <c r="A5999">
        <v>80</v>
      </c>
      <c r="B5999">
        <v>0</v>
      </c>
      <c r="C5999">
        <v>237.02383399999999</v>
      </c>
      <c r="D5999">
        <v>20088.222656000002</v>
      </c>
      <c r="E5999">
        <v>20107.716797000001</v>
      </c>
      <c r="F5999">
        <f t="shared" si="93"/>
        <v>1.9494140999999219E-2</v>
      </c>
    </row>
    <row r="6000" spans="1:6" x14ac:dyDescent="0.3">
      <c r="A6000">
        <v>80</v>
      </c>
      <c r="B6000">
        <v>1</v>
      </c>
      <c r="C6000">
        <v>4527.7666019999997</v>
      </c>
      <c r="D6000">
        <v>20359.830077999999</v>
      </c>
      <c r="E6000">
        <v>20380.388672000001</v>
      </c>
      <c r="F6000">
        <f t="shared" si="93"/>
        <v>2.0558594000001904E-2</v>
      </c>
    </row>
    <row r="6001" spans="1:6" x14ac:dyDescent="0.3">
      <c r="A6001">
        <v>80</v>
      </c>
      <c r="B6001">
        <v>2</v>
      </c>
      <c r="C6001">
        <v>2176.5185550000001</v>
      </c>
      <c r="D6001">
        <v>24912.421875</v>
      </c>
      <c r="E6001">
        <v>24921.927734000001</v>
      </c>
      <c r="F6001">
        <f t="shared" si="93"/>
        <v>9.5058590000007825E-3</v>
      </c>
    </row>
    <row r="6002" spans="1:6" x14ac:dyDescent="0.3">
      <c r="A6002">
        <v>80</v>
      </c>
      <c r="B6002">
        <v>3</v>
      </c>
      <c r="C6002">
        <v>39.948295999999999</v>
      </c>
      <c r="D6002">
        <v>27102.582031000002</v>
      </c>
      <c r="E6002">
        <v>27126.300781000002</v>
      </c>
      <c r="F6002">
        <f t="shared" si="93"/>
        <v>2.371875E-2</v>
      </c>
    </row>
    <row r="6003" spans="1:6" x14ac:dyDescent="0.3">
      <c r="A6003">
        <v>80</v>
      </c>
      <c r="B6003">
        <v>4</v>
      </c>
      <c r="C6003">
        <v>1095.235962</v>
      </c>
      <c r="D6003">
        <v>27180.533202999999</v>
      </c>
      <c r="E6003">
        <v>27191.832031000002</v>
      </c>
      <c r="F6003">
        <f t="shared" si="93"/>
        <v>1.1298828000002686E-2</v>
      </c>
    </row>
    <row r="6004" spans="1:6" x14ac:dyDescent="0.3">
      <c r="A6004">
        <v>80</v>
      </c>
      <c r="B6004">
        <v>5</v>
      </c>
      <c r="C6004">
        <v>6629.2573240000002</v>
      </c>
      <c r="D6004">
        <v>28290.916015999999</v>
      </c>
      <c r="E6004">
        <v>28304.466797000001</v>
      </c>
      <c r="F6004">
        <f t="shared" si="93"/>
        <v>1.3550781000001734E-2</v>
      </c>
    </row>
    <row r="6005" spans="1:6" x14ac:dyDescent="0.3">
      <c r="A6005">
        <v>80</v>
      </c>
      <c r="B6005">
        <v>6</v>
      </c>
      <c r="C6005">
        <v>226.33270300000001</v>
      </c>
      <c r="D6005">
        <v>34936.296875</v>
      </c>
      <c r="E6005">
        <v>34962.265625</v>
      </c>
      <c r="F6005">
        <f t="shared" si="93"/>
        <v>2.5968749999999999E-2</v>
      </c>
    </row>
    <row r="6006" spans="1:6" x14ac:dyDescent="0.3">
      <c r="A6006">
        <v>80</v>
      </c>
      <c r="B6006">
        <v>7</v>
      </c>
      <c r="C6006">
        <v>3574.445068</v>
      </c>
      <c r="D6006">
        <v>35201.933594000002</v>
      </c>
      <c r="E6006">
        <v>35226.261719000002</v>
      </c>
      <c r="F6006">
        <f t="shared" si="93"/>
        <v>2.4328124999999999E-2</v>
      </c>
    </row>
    <row r="6007" spans="1:6" x14ac:dyDescent="0.3">
      <c r="A6007">
        <v>80</v>
      </c>
      <c r="B6007">
        <v>8</v>
      </c>
      <c r="C6007">
        <v>710.03051800000003</v>
      </c>
      <c r="D6007">
        <v>38808.386719000002</v>
      </c>
      <c r="E6007">
        <v>38832.164062999997</v>
      </c>
      <c r="F6007">
        <f t="shared" si="93"/>
        <v>2.3777343999994628E-2</v>
      </c>
    </row>
    <row r="6008" spans="1:6" x14ac:dyDescent="0.3">
      <c r="A6008">
        <v>80</v>
      </c>
      <c r="B6008">
        <v>9</v>
      </c>
      <c r="C6008">
        <v>305.38394199999999</v>
      </c>
      <c r="D6008">
        <v>39542.972655999998</v>
      </c>
      <c r="E6008">
        <v>39554.125</v>
      </c>
      <c r="F6008">
        <f t="shared" si="93"/>
        <v>1.1152344000001903E-2</v>
      </c>
    </row>
    <row r="6009" spans="1:6" x14ac:dyDescent="0.3">
      <c r="A6009">
        <v>80</v>
      </c>
      <c r="B6009">
        <v>10</v>
      </c>
      <c r="C6009">
        <v>4193.2973629999997</v>
      </c>
      <c r="D6009">
        <v>39871.078125</v>
      </c>
      <c r="E6009">
        <v>39884.035155999998</v>
      </c>
      <c r="F6009">
        <f t="shared" si="93"/>
        <v>1.2957030999998096E-2</v>
      </c>
    </row>
    <row r="6010" spans="1:6" x14ac:dyDescent="0.3">
      <c r="A6010">
        <v>80</v>
      </c>
      <c r="B6010">
        <v>11</v>
      </c>
      <c r="C6010">
        <v>1064.8608400000001</v>
      </c>
      <c r="D6010">
        <v>44084.3125</v>
      </c>
      <c r="E6010">
        <v>44102.613280999998</v>
      </c>
      <c r="F6010">
        <f t="shared" si="93"/>
        <v>1.8300780999998097E-2</v>
      </c>
    </row>
    <row r="6011" spans="1:6" x14ac:dyDescent="0.3">
      <c r="A6011">
        <v>80</v>
      </c>
      <c r="B6011">
        <v>12</v>
      </c>
      <c r="C6011">
        <v>1299.9852289999999</v>
      </c>
      <c r="D6011">
        <v>45178.191405999998</v>
      </c>
      <c r="E6011">
        <v>45186.910155999998</v>
      </c>
      <c r="F6011">
        <f t="shared" si="93"/>
        <v>8.7187500000000008E-3</v>
      </c>
    </row>
    <row r="6012" spans="1:6" x14ac:dyDescent="0.3">
      <c r="A6012">
        <v>80</v>
      </c>
      <c r="B6012">
        <v>13</v>
      </c>
      <c r="C6012">
        <v>143.32484400000001</v>
      </c>
      <c r="D6012">
        <v>46500.617187999997</v>
      </c>
      <c r="E6012">
        <v>46511.9375</v>
      </c>
      <c r="F6012">
        <f t="shared" si="93"/>
        <v>1.1320312000003468E-2</v>
      </c>
    </row>
    <row r="6013" spans="1:6" x14ac:dyDescent="0.3">
      <c r="A6013">
        <v>80</v>
      </c>
      <c r="B6013">
        <v>14</v>
      </c>
      <c r="C6013">
        <v>53.004894</v>
      </c>
      <c r="D6013">
        <v>46657.195312999997</v>
      </c>
      <c r="E6013">
        <v>46678.347655999998</v>
      </c>
      <c r="F6013">
        <f t="shared" si="93"/>
        <v>2.1152343000001565E-2</v>
      </c>
    </row>
    <row r="6014" spans="1:6" x14ac:dyDescent="0.3">
      <c r="A6014">
        <v>80</v>
      </c>
      <c r="B6014">
        <v>15</v>
      </c>
      <c r="C6014">
        <v>426.66861</v>
      </c>
      <c r="D6014">
        <v>46735.355469000002</v>
      </c>
      <c r="E6014">
        <v>46761.394530999998</v>
      </c>
      <c r="F6014">
        <f t="shared" si="93"/>
        <v>2.6039061999996192E-2</v>
      </c>
    </row>
    <row r="6015" spans="1:6" x14ac:dyDescent="0.3">
      <c r="A6015">
        <v>80</v>
      </c>
      <c r="B6015">
        <v>16</v>
      </c>
      <c r="C6015">
        <v>1009.602295</v>
      </c>
      <c r="D6015">
        <v>47188.535155999998</v>
      </c>
      <c r="E6015">
        <v>47209.332030999998</v>
      </c>
      <c r="F6015">
        <f t="shared" si="93"/>
        <v>2.0796874999999999E-2</v>
      </c>
    </row>
    <row r="6016" spans="1:6" x14ac:dyDescent="0.3">
      <c r="A6016">
        <v>80</v>
      </c>
      <c r="B6016">
        <v>17</v>
      </c>
      <c r="C6016">
        <v>2680.9086910000001</v>
      </c>
      <c r="D6016">
        <v>48220.550780999998</v>
      </c>
      <c r="E6016">
        <v>48237.535155999998</v>
      </c>
      <c r="F6016">
        <f t="shared" si="93"/>
        <v>1.6984374999999999E-2</v>
      </c>
    </row>
    <row r="6017" spans="1:6" x14ac:dyDescent="0.3">
      <c r="A6017">
        <v>80</v>
      </c>
      <c r="B6017">
        <v>18</v>
      </c>
      <c r="C6017">
        <v>362.069031</v>
      </c>
      <c r="D6017">
        <v>50924.753905999998</v>
      </c>
      <c r="E6017">
        <v>50944.542969000002</v>
      </c>
      <c r="F6017">
        <f t="shared" si="93"/>
        <v>1.9789063000003809E-2</v>
      </c>
    </row>
    <row r="6018" spans="1:6" x14ac:dyDescent="0.3">
      <c r="A6018">
        <v>80</v>
      </c>
      <c r="B6018">
        <v>19</v>
      </c>
      <c r="C6018">
        <v>153.31672699999999</v>
      </c>
      <c r="D6018">
        <v>51319.058594000002</v>
      </c>
      <c r="E6018">
        <v>51343.492187999997</v>
      </c>
      <c r="F6018">
        <f t="shared" si="93"/>
        <v>2.4433593999994629E-2</v>
      </c>
    </row>
    <row r="6019" spans="1:6" x14ac:dyDescent="0.3">
      <c r="A6019">
        <v>80</v>
      </c>
      <c r="B6019">
        <v>20</v>
      </c>
      <c r="C6019">
        <v>1992.1024170000001</v>
      </c>
      <c r="D6019">
        <v>51498.015625</v>
      </c>
      <c r="E6019">
        <v>51529.183594000002</v>
      </c>
      <c r="F6019">
        <f t="shared" si="93"/>
        <v>3.1167969000001905E-2</v>
      </c>
    </row>
    <row r="6020" spans="1:6" x14ac:dyDescent="0.3">
      <c r="A6020">
        <v>80</v>
      </c>
      <c r="B6020">
        <v>21</v>
      </c>
      <c r="C6020">
        <v>122.645889</v>
      </c>
      <c r="D6020">
        <v>53530.601562999997</v>
      </c>
      <c r="E6020">
        <v>53583.457030999998</v>
      </c>
      <c r="F6020">
        <f t="shared" si="93"/>
        <v>5.2855468000001564E-2</v>
      </c>
    </row>
    <row r="6021" spans="1:6" x14ac:dyDescent="0.3">
      <c r="A6021">
        <v>80</v>
      </c>
      <c r="B6021">
        <v>22</v>
      </c>
      <c r="C6021">
        <v>309.51223800000002</v>
      </c>
      <c r="D6021">
        <v>53718.105469000002</v>
      </c>
      <c r="E6021">
        <v>53740.652344000002</v>
      </c>
      <c r="F6021">
        <f t="shared" si="93"/>
        <v>2.2546875000000001E-2</v>
      </c>
    </row>
    <row r="6022" spans="1:6" x14ac:dyDescent="0.3">
      <c r="A6022">
        <v>80</v>
      </c>
      <c r="B6022">
        <v>23</v>
      </c>
      <c r="C6022">
        <v>643.84722899999997</v>
      </c>
      <c r="D6022">
        <v>54050.039062999997</v>
      </c>
      <c r="E6022">
        <v>54058.636719000002</v>
      </c>
      <c r="F6022">
        <f t="shared" si="93"/>
        <v>8.5976560000053728E-3</v>
      </c>
    </row>
    <row r="6023" spans="1:6" x14ac:dyDescent="0.3">
      <c r="A6023">
        <v>80</v>
      </c>
      <c r="B6023">
        <v>24</v>
      </c>
      <c r="C6023">
        <v>2732.8842770000001</v>
      </c>
      <c r="D6023">
        <v>54706.703125</v>
      </c>
      <c r="E6023">
        <v>54730.566405999998</v>
      </c>
      <c r="F6023">
        <f t="shared" si="93"/>
        <v>2.3863280999998095E-2</v>
      </c>
    </row>
    <row r="6024" spans="1:6" x14ac:dyDescent="0.3">
      <c r="A6024">
        <v>80</v>
      </c>
      <c r="B6024">
        <v>25</v>
      </c>
      <c r="C6024">
        <v>424.78079200000002</v>
      </c>
      <c r="D6024">
        <v>57473.226562999997</v>
      </c>
      <c r="E6024">
        <v>57491.132812999997</v>
      </c>
      <c r="F6024">
        <f t="shared" si="93"/>
        <v>1.7906249999999999E-2</v>
      </c>
    </row>
    <row r="6025" spans="1:6" x14ac:dyDescent="0.3">
      <c r="A6025">
        <v>80</v>
      </c>
      <c r="B6025">
        <v>26</v>
      </c>
      <c r="C6025">
        <v>1126.079346</v>
      </c>
      <c r="D6025">
        <v>57929.671875</v>
      </c>
      <c r="E6025">
        <v>57937.429687999997</v>
      </c>
      <c r="F6025">
        <f t="shared" si="93"/>
        <v>7.7578129999965311E-3</v>
      </c>
    </row>
    <row r="6026" spans="1:6" x14ac:dyDescent="0.3">
      <c r="A6026">
        <v>80</v>
      </c>
      <c r="B6026">
        <v>27</v>
      </c>
      <c r="C6026">
        <v>88.032546999999994</v>
      </c>
      <c r="D6026">
        <v>59075.34375</v>
      </c>
      <c r="E6026">
        <v>59179.476562999997</v>
      </c>
      <c r="F6026">
        <f t="shared" si="93"/>
        <v>0.10413281299999654</v>
      </c>
    </row>
    <row r="6027" spans="1:6" x14ac:dyDescent="0.3">
      <c r="A6027">
        <v>80</v>
      </c>
      <c r="B6027">
        <v>28</v>
      </c>
      <c r="C6027">
        <v>1470.121582</v>
      </c>
      <c r="D6027">
        <v>59278.570312999997</v>
      </c>
      <c r="E6027">
        <v>59287.574219000002</v>
      </c>
      <c r="F6027">
        <f t="shared" ref="F6027:F6090" si="94">(E6027-D6027)/1000</f>
        <v>9.0039060000053732E-3</v>
      </c>
    </row>
    <row r="6028" spans="1:6" x14ac:dyDescent="0.3">
      <c r="A6028">
        <v>80</v>
      </c>
      <c r="B6028">
        <v>29</v>
      </c>
      <c r="C6028">
        <v>2600.0112300000001</v>
      </c>
      <c r="D6028">
        <v>60763.074219000002</v>
      </c>
      <c r="E6028">
        <v>60773.007812999997</v>
      </c>
      <c r="F6028">
        <f t="shared" si="94"/>
        <v>9.933593999994628E-3</v>
      </c>
    </row>
    <row r="6029" spans="1:6" x14ac:dyDescent="0.3">
      <c r="A6029">
        <v>80</v>
      </c>
      <c r="B6029">
        <v>30</v>
      </c>
      <c r="C6029">
        <v>5481.6796880000002</v>
      </c>
      <c r="D6029">
        <v>63374.515625</v>
      </c>
      <c r="E6029">
        <v>63391.792969000002</v>
      </c>
      <c r="F6029">
        <f t="shared" si="94"/>
        <v>1.7277344000001905E-2</v>
      </c>
    </row>
    <row r="6030" spans="1:6" x14ac:dyDescent="0.3">
      <c r="A6030">
        <v>80</v>
      </c>
      <c r="B6030">
        <v>31</v>
      </c>
      <c r="C6030">
        <v>177.91632100000001</v>
      </c>
      <c r="D6030">
        <v>68873.507813000004</v>
      </c>
      <c r="E6030">
        <v>68897.25</v>
      </c>
      <c r="F6030">
        <f t="shared" si="94"/>
        <v>2.3742186999996192E-2</v>
      </c>
    </row>
    <row r="6031" spans="1:6" x14ac:dyDescent="0.3">
      <c r="A6031">
        <v>80</v>
      </c>
      <c r="B6031">
        <v>32</v>
      </c>
      <c r="C6031">
        <v>69.936378000000005</v>
      </c>
      <c r="D6031">
        <v>69076.632813000004</v>
      </c>
      <c r="E6031">
        <v>69092.359375</v>
      </c>
      <c r="F6031">
        <f t="shared" si="94"/>
        <v>1.5726561999996194E-2</v>
      </c>
    </row>
    <row r="6032" spans="1:6" x14ac:dyDescent="0.3">
      <c r="A6032">
        <v>80</v>
      </c>
      <c r="B6032">
        <v>33</v>
      </c>
      <c r="C6032">
        <v>813.73980700000004</v>
      </c>
      <c r="D6032">
        <v>69170.757813000004</v>
      </c>
      <c r="E6032">
        <v>69200.570313000004</v>
      </c>
      <c r="F6032">
        <f t="shared" si="94"/>
        <v>2.9812499999999999E-2</v>
      </c>
    </row>
    <row r="6033" spans="1:6" x14ac:dyDescent="0.3">
      <c r="A6033">
        <v>80</v>
      </c>
      <c r="B6033">
        <v>34</v>
      </c>
      <c r="C6033">
        <v>1250.3320309999999</v>
      </c>
      <c r="D6033">
        <v>70014.617188000004</v>
      </c>
      <c r="E6033">
        <v>70035.554688000004</v>
      </c>
      <c r="F6033">
        <f t="shared" si="94"/>
        <v>2.0937500000000001E-2</v>
      </c>
    </row>
    <row r="6034" spans="1:6" x14ac:dyDescent="0.3">
      <c r="A6034">
        <v>80</v>
      </c>
      <c r="B6034">
        <v>35</v>
      </c>
      <c r="C6034">
        <v>130.18820199999999</v>
      </c>
      <c r="D6034">
        <v>71290.679688000004</v>
      </c>
      <c r="E6034">
        <v>71310.851563000004</v>
      </c>
      <c r="F6034">
        <f t="shared" si="94"/>
        <v>2.0171874999999999E-2</v>
      </c>
    </row>
    <row r="6035" spans="1:6" x14ac:dyDescent="0.3">
      <c r="A6035">
        <v>80</v>
      </c>
      <c r="B6035">
        <v>36</v>
      </c>
      <c r="C6035">
        <v>1628.6163329999999</v>
      </c>
      <c r="D6035">
        <v>71446.945313000004</v>
      </c>
      <c r="E6035">
        <v>71469.34375</v>
      </c>
      <c r="F6035">
        <f t="shared" si="94"/>
        <v>2.2398436999996194E-2</v>
      </c>
    </row>
    <row r="6036" spans="1:6" x14ac:dyDescent="0.3">
      <c r="A6036">
        <v>80</v>
      </c>
      <c r="B6036">
        <v>37</v>
      </c>
      <c r="C6036">
        <v>5444.1904299999997</v>
      </c>
      <c r="D6036">
        <v>73107.4375</v>
      </c>
      <c r="E6036">
        <v>73119.929688000004</v>
      </c>
      <c r="F6036">
        <f t="shared" si="94"/>
        <v>1.2492188000003807E-2</v>
      </c>
    </row>
    <row r="6037" spans="1:6" x14ac:dyDescent="0.3">
      <c r="A6037">
        <v>80</v>
      </c>
      <c r="B6037">
        <v>38</v>
      </c>
      <c r="C6037">
        <v>1594.8666989999999</v>
      </c>
      <c r="D6037">
        <v>78575.890625</v>
      </c>
      <c r="E6037">
        <v>78590.4375</v>
      </c>
      <c r="F6037">
        <f t="shared" si="94"/>
        <v>1.4546875000000001E-2</v>
      </c>
    </row>
    <row r="6038" spans="1:6" x14ac:dyDescent="0.3">
      <c r="A6038">
        <v>80</v>
      </c>
      <c r="B6038">
        <v>39</v>
      </c>
      <c r="C6038">
        <v>9033.2880860000005</v>
      </c>
      <c r="D6038">
        <v>80191.640625</v>
      </c>
      <c r="E6038">
        <v>80208.867188000004</v>
      </c>
      <c r="F6038">
        <f t="shared" si="94"/>
        <v>1.7226563000003806E-2</v>
      </c>
    </row>
    <row r="6039" spans="1:6" x14ac:dyDescent="0.3">
      <c r="A6039">
        <v>80</v>
      </c>
      <c r="B6039">
        <v>40</v>
      </c>
      <c r="C6039">
        <v>2669.513672</v>
      </c>
      <c r="D6039">
        <v>89256.164063000004</v>
      </c>
      <c r="E6039">
        <v>89280.773438000004</v>
      </c>
      <c r="F6039">
        <f t="shared" si="94"/>
        <v>2.4609374999999999E-2</v>
      </c>
    </row>
    <row r="6040" spans="1:6" x14ac:dyDescent="0.3">
      <c r="A6040">
        <v>80</v>
      </c>
      <c r="B6040">
        <v>41</v>
      </c>
      <c r="C6040">
        <v>55.764595</v>
      </c>
      <c r="D6040">
        <v>91964.335938000004</v>
      </c>
      <c r="E6040">
        <v>91973.773438000004</v>
      </c>
      <c r="F6040">
        <f t="shared" si="94"/>
        <v>9.4374999999999997E-3</v>
      </c>
    </row>
    <row r="6041" spans="1:6" x14ac:dyDescent="0.3">
      <c r="A6041">
        <v>80</v>
      </c>
      <c r="B6041">
        <v>42</v>
      </c>
      <c r="C6041">
        <v>3858.3483890000002</v>
      </c>
      <c r="D6041">
        <v>92042.421875</v>
      </c>
      <c r="E6041">
        <v>92056.351563000004</v>
      </c>
      <c r="F6041">
        <f t="shared" si="94"/>
        <v>1.3929688000003807E-2</v>
      </c>
    </row>
    <row r="6042" spans="1:6" x14ac:dyDescent="0.3">
      <c r="A6042">
        <v>80</v>
      </c>
      <c r="B6042">
        <v>43</v>
      </c>
      <c r="C6042">
        <v>4096.3320309999999</v>
      </c>
      <c r="D6042">
        <v>95928.398438000004</v>
      </c>
      <c r="E6042">
        <v>95937.953125</v>
      </c>
      <c r="F6042">
        <f t="shared" si="94"/>
        <v>9.5546869999961932E-3</v>
      </c>
    </row>
    <row r="6043" spans="1:6" x14ac:dyDescent="0.3">
      <c r="A6043">
        <v>80</v>
      </c>
      <c r="B6043">
        <v>44</v>
      </c>
      <c r="C6043">
        <v>81.346405000000004</v>
      </c>
      <c r="D6043">
        <v>100041.867188</v>
      </c>
      <c r="E6043">
        <v>100056.085938</v>
      </c>
      <c r="F6043">
        <f t="shared" si="94"/>
        <v>1.421875E-2</v>
      </c>
    </row>
    <row r="6044" spans="1:6" x14ac:dyDescent="0.3">
      <c r="A6044">
        <v>80</v>
      </c>
      <c r="B6044">
        <v>45</v>
      </c>
      <c r="C6044">
        <v>564.42779499999995</v>
      </c>
      <c r="D6044">
        <v>100151.414063</v>
      </c>
      <c r="E6044">
        <v>100172.570313</v>
      </c>
      <c r="F6044">
        <f t="shared" si="94"/>
        <v>2.1156250000000001E-2</v>
      </c>
    </row>
    <row r="6045" spans="1:6" x14ac:dyDescent="0.3">
      <c r="A6045">
        <v>80</v>
      </c>
      <c r="B6045">
        <v>46</v>
      </c>
      <c r="C6045">
        <v>4465.3339839999999</v>
      </c>
      <c r="D6045">
        <v>100745.210938</v>
      </c>
      <c r="E6045">
        <v>100764.945313</v>
      </c>
      <c r="F6045">
        <f t="shared" si="94"/>
        <v>1.9734374999999998E-2</v>
      </c>
    </row>
    <row r="6046" spans="1:6" x14ac:dyDescent="0.3">
      <c r="A6046">
        <v>80</v>
      </c>
      <c r="B6046">
        <v>47</v>
      </c>
      <c r="C6046">
        <v>1191.8876949999999</v>
      </c>
      <c r="D6046">
        <v>105237.796875</v>
      </c>
      <c r="E6046">
        <v>105246.546875</v>
      </c>
      <c r="F6046">
        <f t="shared" si="94"/>
        <v>8.7500000000000008E-3</v>
      </c>
    </row>
    <row r="6047" spans="1:6" x14ac:dyDescent="0.3">
      <c r="A6047">
        <v>80</v>
      </c>
      <c r="B6047">
        <v>48</v>
      </c>
      <c r="C6047">
        <v>4945.4858400000003</v>
      </c>
      <c r="D6047">
        <v>106437.851563</v>
      </c>
      <c r="E6047">
        <v>106465.539063</v>
      </c>
      <c r="F6047">
        <f t="shared" si="94"/>
        <v>2.76875E-2</v>
      </c>
    </row>
    <row r="6048" spans="1:6" x14ac:dyDescent="0.3">
      <c r="A6048">
        <v>80</v>
      </c>
      <c r="B6048">
        <v>49</v>
      </c>
      <c r="C6048">
        <v>2642.3371579999998</v>
      </c>
      <c r="D6048">
        <v>111424.101563</v>
      </c>
      <c r="E6048">
        <v>111441.023438</v>
      </c>
      <c r="F6048">
        <f t="shared" si="94"/>
        <v>1.6921874999999999E-2</v>
      </c>
    </row>
    <row r="6049" spans="1:6" x14ac:dyDescent="0.3">
      <c r="A6049">
        <v>80</v>
      </c>
      <c r="B6049">
        <v>50</v>
      </c>
      <c r="C6049">
        <v>594.51953100000003</v>
      </c>
      <c r="D6049">
        <v>114096.914063</v>
      </c>
      <c r="E6049">
        <v>114104.570313</v>
      </c>
      <c r="F6049">
        <f t="shared" si="94"/>
        <v>7.6562499999999999E-3</v>
      </c>
    </row>
    <row r="6050" spans="1:6" x14ac:dyDescent="0.3">
      <c r="A6050">
        <v>80</v>
      </c>
      <c r="B6050">
        <v>51</v>
      </c>
      <c r="C6050">
        <v>915.77642800000001</v>
      </c>
      <c r="D6050">
        <v>114706.171875</v>
      </c>
      <c r="E6050">
        <v>114719.117188</v>
      </c>
      <c r="F6050">
        <f t="shared" si="94"/>
        <v>1.2945313000003808E-2</v>
      </c>
    </row>
    <row r="6051" spans="1:6" x14ac:dyDescent="0.3">
      <c r="A6051">
        <v>80</v>
      </c>
      <c r="B6051">
        <v>52</v>
      </c>
      <c r="C6051">
        <v>2126.5852049999999</v>
      </c>
      <c r="D6051">
        <v>115645.570313</v>
      </c>
      <c r="E6051">
        <v>115659.484375</v>
      </c>
      <c r="F6051">
        <f t="shared" si="94"/>
        <v>1.3914061999996192E-2</v>
      </c>
    </row>
    <row r="6052" spans="1:6" x14ac:dyDescent="0.3">
      <c r="A6052">
        <v>80</v>
      </c>
      <c r="B6052">
        <v>53</v>
      </c>
      <c r="C6052">
        <v>1178.309692</v>
      </c>
      <c r="D6052">
        <v>117791.234375</v>
      </c>
      <c r="E6052">
        <v>117810.75</v>
      </c>
      <c r="F6052">
        <f t="shared" si="94"/>
        <v>1.9515625000000002E-2</v>
      </c>
    </row>
    <row r="6053" spans="1:6" x14ac:dyDescent="0.3">
      <c r="A6053">
        <v>80</v>
      </c>
      <c r="B6053">
        <v>54</v>
      </c>
      <c r="C6053">
        <v>204.84977699999999</v>
      </c>
      <c r="D6053">
        <v>118994.335938</v>
      </c>
      <c r="E6053">
        <v>119031.507813</v>
      </c>
      <c r="F6053">
        <f t="shared" si="94"/>
        <v>3.7171875E-2</v>
      </c>
    </row>
    <row r="6054" spans="1:6" x14ac:dyDescent="0.3">
      <c r="A6054">
        <v>80</v>
      </c>
      <c r="B6054">
        <v>55</v>
      </c>
      <c r="C6054">
        <v>1971.5505370000001</v>
      </c>
      <c r="D6054">
        <v>119250.929688</v>
      </c>
      <c r="E6054">
        <v>119281.132813</v>
      </c>
      <c r="F6054">
        <f t="shared" si="94"/>
        <v>3.0203125000000001E-2</v>
      </c>
    </row>
    <row r="6055" spans="1:6" x14ac:dyDescent="0.3">
      <c r="A6055">
        <v>80</v>
      </c>
      <c r="B6055">
        <v>56</v>
      </c>
      <c r="C6055">
        <v>1052.529053</v>
      </c>
      <c r="D6055">
        <v>121267.601563</v>
      </c>
      <c r="E6055">
        <v>121278.796875</v>
      </c>
      <c r="F6055">
        <f t="shared" si="94"/>
        <v>1.1195311999996193E-2</v>
      </c>
    </row>
    <row r="6056" spans="1:6" x14ac:dyDescent="0.3">
      <c r="A6056">
        <v>80</v>
      </c>
      <c r="B6056">
        <v>57</v>
      </c>
      <c r="C6056">
        <v>6642.736328</v>
      </c>
      <c r="D6056">
        <v>122345.84375</v>
      </c>
      <c r="E6056">
        <v>122376.117188</v>
      </c>
      <c r="F6056">
        <f t="shared" si="94"/>
        <v>3.0273438000003806E-2</v>
      </c>
    </row>
    <row r="6057" spans="1:6" x14ac:dyDescent="0.3">
      <c r="A6057">
        <v>80</v>
      </c>
      <c r="B6057">
        <v>58</v>
      </c>
      <c r="C6057">
        <v>106.873451</v>
      </c>
      <c r="D6057">
        <v>129020.140625</v>
      </c>
      <c r="E6057">
        <v>129035.765625</v>
      </c>
      <c r="F6057">
        <f t="shared" si="94"/>
        <v>1.5625E-2</v>
      </c>
    </row>
    <row r="6058" spans="1:6" x14ac:dyDescent="0.3">
      <c r="A6058">
        <v>80</v>
      </c>
      <c r="B6058">
        <v>59</v>
      </c>
      <c r="C6058">
        <v>2148.4453130000002</v>
      </c>
      <c r="D6058">
        <v>129145.117188</v>
      </c>
      <c r="E6058">
        <v>129173.828125</v>
      </c>
      <c r="F6058">
        <f t="shared" si="94"/>
        <v>2.8710936999996193E-2</v>
      </c>
    </row>
    <row r="6059" spans="1:6" x14ac:dyDescent="0.3">
      <c r="A6059">
        <v>80</v>
      </c>
      <c r="B6059">
        <v>60</v>
      </c>
      <c r="C6059">
        <v>844.22680700000001</v>
      </c>
      <c r="D6059">
        <v>131332.875</v>
      </c>
      <c r="E6059">
        <v>131346.8125</v>
      </c>
      <c r="F6059">
        <f t="shared" si="94"/>
        <v>1.39375E-2</v>
      </c>
    </row>
    <row r="6060" spans="1:6" x14ac:dyDescent="0.3">
      <c r="A6060">
        <v>80</v>
      </c>
      <c r="B6060">
        <v>61</v>
      </c>
      <c r="C6060">
        <v>5009.4501950000003</v>
      </c>
      <c r="D6060">
        <v>132202.0625</v>
      </c>
      <c r="E6060">
        <v>132232.046875</v>
      </c>
      <c r="F6060">
        <f t="shared" si="94"/>
        <v>2.9984375000000001E-2</v>
      </c>
    </row>
    <row r="6061" spans="1:6" x14ac:dyDescent="0.3">
      <c r="A6061">
        <v>80</v>
      </c>
      <c r="B6061">
        <v>62</v>
      </c>
      <c r="C6061">
        <v>893.70764199999996</v>
      </c>
      <c r="D6061">
        <v>137249.921875</v>
      </c>
      <c r="E6061">
        <v>137265.71875</v>
      </c>
      <c r="F6061">
        <f t="shared" si="94"/>
        <v>1.5796874999999998E-2</v>
      </c>
    </row>
    <row r="6062" spans="1:6" x14ac:dyDescent="0.3">
      <c r="A6062">
        <v>80</v>
      </c>
      <c r="B6062">
        <v>63</v>
      </c>
      <c r="C6062">
        <v>4008.828125</v>
      </c>
      <c r="D6062">
        <v>138171.84375</v>
      </c>
      <c r="E6062">
        <v>138187.40625</v>
      </c>
      <c r="F6062">
        <f t="shared" si="94"/>
        <v>1.55625E-2</v>
      </c>
    </row>
    <row r="6063" spans="1:6" x14ac:dyDescent="0.3">
      <c r="A6063">
        <v>80</v>
      </c>
      <c r="B6063">
        <v>64</v>
      </c>
      <c r="C6063">
        <v>985.38024900000005</v>
      </c>
      <c r="D6063">
        <v>142202.65625</v>
      </c>
      <c r="E6063">
        <v>142210.546875</v>
      </c>
      <c r="F6063">
        <f t="shared" si="94"/>
        <v>7.8906250000000001E-3</v>
      </c>
    </row>
    <row r="6064" spans="1:6" x14ac:dyDescent="0.3">
      <c r="A6064">
        <v>80</v>
      </c>
      <c r="B6064">
        <v>65</v>
      </c>
      <c r="C6064">
        <v>1868.8903809999999</v>
      </c>
      <c r="D6064">
        <v>143202.78125</v>
      </c>
      <c r="E6064">
        <v>143234.578125</v>
      </c>
      <c r="F6064">
        <f t="shared" si="94"/>
        <v>3.1796875000000002E-2</v>
      </c>
    </row>
    <row r="6065" spans="1:6" x14ac:dyDescent="0.3">
      <c r="A6065">
        <v>80</v>
      </c>
      <c r="B6065">
        <v>66</v>
      </c>
      <c r="C6065">
        <v>923.025757</v>
      </c>
      <c r="D6065">
        <v>145113.5</v>
      </c>
      <c r="E6065">
        <v>145133.6875</v>
      </c>
      <c r="F6065">
        <f t="shared" si="94"/>
        <v>2.0187500000000001E-2</v>
      </c>
    </row>
    <row r="6066" spans="1:6" x14ac:dyDescent="0.3">
      <c r="A6066">
        <v>80</v>
      </c>
      <c r="B6066">
        <v>67</v>
      </c>
      <c r="C6066">
        <v>7322.7944340000004</v>
      </c>
      <c r="D6066">
        <v>146068.40625</v>
      </c>
      <c r="E6066">
        <v>146088.75</v>
      </c>
      <c r="F6066">
        <f t="shared" si="94"/>
        <v>2.0343750000000001E-2</v>
      </c>
    </row>
    <row r="6067" spans="1:6" x14ac:dyDescent="0.3">
      <c r="A6067">
        <v>80</v>
      </c>
      <c r="B6067">
        <v>68</v>
      </c>
      <c r="C6067">
        <v>1619.81665</v>
      </c>
      <c r="D6067">
        <v>153422</v>
      </c>
      <c r="E6067">
        <v>153432.953125</v>
      </c>
      <c r="F6067">
        <f t="shared" si="94"/>
        <v>1.0953124999999999E-2</v>
      </c>
    </row>
    <row r="6068" spans="1:6" x14ac:dyDescent="0.3">
      <c r="A6068">
        <v>80</v>
      </c>
      <c r="B6068">
        <v>69</v>
      </c>
      <c r="C6068">
        <v>4964.3881840000004</v>
      </c>
      <c r="D6068">
        <v>155062.875</v>
      </c>
      <c r="E6068">
        <v>155080.3125</v>
      </c>
      <c r="F6068">
        <f t="shared" si="94"/>
        <v>1.7437500000000002E-2</v>
      </c>
    </row>
    <row r="6069" spans="1:6" x14ac:dyDescent="0.3">
      <c r="A6069">
        <v>80</v>
      </c>
      <c r="B6069">
        <v>70</v>
      </c>
      <c r="C6069">
        <v>345.02468900000002</v>
      </c>
      <c r="D6069">
        <v>160048.765625</v>
      </c>
      <c r="E6069">
        <v>160068.8125</v>
      </c>
      <c r="F6069">
        <f t="shared" si="94"/>
        <v>2.0046874999999999E-2</v>
      </c>
    </row>
    <row r="6070" spans="1:6" x14ac:dyDescent="0.3">
      <c r="A6070">
        <v>80</v>
      </c>
      <c r="B6070">
        <v>71</v>
      </c>
      <c r="C6070">
        <v>87.267311000000007</v>
      </c>
      <c r="D6070">
        <v>160423.84375</v>
      </c>
      <c r="E6070">
        <v>160441.046875</v>
      </c>
      <c r="F6070">
        <f t="shared" si="94"/>
        <v>1.7203125E-2</v>
      </c>
    </row>
    <row r="6071" spans="1:6" x14ac:dyDescent="0.3">
      <c r="A6071">
        <v>80</v>
      </c>
      <c r="B6071">
        <v>72</v>
      </c>
      <c r="C6071">
        <v>695.45904499999995</v>
      </c>
      <c r="D6071">
        <v>160533.203125</v>
      </c>
      <c r="E6071">
        <v>160540.84375</v>
      </c>
      <c r="F6071">
        <f t="shared" si="94"/>
        <v>7.6406249999999998E-3</v>
      </c>
    </row>
    <row r="6072" spans="1:6" x14ac:dyDescent="0.3">
      <c r="A6072">
        <v>80</v>
      </c>
      <c r="B6072">
        <v>73</v>
      </c>
      <c r="C6072">
        <v>266.583282</v>
      </c>
      <c r="D6072">
        <v>161236.453125</v>
      </c>
      <c r="E6072">
        <v>161250.34375</v>
      </c>
      <c r="F6072">
        <f t="shared" si="94"/>
        <v>1.3890625E-2</v>
      </c>
    </row>
    <row r="6073" spans="1:6" x14ac:dyDescent="0.3">
      <c r="A6073">
        <v>80</v>
      </c>
      <c r="B6073">
        <v>74</v>
      </c>
      <c r="C6073">
        <v>1358.954346</v>
      </c>
      <c r="D6073">
        <v>161517.6875</v>
      </c>
      <c r="E6073">
        <v>161540.734375</v>
      </c>
      <c r="F6073">
        <f t="shared" si="94"/>
        <v>2.3046875000000001E-2</v>
      </c>
    </row>
    <row r="6074" spans="1:6" x14ac:dyDescent="0.3">
      <c r="A6074">
        <v>80</v>
      </c>
      <c r="B6074">
        <v>75</v>
      </c>
      <c r="C6074">
        <v>1239.9803469999999</v>
      </c>
      <c r="D6074">
        <v>162908.78125</v>
      </c>
      <c r="E6074">
        <v>162931.109375</v>
      </c>
      <c r="F6074">
        <f t="shared" si="94"/>
        <v>2.2328125000000001E-2</v>
      </c>
    </row>
    <row r="6075" spans="1:6" x14ac:dyDescent="0.3">
      <c r="A6075">
        <v>80</v>
      </c>
      <c r="B6075">
        <v>76</v>
      </c>
      <c r="C6075">
        <v>3896.9541020000001</v>
      </c>
      <c r="D6075">
        <v>164174.828125</v>
      </c>
      <c r="E6075">
        <v>164188.125</v>
      </c>
      <c r="F6075">
        <f t="shared" si="94"/>
        <v>1.3296875E-2</v>
      </c>
    </row>
    <row r="6076" spans="1:6" x14ac:dyDescent="0.3">
      <c r="A6076">
        <v>80</v>
      </c>
      <c r="B6076">
        <v>77</v>
      </c>
      <c r="C6076">
        <v>2359.9208979999999</v>
      </c>
      <c r="D6076">
        <v>168088.5625</v>
      </c>
      <c r="E6076">
        <v>168097.484375</v>
      </c>
      <c r="F6076">
        <f t="shared" si="94"/>
        <v>8.9218749999999993E-3</v>
      </c>
    </row>
    <row r="6077" spans="1:6" x14ac:dyDescent="0.3">
      <c r="A6077">
        <v>81</v>
      </c>
      <c r="B6077">
        <v>0</v>
      </c>
      <c r="C6077">
        <v>347.05660999999998</v>
      </c>
      <c r="D6077">
        <v>26399.347656000002</v>
      </c>
      <c r="E6077">
        <v>26418.210938</v>
      </c>
      <c r="F6077">
        <f t="shared" si="94"/>
        <v>1.8863281999998434E-2</v>
      </c>
    </row>
    <row r="6078" spans="1:6" x14ac:dyDescent="0.3">
      <c r="A6078">
        <v>81</v>
      </c>
      <c r="B6078">
        <v>1</v>
      </c>
      <c r="C6078">
        <v>464.882721</v>
      </c>
      <c r="D6078">
        <v>26774.400390999999</v>
      </c>
      <c r="E6078">
        <v>26797.632813</v>
      </c>
      <c r="F6078">
        <f t="shared" si="94"/>
        <v>2.3232422000000953E-2</v>
      </c>
    </row>
    <row r="6079" spans="1:6" x14ac:dyDescent="0.3">
      <c r="A6079">
        <v>81</v>
      </c>
      <c r="B6079">
        <v>2</v>
      </c>
      <c r="C6079">
        <v>1110.9173579999999</v>
      </c>
      <c r="D6079">
        <v>27274.423827999999</v>
      </c>
      <c r="E6079">
        <v>27301.654297000001</v>
      </c>
      <c r="F6079">
        <f t="shared" si="94"/>
        <v>2.7230469000001905E-2</v>
      </c>
    </row>
    <row r="6080" spans="1:6" x14ac:dyDescent="0.3">
      <c r="A6080">
        <v>81</v>
      </c>
      <c r="B6080">
        <v>3</v>
      </c>
      <c r="C6080">
        <v>6556.7016599999997</v>
      </c>
      <c r="D6080">
        <v>28418.212890999999</v>
      </c>
      <c r="E6080">
        <v>28425.568359000001</v>
      </c>
      <c r="F6080">
        <f t="shared" si="94"/>
        <v>7.3554680000015651E-3</v>
      </c>
    </row>
    <row r="6081" spans="1:6" x14ac:dyDescent="0.3">
      <c r="A6081">
        <v>81</v>
      </c>
      <c r="B6081">
        <v>4</v>
      </c>
      <c r="C6081">
        <v>1129.082764</v>
      </c>
      <c r="D6081">
        <v>34983.152344000002</v>
      </c>
      <c r="E6081">
        <v>35006.109375</v>
      </c>
      <c r="F6081">
        <f t="shared" si="94"/>
        <v>2.2957030999998098E-2</v>
      </c>
    </row>
    <row r="6082" spans="1:6" x14ac:dyDescent="0.3">
      <c r="A6082">
        <v>81</v>
      </c>
      <c r="B6082">
        <v>5</v>
      </c>
      <c r="C6082">
        <v>793.761169</v>
      </c>
      <c r="D6082">
        <v>36139.539062999997</v>
      </c>
      <c r="E6082">
        <v>36167.957030999998</v>
      </c>
      <c r="F6082">
        <f t="shared" si="94"/>
        <v>2.8417968000001567E-2</v>
      </c>
    </row>
    <row r="6083" spans="1:6" x14ac:dyDescent="0.3">
      <c r="A6083">
        <v>81</v>
      </c>
      <c r="B6083">
        <v>6</v>
      </c>
      <c r="C6083">
        <v>1943.612183</v>
      </c>
      <c r="D6083">
        <v>36972.027344000002</v>
      </c>
      <c r="E6083">
        <v>36988.828125</v>
      </c>
      <c r="F6083">
        <f t="shared" si="94"/>
        <v>1.6800780999998096E-2</v>
      </c>
    </row>
    <row r="6084" spans="1:6" x14ac:dyDescent="0.3">
      <c r="A6084">
        <v>81</v>
      </c>
      <c r="B6084">
        <v>7</v>
      </c>
      <c r="C6084">
        <v>1896.1123050000001</v>
      </c>
      <c r="D6084">
        <v>38933.457030999998</v>
      </c>
      <c r="E6084">
        <v>38954.75</v>
      </c>
      <c r="F6084">
        <f t="shared" si="94"/>
        <v>2.1292969000001903E-2</v>
      </c>
    </row>
    <row r="6085" spans="1:6" x14ac:dyDescent="0.3">
      <c r="A6085">
        <v>81</v>
      </c>
      <c r="B6085">
        <v>8</v>
      </c>
      <c r="C6085">
        <v>120.959335</v>
      </c>
      <c r="D6085">
        <v>40856.335937999997</v>
      </c>
      <c r="E6085">
        <v>40879.746094000002</v>
      </c>
      <c r="F6085">
        <f t="shared" si="94"/>
        <v>2.3410156000005372E-2</v>
      </c>
    </row>
    <row r="6086" spans="1:6" x14ac:dyDescent="0.3">
      <c r="A6086">
        <v>81</v>
      </c>
      <c r="B6086">
        <v>9</v>
      </c>
      <c r="C6086">
        <v>3801.5983890000002</v>
      </c>
      <c r="D6086">
        <v>41012.628905999998</v>
      </c>
      <c r="E6086">
        <v>41037.445312999997</v>
      </c>
      <c r="F6086">
        <f t="shared" si="94"/>
        <v>2.4816406999998434E-2</v>
      </c>
    </row>
    <row r="6087" spans="1:6" x14ac:dyDescent="0.3">
      <c r="A6087">
        <v>81</v>
      </c>
      <c r="B6087">
        <v>10</v>
      </c>
      <c r="C6087">
        <v>1096.6083980000001</v>
      </c>
      <c r="D6087">
        <v>44849.996094000002</v>
      </c>
      <c r="E6087">
        <v>44875.210937999997</v>
      </c>
      <c r="F6087">
        <f t="shared" si="94"/>
        <v>2.5214843999994626E-2</v>
      </c>
    </row>
    <row r="6088" spans="1:6" x14ac:dyDescent="0.3">
      <c r="A6088">
        <v>81</v>
      </c>
      <c r="B6088">
        <v>11</v>
      </c>
      <c r="C6088">
        <v>865.47137499999997</v>
      </c>
      <c r="D6088">
        <v>45976.113280999998</v>
      </c>
      <c r="E6088">
        <v>45993.179687999997</v>
      </c>
      <c r="F6088">
        <f t="shared" si="94"/>
        <v>1.7066406999998434E-2</v>
      </c>
    </row>
    <row r="6089" spans="1:6" x14ac:dyDescent="0.3">
      <c r="A6089">
        <v>81</v>
      </c>
      <c r="B6089">
        <v>12</v>
      </c>
      <c r="C6089">
        <v>2265.076172</v>
      </c>
      <c r="D6089">
        <v>46860.292969000002</v>
      </c>
      <c r="E6089">
        <v>46875.441405999998</v>
      </c>
      <c r="F6089">
        <f t="shared" si="94"/>
        <v>1.5148436999996193E-2</v>
      </c>
    </row>
    <row r="6090" spans="1:6" x14ac:dyDescent="0.3">
      <c r="A6090">
        <v>81</v>
      </c>
      <c r="B6090">
        <v>13</v>
      </c>
      <c r="C6090">
        <v>2543.7004390000002</v>
      </c>
      <c r="D6090">
        <v>49152.84375</v>
      </c>
      <c r="E6090">
        <v>49174.714844000002</v>
      </c>
      <c r="F6090">
        <f t="shared" si="94"/>
        <v>2.1871094000001902E-2</v>
      </c>
    </row>
    <row r="6091" spans="1:6" x14ac:dyDescent="0.3">
      <c r="A6091">
        <v>81</v>
      </c>
      <c r="B6091">
        <v>14</v>
      </c>
      <c r="C6091">
        <v>5566.7172849999997</v>
      </c>
      <c r="D6091">
        <v>51732.453125</v>
      </c>
      <c r="E6091">
        <v>51751.851562999997</v>
      </c>
      <c r="F6091">
        <f t="shared" ref="F6091:F6154" si="95">(E6091-D6091)/1000</f>
        <v>1.9398437999996531E-2</v>
      </c>
    </row>
    <row r="6092" spans="1:6" x14ac:dyDescent="0.3">
      <c r="A6092">
        <v>81</v>
      </c>
      <c r="B6092">
        <v>15</v>
      </c>
      <c r="C6092">
        <v>1485.5844729999999</v>
      </c>
      <c r="D6092">
        <v>57332.65625</v>
      </c>
      <c r="E6092">
        <v>57352.386719000002</v>
      </c>
      <c r="F6092">
        <f t="shared" si="95"/>
        <v>1.9730469000001905E-2</v>
      </c>
    </row>
    <row r="6093" spans="1:6" x14ac:dyDescent="0.3">
      <c r="A6093">
        <v>81</v>
      </c>
      <c r="B6093">
        <v>16</v>
      </c>
      <c r="C6093">
        <v>2545.6608890000002</v>
      </c>
      <c r="D6093">
        <v>58841.105469000002</v>
      </c>
      <c r="E6093">
        <v>58854.316405999998</v>
      </c>
      <c r="F6093">
        <f t="shared" si="95"/>
        <v>1.3210936999996193E-2</v>
      </c>
    </row>
    <row r="6094" spans="1:6" x14ac:dyDescent="0.3">
      <c r="A6094">
        <v>81</v>
      </c>
      <c r="B6094">
        <v>17</v>
      </c>
      <c r="C6094">
        <v>2666.2702640000002</v>
      </c>
      <c r="D6094">
        <v>61403.832030999998</v>
      </c>
      <c r="E6094">
        <v>61457.152344000002</v>
      </c>
      <c r="F6094">
        <f t="shared" si="95"/>
        <v>5.3320313000003811E-2</v>
      </c>
    </row>
    <row r="6095" spans="1:6" x14ac:dyDescent="0.3">
      <c r="A6095">
        <v>81</v>
      </c>
      <c r="B6095">
        <v>18</v>
      </c>
      <c r="C6095">
        <v>7865.1777339999999</v>
      </c>
      <c r="D6095">
        <v>64136.390625</v>
      </c>
      <c r="E6095">
        <v>64198.902344000002</v>
      </c>
      <c r="F6095">
        <f t="shared" si="95"/>
        <v>6.2511719000001909E-2</v>
      </c>
    </row>
    <row r="6096" spans="1:6" x14ac:dyDescent="0.3">
      <c r="A6096">
        <v>81</v>
      </c>
      <c r="B6096">
        <v>19</v>
      </c>
      <c r="C6096">
        <v>1626.963501</v>
      </c>
      <c r="D6096">
        <v>72076.117188000004</v>
      </c>
      <c r="E6096">
        <v>72093.3125</v>
      </c>
      <c r="F6096">
        <f t="shared" si="95"/>
        <v>1.7195311999996191E-2</v>
      </c>
    </row>
    <row r="6097" spans="1:6" x14ac:dyDescent="0.3">
      <c r="A6097">
        <v>81</v>
      </c>
      <c r="B6097">
        <v>20</v>
      </c>
      <c r="C6097">
        <v>3645.6958009999998</v>
      </c>
      <c r="D6097">
        <v>73732.3125</v>
      </c>
      <c r="E6097">
        <v>73747.554688000004</v>
      </c>
      <c r="F6097">
        <f t="shared" si="95"/>
        <v>1.5242188000003808E-2</v>
      </c>
    </row>
    <row r="6098" spans="1:6" x14ac:dyDescent="0.3">
      <c r="A6098">
        <v>81</v>
      </c>
      <c r="B6098">
        <v>21</v>
      </c>
      <c r="C6098">
        <v>2117.766846</v>
      </c>
      <c r="D6098">
        <v>77397.742188000004</v>
      </c>
      <c r="E6098">
        <v>77405.867188000004</v>
      </c>
      <c r="F6098">
        <f t="shared" si="95"/>
        <v>8.1250000000000003E-3</v>
      </c>
    </row>
    <row r="6099" spans="1:6" x14ac:dyDescent="0.3">
      <c r="A6099">
        <v>81</v>
      </c>
      <c r="B6099">
        <v>22</v>
      </c>
      <c r="C6099">
        <v>2119.1752929999998</v>
      </c>
      <c r="D6099">
        <v>79535.390625</v>
      </c>
      <c r="E6099">
        <v>79545.507813000004</v>
      </c>
      <c r="F6099">
        <f t="shared" si="95"/>
        <v>1.0117188000003807E-2</v>
      </c>
    </row>
    <row r="6100" spans="1:6" x14ac:dyDescent="0.3">
      <c r="A6100">
        <v>81</v>
      </c>
      <c r="B6100">
        <v>23</v>
      </c>
      <c r="C6100">
        <v>1580.8248289999999</v>
      </c>
      <c r="D6100">
        <v>81677.046875</v>
      </c>
      <c r="E6100">
        <v>81737.234375</v>
      </c>
      <c r="F6100">
        <f t="shared" si="95"/>
        <v>6.0187499999999998E-2</v>
      </c>
    </row>
    <row r="6101" spans="1:6" x14ac:dyDescent="0.3">
      <c r="A6101">
        <v>81</v>
      </c>
      <c r="B6101">
        <v>24</v>
      </c>
      <c r="C6101">
        <v>10.771499</v>
      </c>
      <c r="D6101">
        <v>83323.773438000004</v>
      </c>
      <c r="E6101">
        <v>83336.421875</v>
      </c>
      <c r="F6101">
        <f t="shared" si="95"/>
        <v>1.2648436999996193E-2</v>
      </c>
    </row>
    <row r="6102" spans="1:6" x14ac:dyDescent="0.3">
      <c r="A6102">
        <v>81</v>
      </c>
      <c r="B6102">
        <v>25</v>
      </c>
      <c r="C6102">
        <v>597.31500200000005</v>
      </c>
      <c r="D6102">
        <v>83358.90625</v>
      </c>
      <c r="E6102">
        <v>83376.351563000004</v>
      </c>
      <c r="F6102">
        <f t="shared" si="95"/>
        <v>1.7445313000003806E-2</v>
      </c>
    </row>
    <row r="6103" spans="1:6" x14ac:dyDescent="0.3">
      <c r="A6103">
        <v>81</v>
      </c>
      <c r="B6103">
        <v>26</v>
      </c>
      <c r="C6103">
        <v>7770.8637699999999</v>
      </c>
      <c r="D6103">
        <v>83984.195313000004</v>
      </c>
      <c r="E6103">
        <v>84000.492188000004</v>
      </c>
      <c r="F6103">
        <f t="shared" si="95"/>
        <v>1.6296874999999999E-2</v>
      </c>
    </row>
    <row r="6104" spans="1:6" x14ac:dyDescent="0.3">
      <c r="A6104">
        <v>81</v>
      </c>
      <c r="B6104">
        <v>27</v>
      </c>
      <c r="C6104">
        <v>2920.9689939999998</v>
      </c>
      <c r="D6104">
        <v>91776.648438000004</v>
      </c>
      <c r="E6104">
        <v>91816.492188000004</v>
      </c>
      <c r="F6104">
        <f t="shared" si="95"/>
        <v>3.9843749999999997E-2</v>
      </c>
    </row>
    <row r="6105" spans="1:6" x14ac:dyDescent="0.3">
      <c r="A6105">
        <v>81</v>
      </c>
      <c r="B6105">
        <v>28</v>
      </c>
      <c r="C6105">
        <v>4123.0117190000001</v>
      </c>
      <c r="D6105">
        <v>94748.945313000004</v>
      </c>
      <c r="E6105">
        <v>94769.039063000004</v>
      </c>
      <c r="F6105">
        <f t="shared" si="95"/>
        <v>2.009375E-2</v>
      </c>
    </row>
    <row r="6106" spans="1:6" x14ac:dyDescent="0.3">
      <c r="A6106">
        <v>81</v>
      </c>
      <c r="B6106">
        <v>29</v>
      </c>
      <c r="C6106">
        <v>2202.9702149999998</v>
      </c>
      <c r="D6106">
        <v>98894.640625</v>
      </c>
      <c r="E6106">
        <v>98919.914063000004</v>
      </c>
      <c r="F6106">
        <f t="shared" si="95"/>
        <v>2.5273438000003808E-2</v>
      </c>
    </row>
    <row r="6107" spans="1:6" x14ac:dyDescent="0.3">
      <c r="A6107">
        <v>81</v>
      </c>
      <c r="B6107">
        <v>30</v>
      </c>
      <c r="C6107">
        <v>4500.9360349999997</v>
      </c>
      <c r="D6107">
        <v>101137.585938</v>
      </c>
      <c r="E6107">
        <v>101150.179688</v>
      </c>
      <c r="F6107">
        <f t="shared" si="95"/>
        <v>1.2593750000000001E-2</v>
      </c>
    </row>
    <row r="6108" spans="1:6" x14ac:dyDescent="0.3">
      <c r="A6108">
        <v>81</v>
      </c>
      <c r="B6108">
        <v>31</v>
      </c>
      <c r="C6108">
        <v>121.153862</v>
      </c>
      <c r="D6108">
        <v>105656.523438</v>
      </c>
      <c r="E6108">
        <v>105669.890625</v>
      </c>
      <c r="F6108">
        <f t="shared" si="95"/>
        <v>1.3367186999996193E-2</v>
      </c>
    </row>
    <row r="6109" spans="1:6" x14ac:dyDescent="0.3">
      <c r="A6109">
        <v>81</v>
      </c>
      <c r="B6109">
        <v>32</v>
      </c>
      <c r="C6109">
        <v>1347.188232</v>
      </c>
      <c r="D6109">
        <v>105797.15625</v>
      </c>
      <c r="E6109">
        <v>105817.140625</v>
      </c>
      <c r="F6109">
        <f t="shared" si="95"/>
        <v>1.9984374999999999E-2</v>
      </c>
    </row>
    <row r="6110" spans="1:6" x14ac:dyDescent="0.3">
      <c r="A6110">
        <v>81</v>
      </c>
      <c r="B6110">
        <v>33</v>
      </c>
      <c r="C6110">
        <v>1580.5557859999999</v>
      </c>
      <c r="D6110">
        <v>107172.320313</v>
      </c>
      <c r="E6110">
        <v>107185.65625</v>
      </c>
      <c r="F6110">
        <f t="shared" si="95"/>
        <v>1.3335936999996193E-2</v>
      </c>
    </row>
    <row r="6111" spans="1:6" x14ac:dyDescent="0.3">
      <c r="A6111">
        <v>81</v>
      </c>
      <c r="B6111">
        <v>34</v>
      </c>
      <c r="C6111">
        <v>1241.455811</v>
      </c>
      <c r="D6111">
        <v>108766.867188</v>
      </c>
      <c r="E6111">
        <v>108782.5</v>
      </c>
      <c r="F6111">
        <f t="shared" si="95"/>
        <v>1.5632811999996193E-2</v>
      </c>
    </row>
    <row r="6112" spans="1:6" x14ac:dyDescent="0.3">
      <c r="A6112">
        <v>81</v>
      </c>
      <c r="B6112">
        <v>35</v>
      </c>
      <c r="C6112">
        <v>1616.663818</v>
      </c>
      <c r="D6112">
        <v>110033.28125</v>
      </c>
      <c r="E6112">
        <v>110063.226563</v>
      </c>
      <c r="F6112">
        <f t="shared" si="95"/>
        <v>2.9945313000003807E-2</v>
      </c>
    </row>
    <row r="6113" spans="1:6" x14ac:dyDescent="0.3">
      <c r="A6113">
        <v>81</v>
      </c>
      <c r="B6113">
        <v>36</v>
      </c>
      <c r="C6113">
        <v>7334.7065430000002</v>
      </c>
      <c r="D6113">
        <v>111689.78125</v>
      </c>
      <c r="E6113">
        <v>111699.03125</v>
      </c>
      <c r="F6113">
        <f t="shared" si="95"/>
        <v>9.2499999999999995E-3</v>
      </c>
    </row>
    <row r="6114" spans="1:6" x14ac:dyDescent="0.3">
      <c r="A6114">
        <v>81</v>
      </c>
      <c r="B6114">
        <v>37</v>
      </c>
      <c r="C6114">
        <v>1288.3275149999999</v>
      </c>
      <c r="D6114">
        <v>119041.351563</v>
      </c>
      <c r="E6114">
        <v>119061.125</v>
      </c>
      <c r="F6114">
        <f t="shared" si="95"/>
        <v>1.9773436999996192E-2</v>
      </c>
    </row>
    <row r="6115" spans="1:6" x14ac:dyDescent="0.3">
      <c r="A6115">
        <v>81</v>
      </c>
      <c r="B6115">
        <v>38</v>
      </c>
      <c r="C6115">
        <v>2084.780518</v>
      </c>
      <c r="D6115">
        <v>120359.078125</v>
      </c>
      <c r="E6115">
        <v>120382.695313</v>
      </c>
      <c r="F6115">
        <f t="shared" si="95"/>
        <v>2.3617188000003807E-2</v>
      </c>
    </row>
    <row r="6116" spans="1:6" x14ac:dyDescent="0.3">
      <c r="A6116">
        <v>81</v>
      </c>
      <c r="B6116">
        <v>39</v>
      </c>
      <c r="C6116">
        <v>2706.727539</v>
      </c>
      <c r="D6116">
        <v>122470.90625</v>
      </c>
      <c r="E6116">
        <v>122497.859375</v>
      </c>
      <c r="F6116">
        <f t="shared" si="95"/>
        <v>2.6953125000000001E-2</v>
      </c>
    </row>
    <row r="6117" spans="1:6" x14ac:dyDescent="0.3">
      <c r="A6117">
        <v>81</v>
      </c>
      <c r="B6117">
        <v>40</v>
      </c>
      <c r="C6117">
        <v>506.67016599999999</v>
      </c>
      <c r="D6117">
        <v>125205.28125</v>
      </c>
      <c r="E6117">
        <v>125219.039063</v>
      </c>
      <c r="F6117">
        <f t="shared" si="95"/>
        <v>1.3757813000003807E-2</v>
      </c>
    </row>
    <row r="6118" spans="1:6" x14ac:dyDescent="0.3">
      <c r="A6118">
        <v>81</v>
      </c>
      <c r="B6118">
        <v>41</v>
      </c>
      <c r="C6118">
        <v>402.33853099999999</v>
      </c>
      <c r="D6118">
        <v>125737.15625</v>
      </c>
      <c r="E6118">
        <v>125748</v>
      </c>
      <c r="F6118">
        <f t="shared" si="95"/>
        <v>1.0843749999999999E-2</v>
      </c>
    </row>
    <row r="6119" spans="1:6" x14ac:dyDescent="0.3">
      <c r="A6119">
        <v>81</v>
      </c>
      <c r="B6119">
        <v>42</v>
      </c>
      <c r="C6119">
        <v>1358.713501</v>
      </c>
      <c r="D6119">
        <v>126158.945313</v>
      </c>
      <c r="E6119">
        <v>126172.507813</v>
      </c>
      <c r="F6119">
        <f t="shared" si="95"/>
        <v>1.35625E-2</v>
      </c>
    </row>
    <row r="6120" spans="1:6" x14ac:dyDescent="0.3">
      <c r="A6120">
        <v>81</v>
      </c>
      <c r="B6120">
        <v>43</v>
      </c>
      <c r="C6120">
        <v>712.20782499999996</v>
      </c>
      <c r="D6120">
        <v>127534.234375</v>
      </c>
      <c r="E6120">
        <v>127556.140625</v>
      </c>
      <c r="F6120">
        <f t="shared" si="95"/>
        <v>2.1906249999999999E-2</v>
      </c>
    </row>
    <row r="6121" spans="1:6" x14ac:dyDescent="0.3">
      <c r="A6121">
        <v>81</v>
      </c>
      <c r="B6121">
        <v>44</v>
      </c>
      <c r="C6121">
        <v>631.33807400000001</v>
      </c>
      <c r="D6121">
        <v>128269.984375</v>
      </c>
      <c r="E6121">
        <v>128280.015625</v>
      </c>
      <c r="F6121">
        <f t="shared" si="95"/>
        <v>1.003125E-2</v>
      </c>
    </row>
    <row r="6122" spans="1:6" x14ac:dyDescent="0.3">
      <c r="A6122">
        <v>81</v>
      </c>
      <c r="B6122">
        <v>45</v>
      </c>
      <c r="C6122">
        <v>3952.9897460000002</v>
      </c>
      <c r="D6122">
        <v>128926.351563</v>
      </c>
      <c r="E6122">
        <v>128942.625</v>
      </c>
      <c r="F6122">
        <f t="shared" si="95"/>
        <v>1.6273436999996192E-2</v>
      </c>
    </row>
    <row r="6123" spans="1:6" x14ac:dyDescent="0.3">
      <c r="A6123">
        <v>81</v>
      </c>
      <c r="B6123">
        <v>46</v>
      </c>
      <c r="C6123">
        <v>99.225982999999999</v>
      </c>
      <c r="D6123">
        <v>132905.21875</v>
      </c>
      <c r="E6123">
        <v>132922.328125</v>
      </c>
      <c r="F6123">
        <f t="shared" si="95"/>
        <v>1.7109375E-2</v>
      </c>
    </row>
    <row r="6124" spans="1:6" x14ac:dyDescent="0.3">
      <c r="A6124">
        <v>81</v>
      </c>
      <c r="B6124">
        <v>47</v>
      </c>
      <c r="C6124">
        <v>2383.095703</v>
      </c>
      <c r="D6124">
        <v>133034.90625</v>
      </c>
      <c r="E6124">
        <v>133050.5625</v>
      </c>
      <c r="F6124">
        <f t="shared" si="95"/>
        <v>1.565625E-2</v>
      </c>
    </row>
    <row r="6125" spans="1:6" x14ac:dyDescent="0.3">
      <c r="A6125">
        <v>81</v>
      </c>
      <c r="B6125">
        <v>48</v>
      </c>
      <c r="C6125">
        <v>915.10119599999996</v>
      </c>
      <c r="D6125">
        <v>135444.359375</v>
      </c>
      <c r="E6125">
        <v>135457.515625</v>
      </c>
      <c r="F6125">
        <f t="shared" si="95"/>
        <v>1.315625E-2</v>
      </c>
    </row>
    <row r="6126" spans="1:6" x14ac:dyDescent="0.3">
      <c r="A6126">
        <v>81</v>
      </c>
      <c r="B6126">
        <v>49</v>
      </c>
      <c r="C6126">
        <v>682.36633300000005</v>
      </c>
      <c r="D6126">
        <v>136382.171875</v>
      </c>
      <c r="E6126">
        <v>136391.4375</v>
      </c>
      <c r="F6126">
        <f t="shared" si="95"/>
        <v>9.2656249999999996E-3</v>
      </c>
    </row>
    <row r="6127" spans="1:6" x14ac:dyDescent="0.3">
      <c r="A6127">
        <v>81</v>
      </c>
      <c r="B6127">
        <v>50</v>
      </c>
      <c r="C6127">
        <v>4338.0009769999997</v>
      </c>
      <c r="D6127">
        <v>137075.421875</v>
      </c>
      <c r="E6127">
        <v>137095.96875</v>
      </c>
      <c r="F6127">
        <f t="shared" si="95"/>
        <v>2.0546874999999999E-2</v>
      </c>
    </row>
    <row r="6128" spans="1:6" x14ac:dyDescent="0.3">
      <c r="A6128">
        <v>81</v>
      </c>
      <c r="B6128">
        <v>51</v>
      </c>
      <c r="C6128">
        <v>18.765111999999998</v>
      </c>
      <c r="D6128">
        <v>141438.625</v>
      </c>
      <c r="E6128">
        <v>141458.28125</v>
      </c>
      <c r="F6128">
        <f t="shared" si="95"/>
        <v>1.965625E-2</v>
      </c>
    </row>
    <row r="6129" spans="1:6" x14ac:dyDescent="0.3">
      <c r="A6129">
        <v>81</v>
      </c>
      <c r="B6129">
        <v>52</v>
      </c>
      <c r="C6129">
        <v>1009.703369</v>
      </c>
      <c r="D6129">
        <v>141485.546875</v>
      </c>
      <c r="E6129">
        <v>141495.6875</v>
      </c>
      <c r="F6129">
        <f t="shared" si="95"/>
        <v>1.0140625E-2</v>
      </c>
    </row>
    <row r="6130" spans="1:6" x14ac:dyDescent="0.3">
      <c r="A6130">
        <v>81</v>
      </c>
      <c r="B6130">
        <v>53</v>
      </c>
      <c r="C6130">
        <v>6741.5009769999997</v>
      </c>
      <c r="D6130">
        <v>142515.140625</v>
      </c>
      <c r="E6130">
        <v>142525.796875</v>
      </c>
      <c r="F6130">
        <f t="shared" si="95"/>
        <v>1.0656250000000001E-2</v>
      </c>
    </row>
    <row r="6131" spans="1:6" x14ac:dyDescent="0.3">
      <c r="A6131">
        <v>81</v>
      </c>
      <c r="B6131">
        <v>54</v>
      </c>
      <c r="C6131">
        <v>1613.926025</v>
      </c>
      <c r="D6131">
        <v>149275.3125</v>
      </c>
      <c r="E6131">
        <v>149296.859375</v>
      </c>
      <c r="F6131">
        <f t="shared" si="95"/>
        <v>2.1546875E-2</v>
      </c>
    </row>
    <row r="6132" spans="1:6" x14ac:dyDescent="0.3">
      <c r="A6132">
        <v>81</v>
      </c>
      <c r="B6132">
        <v>55</v>
      </c>
      <c r="C6132">
        <v>5671.0712890000004</v>
      </c>
      <c r="D6132">
        <v>150920.765625</v>
      </c>
      <c r="E6132">
        <v>150929.515625</v>
      </c>
      <c r="F6132">
        <f t="shared" si="95"/>
        <v>8.7500000000000008E-3</v>
      </c>
    </row>
    <row r="6133" spans="1:6" x14ac:dyDescent="0.3">
      <c r="A6133">
        <v>81</v>
      </c>
      <c r="B6133">
        <v>56</v>
      </c>
      <c r="C6133">
        <v>2435.0043949999999</v>
      </c>
      <c r="D6133">
        <v>156609.859375</v>
      </c>
      <c r="E6133">
        <v>156639.890625</v>
      </c>
      <c r="F6133">
        <f t="shared" si="95"/>
        <v>3.0031249999999999E-2</v>
      </c>
    </row>
    <row r="6134" spans="1:6" x14ac:dyDescent="0.3">
      <c r="A6134">
        <v>81</v>
      </c>
      <c r="B6134">
        <v>57</v>
      </c>
      <c r="C6134">
        <v>11121.791015999999</v>
      </c>
      <c r="D6134">
        <v>159079.921875</v>
      </c>
      <c r="E6134">
        <v>159088.15625</v>
      </c>
      <c r="F6134">
        <f t="shared" si="95"/>
        <v>8.2343750000000004E-3</v>
      </c>
    </row>
    <row r="6135" spans="1:6" x14ac:dyDescent="0.3">
      <c r="A6135">
        <v>82</v>
      </c>
      <c r="B6135">
        <v>0</v>
      </c>
      <c r="C6135">
        <v>155.29463200000001</v>
      </c>
      <c r="D6135">
        <v>23128.556640999999</v>
      </c>
      <c r="E6135">
        <v>23139.712890999999</v>
      </c>
      <c r="F6135">
        <f t="shared" si="95"/>
        <v>1.115625E-2</v>
      </c>
    </row>
    <row r="6136" spans="1:6" x14ac:dyDescent="0.3">
      <c r="A6136">
        <v>82</v>
      </c>
      <c r="B6136">
        <v>1</v>
      </c>
      <c r="C6136">
        <v>2130.8320309999999</v>
      </c>
      <c r="D6136">
        <v>23300.46875</v>
      </c>
      <c r="E6136">
        <v>23324.169922000001</v>
      </c>
      <c r="F6136">
        <f t="shared" si="95"/>
        <v>2.370117200000095E-2</v>
      </c>
    </row>
    <row r="6137" spans="1:6" x14ac:dyDescent="0.3">
      <c r="A6137">
        <v>82</v>
      </c>
      <c r="B6137">
        <v>2</v>
      </c>
      <c r="C6137">
        <v>1005.158081</v>
      </c>
      <c r="D6137">
        <v>25459.177734000001</v>
      </c>
      <c r="E6137">
        <v>25477.574218999998</v>
      </c>
      <c r="F6137">
        <f t="shared" si="95"/>
        <v>1.8396484999997482E-2</v>
      </c>
    </row>
    <row r="6138" spans="1:6" x14ac:dyDescent="0.3">
      <c r="A6138">
        <v>82</v>
      </c>
      <c r="B6138">
        <v>3</v>
      </c>
      <c r="C6138">
        <v>1126.7226559999999</v>
      </c>
      <c r="D6138">
        <v>26493.085938</v>
      </c>
      <c r="E6138">
        <v>26635.222656000002</v>
      </c>
      <c r="F6138">
        <f t="shared" si="95"/>
        <v>0.14213671800000158</v>
      </c>
    </row>
    <row r="6139" spans="1:6" x14ac:dyDescent="0.3">
      <c r="A6139">
        <v>82</v>
      </c>
      <c r="B6139">
        <v>4</v>
      </c>
      <c r="C6139">
        <v>6486.6865230000003</v>
      </c>
      <c r="D6139">
        <v>27775.302734000001</v>
      </c>
      <c r="E6139">
        <v>27792.277343999998</v>
      </c>
      <c r="F6139">
        <f t="shared" si="95"/>
        <v>1.6974609999997482E-2</v>
      </c>
    </row>
    <row r="6140" spans="1:6" x14ac:dyDescent="0.3">
      <c r="A6140">
        <v>82</v>
      </c>
      <c r="B6140">
        <v>5</v>
      </c>
      <c r="C6140">
        <v>2819.2109380000002</v>
      </c>
      <c r="D6140">
        <v>34279.976562999997</v>
      </c>
      <c r="E6140">
        <v>34287.839844000002</v>
      </c>
      <c r="F6140">
        <f t="shared" si="95"/>
        <v>7.8632810000053722E-3</v>
      </c>
    </row>
    <row r="6141" spans="1:6" x14ac:dyDescent="0.3">
      <c r="A6141">
        <v>82</v>
      </c>
      <c r="B6141">
        <v>6</v>
      </c>
      <c r="C6141">
        <v>3459.3383789999998</v>
      </c>
      <c r="D6141">
        <v>37112.878905999998</v>
      </c>
      <c r="E6141">
        <v>37130.171875</v>
      </c>
      <c r="F6141">
        <f t="shared" si="95"/>
        <v>1.7292969000001903E-2</v>
      </c>
    </row>
    <row r="6142" spans="1:6" x14ac:dyDescent="0.3">
      <c r="A6142">
        <v>82</v>
      </c>
      <c r="B6142">
        <v>7</v>
      </c>
      <c r="C6142">
        <v>5777.876953</v>
      </c>
      <c r="D6142">
        <v>40590.71875</v>
      </c>
      <c r="E6142">
        <v>40607.855469000002</v>
      </c>
      <c r="F6142">
        <f t="shared" si="95"/>
        <v>1.7136719000001903E-2</v>
      </c>
    </row>
    <row r="6143" spans="1:6" x14ac:dyDescent="0.3">
      <c r="A6143">
        <v>82</v>
      </c>
      <c r="B6143">
        <v>8</v>
      </c>
      <c r="C6143">
        <v>174.11712600000001</v>
      </c>
      <c r="D6143">
        <v>46391.273437999997</v>
      </c>
      <c r="E6143">
        <v>46408.59375</v>
      </c>
      <c r="F6143">
        <f t="shared" si="95"/>
        <v>1.732031200000347E-2</v>
      </c>
    </row>
    <row r="6144" spans="1:6" x14ac:dyDescent="0.3">
      <c r="A6144">
        <v>82</v>
      </c>
      <c r="B6144">
        <v>9</v>
      </c>
      <c r="C6144">
        <v>549.590149</v>
      </c>
      <c r="D6144">
        <v>46594.429687999997</v>
      </c>
      <c r="E6144">
        <v>46609.507812999997</v>
      </c>
      <c r="F6144">
        <f t="shared" si="95"/>
        <v>1.5078125E-2</v>
      </c>
    </row>
    <row r="6145" spans="1:6" x14ac:dyDescent="0.3">
      <c r="A6145">
        <v>82</v>
      </c>
      <c r="B6145">
        <v>10</v>
      </c>
      <c r="C6145">
        <v>680.04968299999996</v>
      </c>
      <c r="D6145">
        <v>47172.851562999997</v>
      </c>
      <c r="E6145">
        <v>47193.308594000002</v>
      </c>
      <c r="F6145">
        <f t="shared" si="95"/>
        <v>2.0457031000005371E-2</v>
      </c>
    </row>
    <row r="6146" spans="1:6" x14ac:dyDescent="0.3">
      <c r="A6146">
        <v>82</v>
      </c>
      <c r="B6146">
        <v>11</v>
      </c>
      <c r="C6146">
        <v>912.01702899999998</v>
      </c>
      <c r="D6146">
        <v>47875.996094000002</v>
      </c>
      <c r="E6146">
        <v>47915.660155999998</v>
      </c>
      <c r="F6146">
        <f t="shared" si="95"/>
        <v>3.966406199999619E-2</v>
      </c>
    </row>
    <row r="6147" spans="1:6" x14ac:dyDescent="0.3">
      <c r="A6147">
        <v>82</v>
      </c>
      <c r="B6147">
        <v>12</v>
      </c>
      <c r="C6147">
        <v>2006.6986079999999</v>
      </c>
      <c r="D6147">
        <v>48829.84375</v>
      </c>
      <c r="E6147">
        <v>48841.472655999998</v>
      </c>
      <c r="F6147">
        <f t="shared" si="95"/>
        <v>1.1628905999998097E-2</v>
      </c>
    </row>
    <row r="6148" spans="1:6" x14ac:dyDescent="0.3">
      <c r="A6148">
        <v>82</v>
      </c>
      <c r="B6148">
        <v>13</v>
      </c>
      <c r="C6148">
        <v>799.21502699999996</v>
      </c>
      <c r="D6148">
        <v>50862.300780999998</v>
      </c>
      <c r="E6148">
        <v>50873.355469000002</v>
      </c>
      <c r="F6148">
        <f t="shared" si="95"/>
        <v>1.1054688000003808E-2</v>
      </c>
    </row>
    <row r="6149" spans="1:6" x14ac:dyDescent="0.3">
      <c r="A6149">
        <v>82</v>
      </c>
      <c r="B6149">
        <v>14</v>
      </c>
      <c r="C6149">
        <v>568.07336399999997</v>
      </c>
      <c r="D6149">
        <v>51685.554687999997</v>
      </c>
      <c r="E6149">
        <v>51703.058594000002</v>
      </c>
      <c r="F6149">
        <f t="shared" si="95"/>
        <v>1.7503906000005374E-2</v>
      </c>
    </row>
    <row r="6150" spans="1:6" x14ac:dyDescent="0.3">
      <c r="A6150">
        <v>82</v>
      </c>
      <c r="B6150">
        <v>15</v>
      </c>
      <c r="C6150">
        <v>1307.599365</v>
      </c>
      <c r="D6150">
        <v>52279.660155999998</v>
      </c>
      <c r="E6150">
        <v>52293.617187999997</v>
      </c>
      <c r="F6150">
        <f t="shared" si="95"/>
        <v>1.3957031999998435E-2</v>
      </c>
    </row>
    <row r="6151" spans="1:6" x14ac:dyDescent="0.3">
      <c r="A6151">
        <v>82</v>
      </c>
      <c r="B6151">
        <v>16</v>
      </c>
      <c r="C6151">
        <v>742.50158699999997</v>
      </c>
      <c r="D6151">
        <v>53608.734375</v>
      </c>
      <c r="E6151">
        <v>53625.832030999998</v>
      </c>
      <c r="F6151">
        <f t="shared" si="95"/>
        <v>1.7097655999998098E-2</v>
      </c>
    </row>
    <row r="6152" spans="1:6" x14ac:dyDescent="0.3">
      <c r="A6152">
        <v>82</v>
      </c>
      <c r="B6152">
        <v>17</v>
      </c>
      <c r="C6152">
        <v>641.23809800000004</v>
      </c>
      <c r="D6152">
        <v>54378.480469000002</v>
      </c>
      <c r="E6152">
        <v>54444.476562999997</v>
      </c>
      <c r="F6152">
        <f t="shared" si="95"/>
        <v>6.5996093999994634E-2</v>
      </c>
    </row>
    <row r="6153" spans="1:6" x14ac:dyDescent="0.3">
      <c r="A6153">
        <v>82</v>
      </c>
      <c r="B6153">
        <v>18</v>
      </c>
      <c r="C6153">
        <v>1017.809509</v>
      </c>
      <c r="D6153">
        <v>55097.355469000002</v>
      </c>
      <c r="E6153">
        <v>55106.394530999998</v>
      </c>
      <c r="F6153">
        <f t="shared" si="95"/>
        <v>9.0390619999961928E-3</v>
      </c>
    </row>
    <row r="6154" spans="1:6" x14ac:dyDescent="0.3">
      <c r="A6154">
        <v>82</v>
      </c>
      <c r="B6154">
        <v>19</v>
      </c>
      <c r="C6154">
        <v>801.21844499999997</v>
      </c>
      <c r="D6154">
        <v>56128.664062999997</v>
      </c>
      <c r="E6154">
        <v>56148.472655999998</v>
      </c>
      <c r="F6154">
        <f t="shared" si="95"/>
        <v>1.9808593000001564E-2</v>
      </c>
    </row>
    <row r="6155" spans="1:6" x14ac:dyDescent="0.3">
      <c r="A6155">
        <v>82</v>
      </c>
      <c r="B6155">
        <v>20</v>
      </c>
      <c r="C6155">
        <v>110.74044000000001</v>
      </c>
      <c r="D6155">
        <v>56957.589844000002</v>
      </c>
      <c r="E6155">
        <v>56972.75</v>
      </c>
      <c r="F6155">
        <f t="shared" ref="F6155:F6218" si="96">(E6155-D6155)/1000</f>
        <v>1.5160155999998096E-2</v>
      </c>
    </row>
    <row r="6156" spans="1:6" x14ac:dyDescent="0.3">
      <c r="A6156">
        <v>82</v>
      </c>
      <c r="B6156">
        <v>21</v>
      </c>
      <c r="C6156">
        <v>1524.8382570000001</v>
      </c>
      <c r="D6156">
        <v>57098.113280999998</v>
      </c>
      <c r="E6156">
        <v>57122.128905999998</v>
      </c>
      <c r="F6156">
        <f t="shared" si="96"/>
        <v>2.4015624999999999E-2</v>
      </c>
    </row>
    <row r="6157" spans="1:6" x14ac:dyDescent="0.3">
      <c r="A6157">
        <v>82</v>
      </c>
      <c r="B6157">
        <v>22</v>
      </c>
      <c r="C6157">
        <v>63.058383999999997</v>
      </c>
      <c r="D6157">
        <v>58653.542969000002</v>
      </c>
      <c r="E6157">
        <v>58671.546875</v>
      </c>
      <c r="F6157">
        <f t="shared" si="96"/>
        <v>1.8003905999998095E-2</v>
      </c>
    </row>
    <row r="6158" spans="1:6" x14ac:dyDescent="0.3">
      <c r="A6158">
        <v>82</v>
      </c>
      <c r="B6158">
        <v>23</v>
      </c>
      <c r="C6158">
        <v>1650.36853</v>
      </c>
      <c r="D6158">
        <v>58747.359375</v>
      </c>
      <c r="E6158">
        <v>58758.671875</v>
      </c>
      <c r="F6158">
        <f t="shared" si="96"/>
        <v>1.13125E-2</v>
      </c>
    </row>
    <row r="6159" spans="1:6" x14ac:dyDescent="0.3">
      <c r="A6159">
        <v>82</v>
      </c>
      <c r="B6159">
        <v>24</v>
      </c>
      <c r="C6159">
        <v>4631.404297</v>
      </c>
      <c r="D6159">
        <v>60419.402344000002</v>
      </c>
      <c r="E6159">
        <v>60439.875</v>
      </c>
      <c r="F6159">
        <f t="shared" si="96"/>
        <v>2.0472655999998098E-2</v>
      </c>
    </row>
    <row r="6160" spans="1:6" x14ac:dyDescent="0.3">
      <c r="A6160">
        <v>82</v>
      </c>
      <c r="B6160">
        <v>25</v>
      </c>
      <c r="C6160">
        <v>1736.1843260000001</v>
      </c>
      <c r="D6160">
        <v>65074.71875</v>
      </c>
      <c r="E6160">
        <v>65082.3125</v>
      </c>
      <c r="F6160">
        <f t="shared" si="96"/>
        <v>7.5937499999999998E-3</v>
      </c>
    </row>
    <row r="6161" spans="1:6" x14ac:dyDescent="0.3">
      <c r="A6161">
        <v>82</v>
      </c>
      <c r="B6161">
        <v>26</v>
      </c>
      <c r="C6161">
        <v>1282.2921140000001</v>
      </c>
      <c r="D6161">
        <v>66824.953125</v>
      </c>
      <c r="E6161">
        <v>66845.195313000004</v>
      </c>
      <c r="F6161">
        <f t="shared" si="96"/>
        <v>2.0242188000003807E-2</v>
      </c>
    </row>
    <row r="6162" spans="1:6" x14ac:dyDescent="0.3">
      <c r="A6162">
        <v>82</v>
      </c>
      <c r="B6162">
        <v>27</v>
      </c>
      <c r="C6162">
        <v>1153.816284</v>
      </c>
      <c r="D6162">
        <v>68139.046875</v>
      </c>
      <c r="E6162">
        <v>68158.5625</v>
      </c>
      <c r="F6162">
        <f t="shared" si="96"/>
        <v>1.9515625000000002E-2</v>
      </c>
    </row>
    <row r="6163" spans="1:6" x14ac:dyDescent="0.3">
      <c r="A6163">
        <v>82</v>
      </c>
      <c r="B6163">
        <v>28</v>
      </c>
      <c r="C6163">
        <v>3303.7854000000002</v>
      </c>
      <c r="D6163">
        <v>69327.054688000004</v>
      </c>
      <c r="E6163">
        <v>69350.554688000004</v>
      </c>
      <c r="F6163">
        <f t="shared" si="96"/>
        <v>2.35E-2</v>
      </c>
    </row>
    <row r="6164" spans="1:6" x14ac:dyDescent="0.3">
      <c r="A6164">
        <v>82</v>
      </c>
      <c r="B6164">
        <v>29</v>
      </c>
      <c r="C6164">
        <v>3321.6970209999999</v>
      </c>
      <c r="D6164">
        <v>72654.1875</v>
      </c>
      <c r="E6164">
        <v>72675.351563000004</v>
      </c>
      <c r="F6164">
        <f t="shared" si="96"/>
        <v>2.1164063000003806E-2</v>
      </c>
    </row>
    <row r="6165" spans="1:6" x14ac:dyDescent="0.3">
      <c r="A6165">
        <v>82</v>
      </c>
      <c r="B6165">
        <v>30</v>
      </c>
      <c r="C6165">
        <v>575.54730199999995</v>
      </c>
      <c r="D6165">
        <v>76007.046875</v>
      </c>
      <c r="E6165">
        <v>76033.664063000004</v>
      </c>
      <c r="F6165">
        <f t="shared" si="96"/>
        <v>2.6617188000003806E-2</v>
      </c>
    </row>
    <row r="6166" spans="1:6" x14ac:dyDescent="0.3">
      <c r="A6166">
        <v>82</v>
      </c>
      <c r="B6166">
        <v>31</v>
      </c>
      <c r="C6166">
        <v>2812.2258299999999</v>
      </c>
      <c r="D6166">
        <v>76616.414063000004</v>
      </c>
      <c r="E6166">
        <v>76624.84375</v>
      </c>
      <c r="F6166">
        <f t="shared" si="96"/>
        <v>8.4296869999961922E-3</v>
      </c>
    </row>
    <row r="6167" spans="1:6" x14ac:dyDescent="0.3">
      <c r="A6167">
        <v>82</v>
      </c>
      <c r="B6167">
        <v>32</v>
      </c>
      <c r="C6167">
        <v>3058.654297</v>
      </c>
      <c r="D6167">
        <v>79441.601563000004</v>
      </c>
      <c r="E6167">
        <v>79456.585938000004</v>
      </c>
      <c r="F6167">
        <f t="shared" si="96"/>
        <v>1.4984374999999999E-2</v>
      </c>
    </row>
    <row r="6168" spans="1:6" x14ac:dyDescent="0.3">
      <c r="A6168">
        <v>82</v>
      </c>
      <c r="B6168">
        <v>33</v>
      </c>
      <c r="C6168">
        <v>1449.1008300000001</v>
      </c>
      <c r="D6168">
        <v>82526.773438000004</v>
      </c>
      <c r="E6168">
        <v>82534.21875</v>
      </c>
      <c r="F6168">
        <f t="shared" si="96"/>
        <v>7.4453119999961931E-3</v>
      </c>
    </row>
    <row r="6169" spans="1:6" x14ac:dyDescent="0.3">
      <c r="A6169">
        <v>82</v>
      </c>
      <c r="B6169">
        <v>34</v>
      </c>
      <c r="C6169">
        <v>59.911228000000001</v>
      </c>
      <c r="D6169">
        <v>83984.195313000004</v>
      </c>
      <c r="E6169">
        <v>84002.03125</v>
      </c>
      <c r="F6169">
        <f t="shared" si="96"/>
        <v>1.7835936999996194E-2</v>
      </c>
    </row>
    <row r="6170" spans="1:6" x14ac:dyDescent="0.3">
      <c r="A6170">
        <v>82</v>
      </c>
      <c r="B6170">
        <v>35</v>
      </c>
      <c r="C6170">
        <v>917.22418200000004</v>
      </c>
      <c r="D6170">
        <v>84062.359375</v>
      </c>
      <c r="E6170">
        <v>84079.65625</v>
      </c>
      <c r="F6170">
        <f t="shared" si="96"/>
        <v>1.7296875E-2</v>
      </c>
    </row>
    <row r="6171" spans="1:6" x14ac:dyDescent="0.3">
      <c r="A6171">
        <v>82</v>
      </c>
      <c r="B6171">
        <v>36</v>
      </c>
      <c r="C6171">
        <v>383.61764499999998</v>
      </c>
      <c r="D6171">
        <v>85001.070313000004</v>
      </c>
      <c r="E6171">
        <v>85008.960938000004</v>
      </c>
      <c r="F6171">
        <f t="shared" si="96"/>
        <v>7.8906250000000001E-3</v>
      </c>
    </row>
    <row r="6172" spans="1:6" x14ac:dyDescent="0.3">
      <c r="A6172">
        <v>82</v>
      </c>
      <c r="B6172">
        <v>37</v>
      </c>
      <c r="C6172">
        <v>1019.434692</v>
      </c>
      <c r="D6172">
        <v>85393.25</v>
      </c>
      <c r="E6172">
        <v>85407.265625</v>
      </c>
      <c r="F6172">
        <f t="shared" si="96"/>
        <v>1.4015625E-2</v>
      </c>
    </row>
    <row r="6173" spans="1:6" x14ac:dyDescent="0.3">
      <c r="A6173">
        <v>82</v>
      </c>
      <c r="B6173">
        <v>38</v>
      </c>
      <c r="C6173">
        <v>6475.7705079999996</v>
      </c>
      <c r="D6173">
        <v>86440.25</v>
      </c>
      <c r="E6173">
        <v>86460.828125</v>
      </c>
      <c r="F6173">
        <f t="shared" si="96"/>
        <v>2.0578124999999999E-2</v>
      </c>
    </row>
    <row r="6174" spans="1:6" x14ac:dyDescent="0.3">
      <c r="A6174">
        <v>82</v>
      </c>
      <c r="B6174">
        <v>39</v>
      </c>
      <c r="C6174">
        <v>1632.7545170000001</v>
      </c>
      <c r="D6174">
        <v>92950.9375</v>
      </c>
      <c r="E6174">
        <v>92972.796875</v>
      </c>
      <c r="F6174">
        <f t="shared" si="96"/>
        <v>2.1859375E-2</v>
      </c>
    </row>
    <row r="6175" spans="1:6" x14ac:dyDescent="0.3">
      <c r="A6175">
        <v>82</v>
      </c>
      <c r="B6175">
        <v>40</v>
      </c>
      <c r="C6175">
        <v>1216.630249</v>
      </c>
      <c r="D6175">
        <v>94608.320313000004</v>
      </c>
      <c r="E6175">
        <v>94622.171875</v>
      </c>
      <c r="F6175">
        <f t="shared" si="96"/>
        <v>1.3851561999996194E-2</v>
      </c>
    </row>
    <row r="6176" spans="1:6" x14ac:dyDescent="0.3">
      <c r="A6176">
        <v>82</v>
      </c>
      <c r="B6176">
        <v>41</v>
      </c>
      <c r="C6176">
        <v>1797.309814</v>
      </c>
      <c r="D6176">
        <v>95850.273438000004</v>
      </c>
      <c r="E6176">
        <v>95858.84375</v>
      </c>
      <c r="F6176">
        <f t="shared" si="96"/>
        <v>8.5703119999961924E-3</v>
      </c>
    </row>
    <row r="6177" spans="1:6" x14ac:dyDescent="0.3">
      <c r="A6177">
        <v>82</v>
      </c>
      <c r="B6177">
        <v>42</v>
      </c>
      <c r="C6177">
        <v>1360.279419</v>
      </c>
      <c r="D6177">
        <v>97668.9375</v>
      </c>
      <c r="E6177">
        <v>97677.242188000004</v>
      </c>
      <c r="F6177">
        <f t="shared" si="96"/>
        <v>8.304688000003807E-3</v>
      </c>
    </row>
    <row r="6178" spans="1:6" x14ac:dyDescent="0.3">
      <c r="A6178">
        <v>82</v>
      </c>
      <c r="B6178">
        <v>43</v>
      </c>
      <c r="C6178">
        <v>5847.080078</v>
      </c>
      <c r="D6178">
        <v>99050.9375</v>
      </c>
      <c r="E6178">
        <v>99079.25</v>
      </c>
      <c r="F6178">
        <f t="shared" si="96"/>
        <v>2.8312500000000001E-2</v>
      </c>
    </row>
    <row r="6179" spans="1:6" x14ac:dyDescent="0.3">
      <c r="A6179">
        <v>82</v>
      </c>
      <c r="B6179">
        <v>44</v>
      </c>
      <c r="C6179">
        <v>871.78509499999996</v>
      </c>
      <c r="D6179">
        <v>104940.859375</v>
      </c>
      <c r="E6179">
        <v>104958.164063</v>
      </c>
      <c r="F6179">
        <f t="shared" si="96"/>
        <v>1.7304688000003808E-2</v>
      </c>
    </row>
    <row r="6180" spans="1:6" x14ac:dyDescent="0.3">
      <c r="A6180">
        <v>82</v>
      </c>
      <c r="B6180">
        <v>45</v>
      </c>
      <c r="C6180">
        <v>2091.8901369999999</v>
      </c>
      <c r="D6180">
        <v>105843.8125</v>
      </c>
      <c r="E6180">
        <v>105867.492188</v>
      </c>
      <c r="F6180">
        <f t="shared" si="96"/>
        <v>2.3679688000003807E-2</v>
      </c>
    </row>
    <row r="6181" spans="1:6" x14ac:dyDescent="0.3">
      <c r="A6181">
        <v>82</v>
      </c>
      <c r="B6181">
        <v>46</v>
      </c>
      <c r="C6181">
        <v>640.22906499999999</v>
      </c>
      <c r="D6181">
        <v>107969.859375</v>
      </c>
      <c r="E6181">
        <v>107984.132813</v>
      </c>
      <c r="F6181">
        <f t="shared" si="96"/>
        <v>1.4273438000003807E-2</v>
      </c>
    </row>
    <row r="6182" spans="1:6" x14ac:dyDescent="0.3">
      <c r="A6182">
        <v>82</v>
      </c>
      <c r="B6182">
        <v>47</v>
      </c>
      <c r="C6182">
        <v>399.80252100000001</v>
      </c>
      <c r="D6182">
        <v>108626.117188</v>
      </c>
      <c r="E6182">
        <v>108637.882813</v>
      </c>
      <c r="F6182">
        <f t="shared" si="96"/>
        <v>1.1765625E-2</v>
      </c>
    </row>
    <row r="6183" spans="1:6" x14ac:dyDescent="0.3">
      <c r="A6183">
        <v>82</v>
      </c>
      <c r="B6183">
        <v>48</v>
      </c>
      <c r="C6183">
        <v>2153.6342770000001</v>
      </c>
      <c r="D6183">
        <v>109047.890625</v>
      </c>
      <c r="E6183">
        <v>109064.34375</v>
      </c>
      <c r="F6183">
        <f t="shared" si="96"/>
        <v>1.6453124999999999E-2</v>
      </c>
    </row>
    <row r="6184" spans="1:6" x14ac:dyDescent="0.3">
      <c r="A6184">
        <v>82</v>
      </c>
      <c r="B6184">
        <v>49</v>
      </c>
      <c r="C6184">
        <v>1297.1811520000001</v>
      </c>
      <c r="D6184">
        <v>111220.992188</v>
      </c>
      <c r="E6184">
        <v>111239.34375</v>
      </c>
      <c r="F6184">
        <f t="shared" si="96"/>
        <v>1.8351561999996192E-2</v>
      </c>
    </row>
    <row r="6185" spans="1:6" x14ac:dyDescent="0.3">
      <c r="A6185">
        <v>82</v>
      </c>
      <c r="B6185">
        <v>50</v>
      </c>
      <c r="C6185">
        <v>473.44906600000002</v>
      </c>
      <c r="D6185">
        <v>112540.320313</v>
      </c>
      <c r="E6185">
        <v>112548.117188</v>
      </c>
      <c r="F6185">
        <f t="shared" si="96"/>
        <v>7.796875E-3</v>
      </c>
    </row>
    <row r="6186" spans="1:6" x14ac:dyDescent="0.3">
      <c r="A6186">
        <v>82</v>
      </c>
      <c r="B6186">
        <v>51</v>
      </c>
      <c r="C6186">
        <v>248.18708799999999</v>
      </c>
      <c r="D6186">
        <v>113025.539063</v>
      </c>
      <c r="E6186">
        <v>113037.242188</v>
      </c>
      <c r="F6186">
        <f t="shared" si="96"/>
        <v>1.1703125E-2</v>
      </c>
    </row>
    <row r="6187" spans="1:6" x14ac:dyDescent="0.3">
      <c r="A6187">
        <v>82</v>
      </c>
      <c r="B6187">
        <v>52</v>
      </c>
      <c r="C6187">
        <v>1704.446899</v>
      </c>
      <c r="D6187">
        <v>113300.015625</v>
      </c>
      <c r="E6187">
        <v>113431.976563</v>
      </c>
      <c r="F6187">
        <f t="shared" si="96"/>
        <v>0.1319609380000038</v>
      </c>
    </row>
    <row r="6188" spans="1:6" x14ac:dyDescent="0.3">
      <c r="A6188">
        <v>82</v>
      </c>
      <c r="B6188">
        <v>53</v>
      </c>
      <c r="C6188">
        <v>2377.8779300000001</v>
      </c>
      <c r="D6188">
        <v>115145.492188</v>
      </c>
      <c r="E6188">
        <v>115157.257813</v>
      </c>
      <c r="F6188">
        <f t="shared" si="96"/>
        <v>1.1765625E-2</v>
      </c>
    </row>
    <row r="6189" spans="1:6" x14ac:dyDescent="0.3">
      <c r="A6189">
        <v>82</v>
      </c>
      <c r="B6189">
        <v>54</v>
      </c>
      <c r="C6189">
        <v>725.93688999999995</v>
      </c>
      <c r="D6189">
        <v>117541.179688</v>
      </c>
      <c r="E6189">
        <v>117564.390625</v>
      </c>
      <c r="F6189">
        <f t="shared" si="96"/>
        <v>2.3210936999996191E-2</v>
      </c>
    </row>
    <row r="6190" spans="1:6" x14ac:dyDescent="0.3">
      <c r="A6190">
        <v>82</v>
      </c>
      <c r="B6190">
        <v>55</v>
      </c>
      <c r="C6190">
        <v>2397.2116700000001</v>
      </c>
      <c r="D6190">
        <v>118291.085938</v>
      </c>
      <c r="E6190">
        <v>118304.289063</v>
      </c>
      <c r="F6190">
        <f t="shared" si="96"/>
        <v>1.3203125E-2</v>
      </c>
    </row>
    <row r="6191" spans="1:6" x14ac:dyDescent="0.3">
      <c r="A6191">
        <v>82</v>
      </c>
      <c r="B6191">
        <v>56</v>
      </c>
      <c r="C6191">
        <v>5019.9370120000003</v>
      </c>
      <c r="D6191">
        <v>120703</v>
      </c>
      <c r="E6191">
        <v>120720.242188</v>
      </c>
      <c r="F6191">
        <f t="shared" si="96"/>
        <v>1.7242188000003808E-2</v>
      </c>
    </row>
    <row r="6192" spans="1:6" x14ac:dyDescent="0.3">
      <c r="A6192">
        <v>82</v>
      </c>
      <c r="B6192">
        <v>57</v>
      </c>
      <c r="C6192">
        <v>880.10809300000005</v>
      </c>
      <c r="D6192">
        <v>125752.867188</v>
      </c>
      <c r="E6192">
        <v>125767.007813</v>
      </c>
      <c r="F6192">
        <f t="shared" si="96"/>
        <v>1.4140625E-2</v>
      </c>
    </row>
    <row r="6193" spans="1:6" x14ac:dyDescent="0.3">
      <c r="A6193">
        <v>82</v>
      </c>
      <c r="B6193">
        <v>58</v>
      </c>
      <c r="C6193">
        <v>812.36511199999995</v>
      </c>
      <c r="D6193">
        <v>126659.21875</v>
      </c>
      <c r="E6193">
        <v>126672.695313</v>
      </c>
      <c r="F6193">
        <f t="shared" si="96"/>
        <v>1.3476563000003806E-2</v>
      </c>
    </row>
    <row r="6194" spans="1:6" x14ac:dyDescent="0.3">
      <c r="A6194">
        <v>82</v>
      </c>
      <c r="B6194">
        <v>59</v>
      </c>
      <c r="C6194">
        <v>651.441101</v>
      </c>
      <c r="D6194">
        <v>127487.382813</v>
      </c>
      <c r="E6194">
        <v>127503.742188</v>
      </c>
      <c r="F6194">
        <f t="shared" si="96"/>
        <v>1.6359374999999999E-2</v>
      </c>
    </row>
    <row r="6195" spans="1:6" x14ac:dyDescent="0.3">
      <c r="A6195">
        <v>82</v>
      </c>
      <c r="B6195">
        <v>60</v>
      </c>
      <c r="C6195">
        <v>150.945663</v>
      </c>
      <c r="D6195">
        <v>128159.351563</v>
      </c>
      <c r="E6195">
        <v>128179.523438</v>
      </c>
      <c r="F6195">
        <f t="shared" si="96"/>
        <v>2.0171874999999999E-2</v>
      </c>
    </row>
    <row r="6196" spans="1:6" x14ac:dyDescent="0.3">
      <c r="A6196">
        <v>82</v>
      </c>
      <c r="B6196">
        <v>61</v>
      </c>
      <c r="C6196">
        <v>1494.1982419999999</v>
      </c>
      <c r="D6196">
        <v>128332.5625</v>
      </c>
      <c r="E6196">
        <v>128350.078125</v>
      </c>
      <c r="F6196">
        <f t="shared" si="96"/>
        <v>1.7515625E-2</v>
      </c>
    </row>
    <row r="6197" spans="1:6" x14ac:dyDescent="0.3">
      <c r="A6197">
        <v>82</v>
      </c>
      <c r="B6197">
        <v>62</v>
      </c>
      <c r="C6197">
        <v>10558.367188</v>
      </c>
      <c r="D6197">
        <v>129848.34375</v>
      </c>
      <c r="E6197">
        <v>129856.03125</v>
      </c>
      <c r="F6197">
        <f t="shared" si="96"/>
        <v>7.6874999999999999E-3</v>
      </c>
    </row>
    <row r="6198" spans="1:6" x14ac:dyDescent="0.3">
      <c r="A6198">
        <v>82</v>
      </c>
      <c r="B6198">
        <v>63</v>
      </c>
      <c r="C6198">
        <v>1708.028198</v>
      </c>
      <c r="D6198">
        <v>140420.140625</v>
      </c>
      <c r="E6198">
        <v>140434.015625</v>
      </c>
      <c r="F6198">
        <f t="shared" si="96"/>
        <v>1.3875E-2</v>
      </c>
    </row>
    <row r="6199" spans="1:6" x14ac:dyDescent="0.3">
      <c r="A6199">
        <v>82</v>
      </c>
      <c r="B6199">
        <v>64</v>
      </c>
      <c r="C6199">
        <v>6475.7705079999996</v>
      </c>
      <c r="D6199">
        <v>142155.8125</v>
      </c>
      <c r="E6199">
        <v>142163.40625</v>
      </c>
      <c r="F6199">
        <f t="shared" si="96"/>
        <v>7.5937499999999998E-3</v>
      </c>
    </row>
    <row r="6200" spans="1:6" x14ac:dyDescent="0.3">
      <c r="A6200">
        <v>82</v>
      </c>
      <c r="B6200">
        <v>65</v>
      </c>
      <c r="C6200">
        <v>2314.5561520000001</v>
      </c>
      <c r="D6200">
        <v>148650.390625</v>
      </c>
      <c r="E6200">
        <v>148663.9375</v>
      </c>
      <c r="F6200">
        <f t="shared" si="96"/>
        <v>1.3546875E-2</v>
      </c>
    </row>
    <row r="6201" spans="1:6" x14ac:dyDescent="0.3">
      <c r="A6201">
        <v>82</v>
      </c>
      <c r="B6201">
        <v>66</v>
      </c>
      <c r="C6201">
        <v>1749.7536620000001</v>
      </c>
      <c r="D6201">
        <v>150983.28125</v>
      </c>
      <c r="E6201">
        <v>150997.609375</v>
      </c>
      <c r="F6201">
        <f t="shared" si="96"/>
        <v>1.4328125000000001E-2</v>
      </c>
    </row>
    <row r="6202" spans="1:6" x14ac:dyDescent="0.3">
      <c r="A6202">
        <v>82</v>
      </c>
      <c r="B6202">
        <v>67</v>
      </c>
      <c r="C6202">
        <v>13862.882813</v>
      </c>
      <c r="D6202">
        <v>152750.109375</v>
      </c>
      <c r="E6202">
        <v>152765</v>
      </c>
      <c r="F6202">
        <f t="shared" si="96"/>
        <v>1.4890624999999999E-2</v>
      </c>
    </row>
    <row r="6203" spans="1:6" x14ac:dyDescent="0.3">
      <c r="A6203">
        <v>82</v>
      </c>
      <c r="B6203">
        <v>68</v>
      </c>
      <c r="C6203">
        <v>6097.1791990000002</v>
      </c>
      <c r="D6203">
        <v>166630.15625</v>
      </c>
      <c r="E6203">
        <v>166653.390625</v>
      </c>
      <c r="F6203">
        <f t="shared" si="96"/>
        <v>2.3234375000000002E-2</v>
      </c>
    </row>
    <row r="6204" spans="1:6" x14ac:dyDescent="0.3">
      <c r="A6204">
        <v>83</v>
      </c>
      <c r="B6204">
        <v>0</v>
      </c>
      <c r="C6204">
        <v>1747.7052000000001</v>
      </c>
      <c r="D6204">
        <v>20088.244140999999</v>
      </c>
      <c r="E6204">
        <v>20107.705077999999</v>
      </c>
      <c r="F6204">
        <f t="shared" si="96"/>
        <v>1.9460936999999831E-2</v>
      </c>
    </row>
    <row r="6205" spans="1:6" x14ac:dyDescent="0.3">
      <c r="A6205">
        <v>83</v>
      </c>
      <c r="B6205">
        <v>1</v>
      </c>
      <c r="C6205">
        <v>1142.6538089999999</v>
      </c>
      <c r="D6205">
        <v>21859.988281000002</v>
      </c>
      <c r="E6205">
        <v>21872.675781000002</v>
      </c>
      <c r="F6205">
        <f t="shared" si="96"/>
        <v>1.2687500000000001E-2</v>
      </c>
    </row>
    <row r="6206" spans="1:6" x14ac:dyDescent="0.3">
      <c r="A6206">
        <v>83</v>
      </c>
      <c r="B6206">
        <v>2</v>
      </c>
      <c r="C6206">
        <v>6419.0400390000004</v>
      </c>
      <c r="D6206">
        <v>23016.273438</v>
      </c>
      <c r="E6206">
        <v>23089.609375</v>
      </c>
      <c r="F6206">
        <f t="shared" si="96"/>
        <v>7.3335936999999837E-2</v>
      </c>
    </row>
    <row r="6207" spans="1:6" x14ac:dyDescent="0.3">
      <c r="A6207">
        <v>83</v>
      </c>
      <c r="B6207">
        <v>3</v>
      </c>
      <c r="C6207">
        <v>167.07107500000001</v>
      </c>
      <c r="D6207">
        <v>29512.146484000001</v>
      </c>
      <c r="E6207">
        <v>29535.505859000001</v>
      </c>
      <c r="F6207">
        <f t="shared" si="96"/>
        <v>2.3359375000000002E-2</v>
      </c>
    </row>
    <row r="6208" spans="1:6" x14ac:dyDescent="0.3">
      <c r="A6208">
        <v>83</v>
      </c>
      <c r="B6208">
        <v>4</v>
      </c>
      <c r="C6208">
        <v>764.56494099999998</v>
      </c>
      <c r="D6208">
        <v>29715.34375</v>
      </c>
      <c r="E6208">
        <v>29740.832031000002</v>
      </c>
      <c r="F6208">
        <f t="shared" si="96"/>
        <v>2.5488281000001733E-2</v>
      </c>
    </row>
    <row r="6209" spans="1:6" x14ac:dyDescent="0.3">
      <c r="A6209">
        <v>83</v>
      </c>
      <c r="B6209">
        <v>5</v>
      </c>
      <c r="C6209">
        <v>621.48663299999998</v>
      </c>
      <c r="D6209">
        <v>30515.476563</v>
      </c>
      <c r="E6209">
        <v>30523.419922000001</v>
      </c>
      <c r="F6209">
        <f t="shared" si="96"/>
        <v>7.9433590000007829E-3</v>
      </c>
    </row>
    <row r="6210" spans="1:6" x14ac:dyDescent="0.3">
      <c r="A6210">
        <v>83</v>
      </c>
      <c r="B6210">
        <v>6</v>
      </c>
      <c r="C6210">
        <v>1616.1160890000001</v>
      </c>
      <c r="D6210">
        <v>31159.765625</v>
      </c>
      <c r="E6210">
        <v>31173.720702999999</v>
      </c>
      <c r="F6210">
        <f t="shared" si="96"/>
        <v>1.3955077999999049E-2</v>
      </c>
    </row>
    <row r="6211" spans="1:6" x14ac:dyDescent="0.3">
      <c r="A6211">
        <v>83</v>
      </c>
      <c r="B6211">
        <v>7</v>
      </c>
      <c r="C6211">
        <v>1095.869263</v>
      </c>
      <c r="D6211">
        <v>32801.394530999998</v>
      </c>
      <c r="E6211">
        <v>32809.164062999997</v>
      </c>
      <c r="F6211">
        <f t="shared" si="96"/>
        <v>7.7695319999984353E-3</v>
      </c>
    </row>
    <row r="6212" spans="1:6" x14ac:dyDescent="0.3">
      <c r="A6212">
        <v>83</v>
      </c>
      <c r="B6212">
        <v>8</v>
      </c>
      <c r="C6212">
        <v>2589.0666500000002</v>
      </c>
      <c r="D6212">
        <v>33915.542969000002</v>
      </c>
      <c r="E6212">
        <v>33923.859375</v>
      </c>
      <c r="F6212">
        <f t="shared" si="96"/>
        <v>8.3164059999980972E-3</v>
      </c>
    </row>
    <row r="6213" spans="1:6" x14ac:dyDescent="0.3">
      <c r="A6213">
        <v>83</v>
      </c>
      <c r="B6213">
        <v>9</v>
      </c>
      <c r="C6213">
        <v>743.12103300000001</v>
      </c>
      <c r="D6213">
        <v>36519.019530999998</v>
      </c>
      <c r="E6213">
        <v>36529.9375</v>
      </c>
      <c r="F6213">
        <f t="shared" si="96"/>
        <v>1.0917969000001904E-2</v>
      </c>
    </row>
    <row r="6214" spans="1:6" x14ac:dyDescent="0.3">
      <c r="A6214">
        <v>83</v>
      </c>
      <c r="B6214">
        <v>10</v>
      </c>
      <c r="C6214">
        <v>4940.4272460000002</v>
      </c>
      <c r="D6214">
        <v>37284.628905999998</v>
      </c>
      <c r="E6214">
        <v>37306.160155999998</v>
      </c>
      <c r="F6214">
        <f t="shared" si="96"/>
        <v>2.1531249999999998E-2</v>
      </c>
    </row>
    <row r="6215" spans="1:6" x14ac:dyDescent="0.3">
      <c r="A6215">
        <v>83</v>
      </c>
      <c r="B6215">
        <v>11</v>
      </c>
      <c r="C6215">
        <v>7931.6918949999999</v>
      </c>
      <c r="D6215">
        <v>42247.191405999998</v>
      </c>
      <c r="E6215">
        <v>42268.957030999998</v>
      </c>
      <c r="F6215">
        <f t="shared" si="96"/>
        <v>2.1765625E-2</v>
      </c>
    </row>
    <row r="6216" spans="1:6" x14ac:dyDescent="0.3">
      <c r="A6216">
        <v>83</v>
      </c>
      <c r="B6216">
        <v>12</v>
      </c>
      <c r="C6216">
        <v>2981.8386230000001</v>
      </c>
      <c r="D6216">
        <v>50205.964844000002</v>
      </c>
      <c r="E6216">
        <v>50217.597655999998</v>
      </c>
      <c r="F6216">
        <f t="shared" si="96"/>
        <v>1.1632811999996193E-2</v>
      </c>
    </row>
    <row r="6217" spans="1:6" x14ac:dyDescent="0.3">
      <c r="A6217">
        <v>83</v>
      </c>
      <c r="B6217">
        <v>13</v>
      </c>
      <c r="C6217">
        <v>43.875061000000002</v>
      </c>
      <c r="D6217">
        <v>53202.472655999998</v>
      </c>
      <c r="E6217">
        <v>53222.390625</v>
      </c>
      <c r="F6217">
        <f t="shared" si="96"/>
        <v>1.9917969000001902E-2</v>
      </c>
    </row>
    <row r="6218" spans="1:6" x14ac:dyDescent="0.3">
      <c r="A6218">
        <v>83</v>
      </c>
      <c r="B6218">
        <v>14</v>
      </c>
      <c r="C6218">
        <v>202.01170300000001</v>
      </c>
      <c r="D6218">
        <v>53280.574219000002</v>
      </c>
      <c r="E6218">
        <v>53295.882812999997</v>
      </c>
      <c r="F6218">
        <f t="shared" si="96"/>
        <v>1.5308593999994628E-2</v>
      </c>
    </row>
    <row r="6219" spans="1:6" x14ac:dyDescent="0.3">
      <c r="A6219">
        <v>83</v>
      </c>
      <c r="B6219">
        <v>15</v>
      </c>
      <c r="C6219">
        <v>3528.3166500000002</v>
      </c>
      <c r="D6219">
        <v>53499.390625</v>
      </c>
      <c r="E6219">
        <v>53583.464844000002</v>
      </c>
      <c r="F6219">
        <f t="shared" ref="F6219:F6282" si="97">(E6219-D6219)/1000</f>
        <v>8.4074219000001907E-2</v>
      </c>
    </row>
    <row r="6220" spans="1:6" x14ac:dyDescent="0.3">
      <c r="A6220">
        <v>83</v>
      </c>
      <c r="B6220">
        <v>16</v>
      </c>
      <c r="C6220">
        <v>126.60855100000001</v>
      </c>
      <c r="D6220">
        <v>57113.882812999997</v>
      </c>
      <c r="E6220">
        <v>57135.089844000002</v>
      </c>
      <c r="F6220">
        <f t="shared" si="97"/>
        <v>2.1207031000005372E-2</v>
      </c>
    </row>
    <row r="6221" spans="1:6" x14ac:dyDescent="0.3">
      <c r="A6221">
        <v>83</v>
      </c>
      <c r="B6221">
        <v>17</v>
      </c>
      <c r="C6221">
        <v>2277.8081050000001</v>
      </c>
      <c r="D6221">
        <v>57270.089844000002</v>
      </c>
      <c r="E6221">
        <v>57301.890625</v>
      </c>
      <c r="F6221">
        <f t="shared" si="97"/>
        <v>3.1800780999998099E-2</v>
      </c>
    </row>
    <row r="6222" spans="1:6" x14ac:dyDescent="0.3">
      <c r="A6222">
        <v>83</v>
      </c>
      <c r="B6222">
        <v>18</v>
      </c>
      <c r="C6222">
        <v>1601.924683</v>
      </c>
      <c r="D6222">
        <v>59591.171875</v>
      </c>
      <c r="E6222">
        <v>59598.980469000002</v>
      </c>
      <c r="F6222">
        <f t="shared" si="97"/>
        <v>7.8085940000019033E-3</v>
      </c>
    </row>
    <row r="6223" spans="1:6" x14ac:dyDescent="0.3">
      <c r="A6223">
        <v>83</v>
      </c>
      <c r="B6223">
        <v>19</v>
      </c>
      <c r="C6223">
        <v>518.81671100000005</v>
      </c>
      <c r="D6223">
        <v>61200.699219000002</v>
      </c>
      <c r="E6223">
        <v>61212.039062999997</v>
      </c>
      <c r="F6223">
        <f t="shared" si="97"/>
        <v>1.1339843999994628E-2</v>
      </c>
    </row>
    <row r="6224" spans="1:6" x14ac:dyDescent="0.3">
      <c r="A6224">
        <v>83</v>
      </c>
      <c r="B6224">
        <v>20</v>
      </c>
      <c r="C6224">
        <v>1051.7026370000001</v>
      </c>
      <c r="D6224">
        <v>61732.015625</v>
      </c>
      <c r="E6224">
        <v>61748.652344000002</v>
      </c>
      <c r="F6224">
        <f t="shared" si="97"/>
        <v>1.6636719000001902E-2</v>
      </c>
    </row>
    <row r="6225" spans="1:6" x14ac:dyDescent="0.3">
      <c r="A6225">
        <v>83</v>
      </c>
      <c r="B6225">
        <v>21</v>
      </c>
      <c r="C6225">
        <v>1270.736938</v>
      </c>
      <c r="D6225">
        <v>62813.402344000002</v>
      </c>
      <c r="E6225">
        <v>62827.253905999998</v>
      </c>
      <c r="F6225">
        <f t="shared" si="97"/>
        <v>1.3851561999996194E-2</v>
      </c>
    </row>
    <row r="6226" spans="1:6" x14ac:dyDescent="0.3">
      <c r="A6226">
        <v>83</v>
      </c>
      <c r="B6226">
        <v>22</v>
      </c>
      <c r="C6226">
        <v>592.055969</v>
      </c>
      <c r="D6226">
        <v>64105.125</v>
      </c>
      <c r="E6226">
        <v>64192.808594000002</v>
      </c>
      <c r="F6226">
        <f t="shared" si="97"/>
        <v>8.7683594000001905E-2</v>
      </c>
    </row>
    <row r="6227" spans="1:6" x14ac:dyDescent="0.3">
      <c r="A6227">
        <v>83</v>
      </c>
      <c r="B6227">
        <v>23</v>
      </c>
      <c r="C6227">
        <v>337.06225599999999</v>
      </c>
      <c r="D6227">
        <v>64793.433594000002</v>
      </c>
      <c r="E6227">
        <v>64813.171875</v>
      </c>
      <c r="F6227">
        <f t="shared" si="97"/>
        <v>1.9738280999998095E-2</v>
      </c>
    </row>
    <row r="6228" spans="1:6" x14ac:dyDescent="0.3">
      <c r="A6228">
        <v>83</v>
      </c>
      <c r="B6228">
        <v>24</v>
      </c>
      <c r="C6228">
        <v>2332.304443</v>
      </c>
      <c r="D6228">
        <v>65152.628905999998</v>
      </c>
      <c r="E6228">
        <v>65160.410155999998</v>
      </c>
      <c r="F6228">
        <f t="shared" si="97"/>
        <v>7.78125E-3</v>
      </c>
    </row>
    <row r="6229" spans="1:6" x14ac:dyDescent="0.3">
      <c r="A6229">
        <v>83</v>
      </c>
      <c r="B6229">
        <v>25</v>
      </c>
      <c r="C6229">
        <v>4551.3935549999997</v>
      </c>
      <c r="D6229">
        <v>67498.375</v>
      </c>
      <c r="E6229">
        <v>67519.328125</v>
      </c>
      <c r="F6229">
        <f t="shared" si="97"/>
        <v>2.0953125E-2</v>
      </c>
    </row>
    <row r="6230" spans="1:6" x14ac:dyDescent="0.3">
      <c r="A6230">
        <v>83</v>
      </c>
      <c r="B6230">
        <v>26</v>
      </c>
      <c r="C6230">
        <v>3777.242432</v>
      </c>
      <c r="D6230">
        <v>72076.03125</v>
      </c>
      <c r="E6230">
        <v>72086.21875</v>
      </c>
      <c r="F6230">
        <f t="shared" si="97"/>
        <v>1.01875E-2</v>
      </c>
    </row>
    <row r="6231" spans="1:6" x14ac:dyDescent="0.3">
      <c r="A6231">
        <v>83</v>
      </c>
      <c r="B6231">
        <v>27</v>
      </c>
      <c r="C6231">
        <v>2750.91626</v>
      </c>
      <c r="D6231">
        <v>75866.390625</v>
      </c>
      <c r="E6231">
        <v>75877.742188000004</v>
      </c>
      <c r="F6231">
        <f t="shared" si="97"/>
        <v>1.1351563000003808E-2</v>
      </c>
    </row>
    <row r="6232" spans="1:6" x14ac:dyDescent="0.3">
      <c r="A6232">
        <v>83</v>
      </c>
      <c r="B6232">
        <v>28</v>
      </c>
      <c r="C6232">
        <v>3574.445068</v>
      </c>
      <c r="D6232">
        <v>78638.429688000004</v>
      </c>
      <c r="E6232">
        <v>78649.25</v>
      </c>
      <c r="F6232">
        <f t="shared" si="97"/>
        <v>1.0820311999996193E-2</v>
      </c>
    </row>
    <row r="6233" spans="1:6" x14ac:dyDescent="0.3">
      <c r="A6233">
        <v>83</v>
      </c>
      <c r="B6233">
        <v>29</v>
      </c>
      <c r="C6233">
        <v>1909.8636469999999</v>
      </c>
      <c r="D6233">
        <v>82229.898438000004</v>
      </c>
      <c r="E6233">
        <v>82252.257813000004</v>
      </c>
      <c r="F6233">
        <f t="shared" si="97"/>
        <v>2.2359375000000001E-2</v>
      </c>
    </row>
    <row r="6234" spans="1:6" x14ac:dyDescent="0.3">
      <c r="A6234">
        <v>83</v>
      </c>
      <c r="B6234">
        <v>30</v>
      </c>
      <c r="C6234">
        <v>1417.854126</v>
      </c>
      <c r="D6234">
        <v>84171.742188000004</v>
      </c>
      <c r="E6234">
        <v>84188.953125</v>
      </c>
      <c r="F6234">
        <f t="shared" si="97"/>
        <v>1.7210936999996193E-2</v>
      </c>
    </row>
    <row r="6235" spans="1:6" x14ac:dyDescent="0.3">
      <c r="A6235">
        <v>83</v>
      </c>
      <c r="B6235">
        <v>31</v>
      </c>
      <c r="C6235">
        <v>1556.353638</v>
      </c>
      <c r="D6235">
        <v>85612.0625</v>
      </c>
      <c r="E6235">
        <v>85626.851563000004</v>
      </c>
      <c r="F6235">
        <f t="shared" si="97"/>
        <v>1.4789063000003808E-2</v>
      </c>
    </row>
    <row r="6236" spans="1:6" x14ac:dyDescent="0.3">
      <c r="A6236">
        <v>83</v>
      </c>
      <c r="B6236">
        <v>32</v>
      </c>
      <c r="C6236">
        <v>1438.1713870000001</v>
      </c>
      <c r="D6236">
        <v>87190.34375</v>
      </c>
      <c r="E6236">
        <v>87211.578125</v>
      </c>
      <c r="F6236">
        <f t="shared" si="97"/>
        <v>2.1234375E-2</v>
      </c>
    </row>
    <row r="6237" spans="1:6" x14ac:dyDescent="0.3">
      <c r="A6237">
        <v>83</v>
      </c>
      <c r="B6237">
        <v>33</v>
      </c>
      <c r="C6237">
        <v>638.38055399999996</v>
      </c>
      <c r="D6237">
        <v>88662.273438000004</v>
      </c>
      <c r="E6237">
        <v>88688.375</v>
      </c>
      <c r="F6237">
        <f t="shared" si="97"/>
        <v>2.6101561999996192E-2</v>
      </c>
    </row>
    <row r="6238" spans="1:6" x14ac:dyDescent="0.3">
      <c r="A6238">
        <v>83</v>
      </c>
      <c r="B6238">
        <v>34</v>
      </c>
      <c r="C6238">
        <v>3166.5854490000002</v>
      </c>
      <c r="D6238">
        <v>89334.101563000004</v>
      </c>
      <c r="E6238">
        <v>89345.71875</v>
      </c>
      <c r="F6238">
        <f t="shared" si="97"/>
        <v>1.1617186999996193E-2</v>
      </c>
    </row>
    <row r="6239" spans="1:6" x14ac:dyDescent="0.3">
      <c r="A6239">
        <v>83</v>
      </c>
      <c r="B6239">
        <v>35</v>
      </c>
      <c r="C6239">
        <v>3477.6635740000002</v>
      </c>
      <c r="D6239">
        <v>92526.9375</v>
      </c>
      <c r="E6239">
        <v>92536.28125</v>
      </c>
      <c r="F6239">
        <f t="shared" si="97"/>
        <v>9.3437499999999996E-3</v>
      </c>
    </row>
    <row r="6240" spans="1:6" x14ac:dyDescent="0.3">
      <c r="A6240">
        <v>83</v>
      </c>
      <c r="B6240">
        <v>36</v>
      </c>
      <c r="C6240">
        <v>1183.2666019999999</v>
      </c>
      <c r="D6240">
        <v>96022.164063000004</v>
      </c>
      <c r="E6240">
        <v>96030.515625</v>
      </c>
      <c r="F6240">
        <f t="shared" si="97"/>
        <v>8.3515619999961922E-3</v>
      </c>
    </row>
    <row r="6241" spans="1:6" x14ac:dyDescent="0.3">
      <c r="A6241">
        <v>83</v>
      </c>
      <c r="B6241">
        <v>37</v>
      </c>
      <c r="C6241">
        <v>1264.4097899999999</v>
      </c>
      <c r="D6241">
        <v>97216</v>
      </c>
      <c r="E6241">
        <v>97235.875</v>
      </c>
      <c r="F6241">
        <f t="shared" si="97"/>
        <v>1.9875E-2</v>
      </c>
    </row>
    <row r="6242" spans="1:6" x14ac:dyDescent="0.3">
      <c r="A6242">
        <v>83</v>
      </c>
      <c r="B6242">
        <v>38</v>
      </c>
      <c r="C6242">
        <v>372.26284800000002</v>
      </c>
      <c r="D6242">
        <v>98503.953125</v>
      </c>
      <c r="E6242">
        <v>98530.640625</v>
      </c>
      <c r="F6242">
        <f t="shared" si="97"/>
        <v>2.6687499999999999E-2</v>
      </c>
    </row>
    <row r="6243" spans="1:6" x14ac:dyDescent="0.3">
      <c r="A6243">
        <v>83</v>
      </c>
      <c r="B6243">
        <v>39</v>
      </c>
      <c r="C6243">
        <v>6537.3627930000002</v>
      </c>
      <c r="D6243">
        <v>98910.289063000004</v>
      </c>
      <c r="E6243">
        <v>98926.492188000004</v>
      </c>
      <c r="F6243">
        <f t="shared" si="97"/>
        <v>1.6203124999999999E-2</v>
      </c>
    </row>
    <row r="6244" spans="1:6" x14ac:dyDescent="0.3">
      <c r="A6244">
        <v>83</v>
      </c>
      <c r="B6244">
        <v>40</v>
      </c>
      <c r="C6244">
        <v>3266.2478030000002</v>
      </c>
      <c r="D6244">
        <v>105478.0625</v>
      </c>
      <c r="E6244">
        <v>105495.632813</v>
      </c>
      <c r="F6244">
        <f t="shared" si="97"/>
        <v>1.7570313000003807E-2</v>
      </c>
    </row>
    <row r="6245" spans="1:6" x14ac:dyDescent="0.3">
      <c r="A6245">
        <v>83</v>
      </c>
      <c r="B6245">
        <v>41</v>
      </c>
      <c r="C6245">
        <v>1019.637939</v>
      </c>
      <c r="D6245">
        <v>108766.867188</v>
      </c>
      <c r="E6245">
        <v>108785.984375</v>
      </c>
      <c r="F6245">
        <f t="shared" si="97"/>
        <v>1.9117186999996191E-2</v>
      </c>
    </row>
    <row r="6246" spans="1:6" x14ac:dyDescent="0.3">
      <c r="A6246">
        <v>83</v>
      </c>
      <c r="B6246">
        <v>42</v>
      </c>
      <c r="C6246">
        <v>1045.207275</v>
      </c>
      <c r="D6246">
        <v>109814.539063</v>
      </c>
      <c r="E6246">
        <v>109825.851563</v>
      </c>
      <c r="F6246">
        <f t="shared" si="97"/>
        <v>1.13125E-2</v>
      </c>
    </row>
    <row r="6247" spans="1:6" x14ac:dyDescent="0.3">
      <c r="A6247">
        <v>83</v>
      </c>
      <c r="B6247">
        <v>43</v>
      </c>
      <c r="C6247">
        <v>53.882652</v>
      </c>
      <c r="D6247">
        <v>110877.179688</v>
      </c>
      <c r="E6247">
        <v>110888.640625</v>
      </c>
      <c r="F6247">
        <f t="shared" si="97"/>
        <v>1.1460936999996193E-2</v>
      </c>
    </row>
    <row r="6248" spans="1:6" x14ac:dyDescent="0.3">
      <c r="A6248">
        <v>83</v>
      </c>
      <c r="B6248">
        <v>44</v>
      </c>
      <c r="C6248">
        <v>2319.41626</v>
      </c>
      <c r="D6248">
        <v>110955.320313</v>
      </c>
      <c r="E6248">
        <v>110972.773438</v>
      </c>
      <c r="F6248">
        <f t="shared" si="97"/>
        <v>1.7453125E-2</v>
      </c>
    </row>
    <row r="6249" spans="1:6" x14ac:dyDescent="0.3">
      <c r="A6249">
        <v>83</v>
      </c>
      <c r="B6249">
        <v>45</v>
      </c>
      <c r="C6249">
        <v>753.68078600000001</v>
      </c>
      <c r="D6249">
        <v>113300</v>
      </c>
      <c r="E6249">
        <v>113431.617188</v>
      </c>
      <c r="F6249">
        <f t="shared" si="97"/>
        <v>0.1316171880000038</v>
      </c>
    </row>
    <row r="6250" spans="1:6" x14ac:dyDescent="0.3">
      <c r="A6250">
        <v>83</v>
      </c>
      <c r="B6250">
        <v>46</v>
      </c>
      <c r="C6250">
        <v>1947.8104249999999</v>
      </c>
      <c r="D6250">
        <v>114190.710938</v>
      </c>
      <c r="E6250">
        <v>114211.398438</v>
      </c>
      <c r="F6250">
        <f t="shared" si="97"/>
        <v>2.0687500000000001E-2</v>
      </c>
    </row>
    <row r="6251" spans="1:6" x14ac:dyDescent="0.3">
      <c r="A6251">
        <v>83</v>
      </c>
      <c r="B6251">
        <v>47</v>
      </c>
      <c r="C6251">
        <v>1769.7641599999999</v>
      </c>
      <c r="D6251">
        <v>116161.296875</v>
      </c>
      <c r="E6251">
        <v>116175.835938</v>
      </c>
      <c r="F6251">
        <f t="shared" si="97"/>
        <v>1.4539063000003807E-2</v>
      </c>
    </row>
    <row r="6252" spans="1:6" x14ac:dyDescent="0.3">
      <c r="A6252">
        <v>83</v>
      </c>
      <c r="B6252">
        <v>48</v>
      </c>
      <c r="C6252">
        <v>284.23541299999999</v>
      </c>
      <c r="D6252">
        <v>117947.476563</v>
      </c>
      <c r="E6252">
        <v>117977.125</v>
      </c>
      <c r="F6252">
        <f t="shared" si="97"/>
        <v>2.9648436999996194E-2</v>
      </c>
    </row>
    <row r="6253" spans="1:6" x14ac:dyDescent="0.3">
      <c r="A6253">
        <v>83</v>
      </c>
      <c r="B6253">
        <v>49</v>
      </c>
      <c r="C6253">
        <v>854.58697500000005</v>
      </c>
      <c r="D6253">
        <v>118275.554688</v>
      </c>
      <c r="E6253">
        <v>118290.421875</v>
      </c>
      <c r="F6253">
        <f t="shared" si="97"/>
        <v>1.4867186999996193E-2</v>
      </c>
    </row>
    <row r="6254" spans="1:6" x14ac:dyDescent="0.3">
      <c r="A6254">
        <v>83</v>
      </c>
      <c r="B6254">
        <v>50</v>
      </c>
      <c r="C6254">
        <v>296.23211700000002</v>
      </c>
      <c r="D6254">
        <v>119157.226563</v>
      </c>
      <c r="E6254">
        <v>119180.507813</v>
      </c>
      <c r="F6254">
        <f t="shared" si="97"/>
        <v>2.328125E-2</v>
      </c>
    </row>
    <row r="6255" spans="1:6" x14ac:dyDescent="0.3">
      <c r="A6255">
        <v>83</v>
      </c>
      <c r="B6255">
        <v>51</v>
      </c>
      <c r="C6255">
        <v>10397.359375</v>
      </c>
      <c r="D6255">
        <v>119485.398438</v>
      </c>
      <c r="E6255">
        <v>119508.25</v>
      </c>
      <c r="F6255">
        <f t="shared" si="97"/>
        <v>2.2851561999996193E-2</v>
      </c>
    </row>
    <row r="6256" spans="1:6" x14ac:dyDescent="0.3">
      <c r="A6256">
        <v>83</v>
      </c>
      <c r="B6256">
        <v>52</v>
      </c>
      <c r="C6256">
        <v>2061.0341800000001</v>
      </c>
      <c r="D6256">
        <v>129910.789063</v>
      </c>
      <c r="E6256">
        <v>129925.375</v>
      </c>
      <c r="F6256">
        <f t="shared" si="97"/>
        <v>1.4585936999996192E-2</v>
      </c>
    </row>
    <row r="6257" spans="1:6" x14ac:dyDescent="0.3">
      <c r="A6257">
        <v>83</v>
      </c>
      <c r="B6257">
        <v>53</v>
      </c>
      <c r="C6257">
        <v>3702.7932129999999</v>
      </c>
      <c r="D6257">
        <v>131998.890625</v>
      </c>
      <c r="E6257">
        <v>132006.609375</v>
      </c>
      <c r="F6257">
        <f t="shared" si="97"/>
        <v>7.7187499999999999E-3</v>
      </c>
    </row>
    <row r="6258" spans="1:6" x14ac:dyDescent="0.3">
      <c r="A6258">
        <v>83</v>
      </c>
      <c r="B6258">
        <v>54</v>
      </c>
      <c r="C6258">
        <v>4530.1171880000002</v>
      </c>
      <c r="D6258">
        <v>135710.21875</v>
      </c>
      <c r="E6258">
        <v>135819.578125</v>
      </c>
      <c r="F6258">
        <f t="shared" si="97"/>
        <v>0.10935937499999999</v>
      </c>
    </row>
    <row r="6259" spans="1:6" x14ac:dyDescent="0.3">
      <c r="A6259">
        <v>83</v>
      </c>
      <c r="B6259">
        <v>55</v>
      </c>
      <c r="C6259">
        <v>15.994439</v>
      </c>
      <c r="D6259">
        <v>140350.171875</v>
      </c>
      <c r="E6259">
        <v>140357.625</v>
      </c>
      <c r="F6259">
        <f t="shared" si="97"/>
        <v>7.4531249999999997E-3</v>
      </c>
    </row>
    <row r="6260" spans="1:6" x14ac:dyDescent="0.3">
      <c r="A6260">
        <v>83</v>
      </c>
      <c r="B6260">
        <v>56</v>
      </c>
      <c r="C6260">
        <v>2226.6152339999999</v>
      </c>
      <c r="D6260">
        <v>140373.453125</v>
      </c>
      <c r="E6260">
        <v>140398.5625</v>
      </c>
      <c r="F6260">
        <f t="shared" si="97"/>
        <v>2.5109375E-2</v>
      </c>
    </row>
    <row r="6261" spans="1:6" x14ac:dyDescent="0.3">
      <c r="A6261">
        <v>83</v>
      </c>
      <c r="B6261">
        <v>57</v>
      </c>
      <c r="C6261">
        <v>2731.6877439999998</v>
      </c>
      <c r="D6261">
        <v>142640.234375</v>
      </c>
      <c r="E6261">
        <v>142660</v>
      </c>
      <c r="F6261">
        <f t="shared" si="97"/>
        <v>1.9765624999999998E-2</v>
      </c>
    </row>
    <row r="6262" spans="1:6" x14ac:dyDescent="0.3">
      <c r="A6262">
        <v>83</v>
      </c>
      <c r="B6262">
        <v>58</v>
      </c>
      <c r="C6262">
        <v>2099.1997070000002</v>
      </c>
      <c r="D6262">
        <v>145396.46875</v>
      </c>
      <c r="E6262">
        <v>145410.90625</v>
      </c>
      <c r="F6262">
        <f t="shared" si="97"/>
        <v>1.4437500000000001E-2</v>
      </c>
    </row>
    <row r="6263" spans="1:6" x14ac:dyDescent="0.3">
      <c r="A6263">
        <v>83</v>
      </c>
      <c r="B6263">
        <v>59</v>
      </c>
      <c r="C6263">
        <v>231.19146699999999</v>
      </c>
      <c r="D6263">
        <v>147521.734375</v>
      </c>
      <c r="E6263">
        <v>147542.796875</v>
      </c>
      <c r="F6263">
        <f t="shared" si="97"/>
        <v>2.1062500000000001E-2</v>
      </c>
    </row>
    <row r="6264" spans="1:6" x14ac:dyDescent="0.3">
      <c r="A6264">
        <v>83</v>
      </c>
      <c r="B6264">
        <v>60</v>
      </c>
      <c r="C6264">
        <v>123.100342</v>
      </c>
      <c r="D6264">
        <v>147787.390625</v>
      </c>
      <c r="E6264">
        <v>147806.578125</v>
      </c>
      <c r="F6264">
        <f t="shared" si="97"/>
        <v>1.91875E-2</v>
      </c>
    </row>
    <row r="6265" spans="1:6" x14ac:dyDescent="0.3">
      <c r="A6265">
        <v>83</v>
      </c>
      <c r="B6265">
        <v>61</v>
      </c>
      <c r="C6265">
        <v>365.21688799999998</v>
      </c>
      <c r="D6265">
        <v>147943.640625</v>
      </c>
      <c r="E6265">
        <v>147954.921875</v>
      </c>
      <c r="F6265">
        <f t="shared" si="97"/>
        <v>1.128125E-2</v>
      </c>
    </row>
    <row r="6266" spans="1:6" x14ac:dyDescent="0.3">
      <c r="A6266">
        <v>83</v>
      </c>
      <c r="B6266">
        <v>62</v>
      </c>
      <c r="C6266">
        <v>2029.6363530000001</v>
      </c>
      <c r="D6266">
        <v>148321.40625</v>
      </c>
      <c r="E6266">
        <v>148335.0625</v>
      </c>
      <c r="F6266">
        <f t="shared" si="97"/>
        <v>1.365625E-2</v>
      </c>
    </row>
    <row r="6267" spans="1:6" x14ac:dyDescent="0.3">
      <c r="A6267">
        <v>83</v>
      </c>
      <c r="B6267">
        <v>63</v>
      </c>
      <c r="C6267">
        <v>842.08691399999998</v>
      </c>
      <c r="D6267">
        <v>150373.90625</v>
      </c>
      <c r="E6267">
        <v>150395.765625</v>
      </c>
      <c r="F6267">
        <f t="shared" si="97"/>
        <v>2.1859375E-2</v>
      </c>
    </row>
    <row r="6268" spans="1:6" x14ac:dyDescent="0.3">
      <c r="A6268">
        <v>83</v>
      </c>
      <c r="B6268">
        <v>64</v>
      </c>
      <c r="C6268">
        <v>4369.2172849999997</v>
      </c>
      <c r="D6268">
        <v>151248.953125</v>
      </c>
      <c r="E6268">
        <v>151262.953125</v>
      </c>
      <c r="F6268">
        <f t="shared" si="97"/>
        <v>1.4E-2</v>
      </c>
    </row>
    <row r="6269" spans="1:6" x14ac:dyDescent="0.3">
      <c r="A6269">
        <v>83</v>
      </c>
      <c r="B6269">
        <v>65</v>
      </c>
      <c r="C6269">
        <v>2553.0854490000002</v>
      </c>
      <c r="D6269">
        <v>155641.109375</v>
      </c>
      <c r="E6269">
        <v>155669.21875</v>
      </c>
      <c r="F6269">
        <f t="shared" si="97"/>
        <v>2.8109374999999999E-2</v>
      </c>
    </row>
    <row r="6270" spans="1:6" x14ac:dyDescent="0.3">
      <c r="A6270">
        <v>83</v>
      </c>
      <c r="B6270">
        <v>66</v>
      </c>
      <c r="C6270">
        <v>7056.3251950000003</v>
      </c>
      <c r="D6270">
        <v>158235.078125</v>
      </c>
      <c r="E6270">
        <v>158252.8125</v>
      </c>
      <c r="F6270">
        <f t="shared" si="97"/>
        <v>1.7734375E-2</v>
      </c>
    </row>
    <row r="6271" spans="1:6" x14ac:dyDescent="0.3">
      <c r="A6271">
        <v>83</v>
      </c>
      <c r="B6271">
        <v>67</v>
      </c>
      <c r="C6271">
        <v>73.479118</v>
      </c>
      <c r="D6271">
        <v>165311.640625</v>
      </c>
      <c r="E6271">
        <v>165339.109375</v>
      </c>
      <c r="F6271">
        <f t="shared" si="97"/>
        <v>2.746875E-2</v>
      </c>
    </row>
    <row r="6272" spans="1:6" x14ac:dyDescent="0.3">
      <c r="A6272">
        <v>83</v>
      </c>
      <c r="B6272">
        <v>68</v>
      </c>
      <c r="C6272">
        <v>2418.7783199999999</v>
      </c>
      <c r="D6272">
        <v>165421.015625</v>
      </c>
      <c r="E6272">
        <v>165441.390625</v>
      </c>
      <c r="F6272">
        <f t="shared" si="97"/>
        <v>2.0375000000000001E-2</v>
      </c>
    </row>
    <row r="6273" spans="1:6" x14ac:dyDescent="0.3">
      <c r="A6273">
        <v>83</v>
      </c>
      <c r="B6273">
        <v>69</v>
      </c>
      <c r="C6273">
        <v>2432.53125</v>
      </c>
      <c r="D6273">
        <v>167869.265625</v>
      </c>
      <c r="E6273">
        <v>167887.015625</v>
      </c>
      <c r="F6273">
        <f t="shared" si="97"/>
        <v>1.7749999999999998E-2</v>
      </c>
    </row>
    <row r="6274" spans="1:6" x14ac:dyDescent="0.3">
      <c r="A6274">
        <v>84</v>
      </c>
      <c r="B6274">
        <v>0</v>
      </c>
      <c r="C6274">
        <v>584.35687299999995</v>
      </c>
      <c r="D6274">
        <v>20453.613281000002</v>
      </c>
      <c r="E6274">
        <v>20472.150390999999</v>
      </c>
      <c r="F6274">
        <f t="shared" si="97"/>
        <v>1.8537109999997484E-2</v>
      </c>
    </row>
    <row r="6275" spans="1:6" x14ac:dyDescent="0.3">
      <c r="A6275">
        <v>84</v>
      </c>
      <c r="B6275">
        <v>1</v>
      </c>
      <c r="C6275">
        <v>2086.1657709999999</v>
      </c>
      <c r="D6275">
        <v>21063.041015999999</v>
      </c>
      <c r="E6275">
        <v>21085.292968999998</v>
      </c>
      <c r="F6275">
        <f t="shared" si="97"/>
        <v>2.2251952999999047E-2</v>
      </c>
    </row>
    <row r="6276" spans="1:6" x14ac:dyDescent="0.3">
      <c r="A6276">
        <v>84</v>
      </c>
      <c r="B6276">
        <v>2</v>
      </c>
      <c r="C6276">
        <v>2941.850586</v>
      </c>
      <c r="D6276">
        <v>23175.302734000001</v>
      </c>
      <c r="E6276">
        <v>23196.822265999999</v>
      </c>
      <c r="F6276">
        <f t="shared" si="97"/>
        <v>2.1519531999998436E-2</v>
      </c>
    </row>
    <row r="6277" spans="1:6" x14ac:dyDescent="0.3">
      <c r="A6277">
        <v>84</v>
      </c>
      <c r="B6277">
        <v>3</v>
      </c>
      <c r="C6277">
        <v>1158.7128909999999</v>
      </c>
      <c r="D6277">
        <v>26148.492188</v>
      </c>
      <c r="E6277">
        <v>26165.027343999998</v>
      </c>
      <c r="F6277">
        <f t="shared" si="97"/>
        <v>1.6535155999998098E-2</v>
      </c>
    </row>
    <row r="6278" spans="1:6" x14ac:dyDescent="0.3">
      <c r="A6278">
        <v>84</v>
      </c>
      <c r="B6278">
        <v>4</v>
      </c>
      <c r="C6278">
        <v>6353.6069340000004</v>
      </c>
      <c r="D6278">
        <v>27336.921875</v>
      </c>
      <c r="E6278">
        <v>27348.208984000001</v>
      </c>
      <c r="F6278">
        <f t="shared" si="97"/>
        <v>1.1287109000000782E-2</v>
      </c>
    </row>
    <row r="6279" spans="1:6" x14ac:dyDescent="0.3">
      <c r="A6279">
        <v>84</v>
      </c>
      <c r="B6279">
        <v>5</v>
      </c>
      <c r="C6279">
        <v>1036.7845460000001</v>
      </c>
      <c r="D6279">
        <v>33712.53125</v>
      </c>
      <c r="E6279">
        <v>33732.566405999998</v>
      </c>
      <c r="F6279">
        <f t="shared" si="97"/>
        <v>2.0035155999998097E-2</v>
      </c>
    </row>
    <row r="6280" spans="1:6" x14ac:dyDescent="0.3">
      <c r="A6280">
        <v>84</v>
      </c>
      <c r="B6280">
        <v>6</v>
      </c>
      <c r="C6280">
        <v>3350.4978030000002</v>
      </c>
      <c r="D6280">
        <v>34780.101562999997</v>
      </c>
      <c r="E6280">
        <v>34799.585937999997</v>
      </c>
      <c r="F6280">
        <f t="shared" si="97"/>
        <v>1.9484375000000002E-2</v>
      </c>
    </row>
    <row r="6281" spans="1:6" x14ac:dyDescent="0.3">
      <c r="A6281">
        <v>84</v>
      </c>
      <c r="B6281">
        <v>7</v>
      </c>
      <c r="C6281">
        <v>1782.5219729999999</v>
      </c>
      <c r="D6281">
        <v>38151.945312999997</v>
      </c>
      <c r="E6281">
        <v>38171.929687999997</v>
      </c>
      <c r="F6281">
        <f t="shared" si="97"/>
        <v>1.9984374999999999E-2</v>
      </c>
    </row>
    <row r="6282" spans="1:6" x14ac:dyDescent="0.3">
      <c r="A6282">
        <v>84</v>
      </c>
      <c r="B6282">
        <v>8</v>
      </c>
      <c r="C6282">
        <v>50.937710000000003</v>
      </c>
      <c r="D6282">
        <v>39964.878905999998</v>
      </c>
      <c r="E6282">
        <v>39979.066405999998</v>
      </c>
      <c r="F6282">
        <f t="shared" si="97"/>
        <v>1.41875E-2</v>
      </c>
    </row>
    <row r="6283" spans="1:6" x14ac:dyDescent="0.3">
      <c r="A6283">
        <v>84</v>
      </c>
      <c r="B6283">
        <v>9</v>
      </c>
      <c r="C6283">
        <v>1849.868408</v>
      </c>
      <c r="D6283">
        <v>40042.988280999998</v>
      </c>
      <c r="E6283">
        <v>40064.027344000002</v>
      </c>
      <c r="F6283">
        <f t="shared" ref="F6283:F6346" si="98">(E6283-D6283)/1000</f>
        <v>2.1039063000003806E-2</v>
      </c>
    </row>
    <row r="6284" spans="1:6" x14ac:dyDescent="0.3">
      <c r="A6284">
        <v>84</v>
      </c>
      <c r="B6284">
        <v>10</v>
      </c>
      <c r="C6284">
        <v>357.39291400000002</v>
      </c>
      <c r="D6284">
        <v>41918.988280999998</v>
      </c>
      <c r="E6284">
        <v>41943.035155999998</v>
      </c>
      <c r="F6284">
        <f t="shared" si="98"/>
        <v>2.4046874999999999E-2</v>
      </c>
    </row>
    <row r="6285" spans="1:6" x14ac:dyDescent="0.3">
      <c r="A6285">
        <v>84</v>
      </c>
      <c r="B6285">
        <v>11</v>
      </c>
      <c r="C6285">
        <v>587.30187999999998</v>
      </c>
      <c r="D6285">
        <v>42309.636719000002</v>
      </c>
      <c r="E6285">
        <v>42320.097655999998</v>
      </c>
      <c r="F6285">
        <f t="shared" si="98"/>
        <v>1.0460936999996192E-2</v>
      </c>
    </row>
    <row r="6286" spans="1:6" x14ac:dyDescent="0.3">
      <c r="A6286">
        <v>84</v>
      </c>
      <c r="B6286">
        <v>12</v>
      </c>
      <c r="C6286">
        <v>440.010132</v>
      </c>
      <c r="D6286">
        <v>42908.328125</v>
      </c>
      <c r="E6286">
        <v>42935.558594000002</v>
      </c>
      <c r="F6286">
        <f t="shared" si="98"/>
        <v>2.7230469000001905E-2</v>
      </c>
    </row>
    <row r="6287" spans="1:6" x14ac:dyDescent="0.3">
      <c r="A6287">
        <v>84</v>
      </c>
      <c r="B6287">
        <v>13</v>
      </c>
      <c r="C6287">
        <v>2003.0395510000001</v>
      </c>
      <c r="D6287">
        <v>43381.054687999997</v>
      </c>
      <c r="E6287">
        <v>43393.125</v>
      </c>
      <c r="F6287">
        <f t="shared" si="98"/>
        <v>1.2070312000003469E-2</v>
      </c>
    </row>
    <row r="6288" spans="1:6" x14ac:dyDescent="0.3">
      <c r="A6288">
        <v>84</v>
      </c>
      <c r="B6288">
        <v>14</v>
      </c>
      <c r="C6288">
        <v>720.15405299999998</v>
      </c>
      <c r="D6288">
        <v>45396.976562999997</v>
      </c>
      <c r="E6288">
        <v>45417.609375</v>
      </c>
      <c r="F6288">
        <f t="shared" si="98"/>
        <v>2.063281200000347E-2</v>
      </c>
    </row>
    <row r="6289" spans="1:6" x14ac:dyDescent="0.3">
      <c r="A6289">
        <v>84</v>
      </c>
      <c r="B6289">
        <v>15</v>
      </c>
      <c r="C6289">
        <v>1658.045044</v>
      </c>
      <c r="D6289">
        <v>46148.269530999998</v>
      </c>
      <c r="E6289">
        <v>46162.949219000002</v>
      </c>
      <c r="F6289">
        <f t="shared" si="98"/>
        <v>1.4679688000003807E-2</v>
      </c>
    </row>
    <row r="6290" spans="1:6" x14ac:dyDescent="0.3">
      <c r="A6290">
        <v>84</v>
      </c>
      <c r="B6290">
        <v>16</v>
      </c>
      <c r="C6290">
        <v>4274.4033200000003</v>
      </c>
      <c r="D6290">
        <v>47829.210937999997</v>
      </c>
      <c r="E6290">
        <v>47921.339844000002</v>
      </c>
      <c r="F6290">
        <f t="shared" si="98"/>
        <v>9.2128906000005367E-2</v>
      </c>
    </row>
    <row r="6291" spans="1:6" x14ac:dyDescent="0.3">
      <c r="A6291">
        <v>84</v>
      </c>
      <c r="B6291">
        <v>17</v>
      </c>
      <c r="C6291">
        <v>965.79614300000003</v>
      </c>
      <c r="D6291">
        <v>52201.316405999998</v>
      </c>
      <c r="E6291">
        <v>52208.835937999997</v>
      </c>
      <c r="F6291">
        <f t="shared" si="98"/>
        <v>7.5195319999984351E-3</v>
      </c>
    </row>
    <row r="6292" spans="1:6" x14ac:dyDescent="0.3">
      <c r="A6292">
        <v>84</v>
      </c>
      <c r="B6292">
        <v>18</v>
      </c>
      <c r="C6292">
        <v>2573.7561040000001</v>
      </c>
      <c r="D6292">
        <v>53186.769530999998</v>
      </c>
      <c r="E6292">
        <v>53194.636719000002</v>
      </c>
      <c r="F6292">
        <f t="shared" si="98"/>
        <v>7.8671880000038066E-3</v>
      </c>
    </row>
    <row r="6293" spans="1:6" x14ac:dyDescent="0.3">
      <c r="A6293">
        <v>84</v>
      </c>
      <c r="B6293">
        <v>19</v>
      </c>
      <c r="C6293">
        <v>59.911228000000001</v>
      </c>
      <c r="D6293">
        <v>55769.273437999997</v>
      </c>
      <c r="E6293">
        <v>55790.078125</v>
      </c>
      <c r="F6293">
        <f t="shared" si="98"/>
        <v>2.0804687000003468E-2</v>
      </c>
    </row>
    <row r="6294" spans="1:6" x14ac:dyDescent="0.3">
      <c r="A6294">
        <v>84</v>
      </c>
      <c r="B6294">
        <v>20</v>
      </c>
      <c r="C6294">
        <v>98.969436999999999</v>
      </c>
      <c r="D6294">
        <v>55863.035155999998</v>
      </c>
      <c r="E6294">
        <v>55876.199219000002</v>
      </c>
      <c r="F6294">
        <f t="shared" si="98"/>
        <v>1.3164063000003808E-2</v>
      </c>
    </row>
    <row r="6295" spans="1:6" x14ac:dyDescent="0.3">
      <c r="A6295">
        <v>84</v>
      </c>
      <c r="B6295">
        <v>21</v>
      </c>
      <c r="C6295">
        <v>5142.2661129999997</v>
      </c>
      <c r="D6295">
        <v>55988.003905999998</v>
      </c>
      <c r="E6295">
        <v>55996.019530999998</v>
      </c>
      <c r="F6295">
        <f t="shared" si="98"/>
        <v>8.0156250000000002E-3</v>
      </c>
    </row>
    <row r="6296" spans="1:6" x14ac:dyDescent="0.3">
      <c r="A6296">
        <v>84</v>
      </c>
      <c r="B6296">
        <v>22</v>
      </c>
      <c r="C6296">
        <v>3091.6000979999999</v>
      </c>
      <c r="D6296">
        <v>61153.792969000002</v>
      </c>
      <c r="E6296">
        <v>61163.035155999998</v>
      </c>
      <c r="F6296">
        <f t="shared" si="98"/>
        <v>9.2421869999961929E-3</v>
      </c>
    </row>
    <row r="6297" spans="1:6" x14ac:dyDescent="0.3">
      <c r="A6297">
        <v>84</v>
      </c>
      <c r="B6297">
        <v>23</v>
      </c>
      <c r="C6297">
        <v>951.797729</v>
      </c>
      <c r="D6297">
        <v>64262.070312999997</v>
      </c>
      <c r="E6297">
        <v>64275.78125</v>
      </c>
      <c r="F6297">
        <f t="shared" si="98"/>
        <v>1.3710937000003469E-2</v>
      </c>
    </row>
    <row r="6298" spans="1:6" x14ac:dyDescent="0.3">
      <c r="A6298">
        <v>84</v>
      </c>
      <c r="B6298">
        <v>24</v>
      </c>
      <c r="C6298">
        <v>1889.350586</v>
      </c>
      <c r="D6298">
        <v>65231.027344000002</v>
      </c>
      <c r="E6298">
        <v>65248.582030999998</v>
      </c>
      <c r="F6298">
        <f t="shared" si="98"/>
        <v>1.7554686999996193E-2</v>
      </c>
    </row>
    <row r="6299" spans="1:6" x14ac:dyDescent="0.3">
      <c r="A6299">
        <v>84</v>
      </c>
      <c r="B6299">
        <v>25</v>
      </c>
      <c r="C6299">
        <v>2618.4609380000002</v>
      </c>
      <c r="D6299">
        <v>67138.148438000004</v>
      </c>
      <c r="E6299">
        <v>67155.390625</v>
      </c>
      <c r="F6299">
        <f t="shared" si="98"/>
        <v>1.7242186999996193E-2</v>
      </c>
    </row>
    <row r="6300" spans="1:6" x14ac:dyDescent="0.3">
      <c r="A6300">
        <v>84</v>
      </c>
      <c r="B6300">
        <v>26</v>
      </c>
      <c r="C6300">
        <v>4677.6997069999998</v>
      </c>
      <c r="D6300">
        <v>69780.203125</v>
      </c>
      <c r="E6300">
        <v>69800.335938000004</v>
      </c>
      <c r="F6300">
        <f t="shared" si="98"/>
        <v>2.0132813000003809E-2</v>
      </c>
    </row>
    <row r="6301" spans="1:6" x14ac:dyDescent="0.3">
      <c r="A6301">
        <v>84</v>
      </c>
      <c r="B6301">
        <v>27</v>
      </c>
      <c r="C6301">
        <v>880.67687999999998</v>
      </c>
      <c r="D6301">
        <v>74492.53125</v>
      </c>
      <c r="E6301">
        <v>74503.828125</v>
      </c>
      <c r="F6301">
        <f t="shared" si="98"/>
        <v>1.1296875E-2</v>
      </c>
    </row>
    <row r="6302" spans="1:6" x14ac:dyDescent="0.3">
      <c r="A6302">
        <v>84</v>
      </c>
      <c r="B6302">
        <v>28</v>
      </c>
      <c r="C6302">
        <v>4399.2768550000001</v>
      </c>
      <c r="D6302">
        <v>75393.296875</v>
      </c>
      <c r="E6302">
        <v>75474.40625</v>
      </c>
      <c r="F6302">
        <f t="shared" si="98"/>
        <v>8.1109374999999997E-2</v>
      </c>
    </row>
    <row r="6303" spans="1:6" x14ac:dyDescent="0.3">
      <c r="A6303">
        <v>84</v>
      </c>
      <c r="B6303">
        <v>29</v>
      </c>
      <c r="C6303">
        <v>2307.3845209999999</v>
      </c>
      <c r="D6303">
        <v>79879.132813000004</v>
      </c>
      <c r="E6303">
        <v>79891.117188000004</v>
      </c>
      <c r="F6303">
        <f t="shared" si="98"/>
        <v>1.1984375E-2</v>
      </c>
    </row>
    <row r="6304" spans="1:6" x14ac:dyDescent="0.3">
      <c r="A6304">
        <v>84</v>
      </c>
      <c r="B6304">
        <v>30</v>
      </c>
      <c r="C6304">
        <v>1072.4638669999999</v>
      </c>
      <c r="D6304">
        <v>82198.640625</v>
      </c>
      <c r="E6304">
        <v>82213.664063000004</v>
      </c>
      <c r="F6304">
        <f t="shared" si="98"/>
        <v>1.5023438000003808E-2</v>
      </c>
    </row>
    <row r="6305" spans="1:6" x14ac:dyDescent="0.3">
      <c r="A6305">
        <v>84</v>
      </c>
      <c r="B6305">
        <v>31</v>
      </c>
      <c r="C6305">
        <v>1290.304443</v>
      </c>
      <c r="D6305">
        <v>83292.515625</v>
      </c>
      <c r="E6305">
        <v>83315.15625</v>
      </c>
      <c r="F6305">
        <f t="shared" si="98"/>
        <v>2.2640625000000001E-2</v>
      </c>
    </row>
    <row r="6306" spans="1:6" x14ac:dyDescent="0.3">
      <c r="A6306">
        <v>84</v>
      </c>
      <c r="B6306">
        <v>32</v>
      </c>
      <c r="C6306">
        <v>528.73046899999997</v>
      </c>
      <c r="D6306">
        <v>84610.289063000004</v>
      </c>
      <c r="E6306">
        <v>84632.648438000004</v>
      </c>
      <c r="F6306">
        <f t="shared" si="98"/>
        <v>2.2359375000000001E-2</v>
      </c>
    </row>
    <row r="6307" spans="1:6" x14ac:dyDescent="0.3">
      <c r="A6307">
        <v>84</v>
      </c>
      <c r="B6307">
        <v>33</v>
      </c>
      <c r="C6307">
        <v>1669.685669</v>
      </c>
      <c r="D6307">
        <v>85173.0625</v>
      </c>
      <c r="E6307">
        <v>85184.125</v>
      </c>
      <c r="F6307">
        <f t="shared" si="98"/>
        <v>1.1062499999999999E-2</v>
      </c>
    </row>
    <row r="6308" spans="1:6" x14ac:dyDescent="0.3">
      <c r="A6308">
        <v>84</v>
      </c>
      <c r="B6308">
        <v>34</v>
      </c>
      <c r="C6308">
        <v>11074.729492</v>
      </c>
      <c r="D6308">
        <v>86862.148438000004</v>
      </c>
      <c r="E6308">
        <v>86880.601563000004</v>
      </c>
      <c r="F6308">
        <f t="shared" si="98"/>
        <v>1.8453125000000001E-2</v>
      </c>
    </row>
    <row r="6309" spans="1:6" x14ac:dyDescent="0.3">
      <c r="A6309">
        <v>84</v>
      </c>
      <c r="B6309">
        <v>35</v>
      </c>
      <c r="C6309">
        <v>393.62487800000002</v>
      </c>
      <c r="D6309">
        <v>97957.085938000004</v>
      </c>
      <c r="E6309">
        <v>97974.5625</v>
      </c>
      <c r="F6309">
        <f t="shared" si="98"/>
        <v>1.7476561999996192E-2</v>
      </c>
    </row>
    <row r="6310" spans="1:6" x14ac:dyDescent="0.3">
      <c r="A6310">
        <v>84</v>
      </c>
      <c r="B6310">
        <v>36</v>
      </c>
      <c r="C6310">
        <v>1071.7333980000001</v>
      </c>
      <c r="D6310">
        <v>98378.96875</v>
      </c>
      <c r="E6310">
        <v>98389.78125</v>
      </c>
      <c r="F6310">
        <f t="shared" si="98"/>
        <v>1.0812499999999999E-2</v>
      </c>
    </row>
    <row r="6311" spans="1:6" x14ac:dyDescent="0.3">
      <c r="A6311">
        <v>84</v>
      </c>
      <c r="B6311">
        <v>37</v>
      </c>
      <c r="C6311">
        <v>573.18841599999996</v>
      </c>
      <c r="D6311">
        <v>99463.828125</v>
      </c>
      <c r="E6311">
        <v>99490.960938000004</v>
      </c>
      <c r="F6311">
        <f t="shared" si="98"/>
        <v>2.7132813000003808E-2</v>
      </c>
    </row>
    <row r="6312" spans="1:6" x14ac:dyDescent="0.3">
      <c r="A6312">
        <v>84</v>
      </c>
      <c r="B6312">
        <v>38</v>
      </c>
      <c r="C6312">
        <v>5389.2421880000002</v>
      </c>
      <c r="D6312">
        <v>100073.34375</v>
      </c>
      <c r="E6312">
        <v>100091.28125</v>
      </c>
      <c r="F6312">
        <f t="shared" si="98"/>
        <v>1.7937499999999999E-2</v>
      </c>
    </row>
    <row r="6313" spans="1:6" x14ac:dyDescent="0.3">
      <c r="A6313">
        <v>84</v>
      </c>
      <c r="B6313">
        <v>39</v>
      </c>
      <c r="C6313">
        <v>953.37005599999998</v>
      </c>
      <c r="D6313">
        <v>105493.710938</v>
      </c>
      <c r="E6313">
        <v>105511.3125</v>
      </c>
      <c r="F6313">
        <f t="shared" si="98"/>
        <v>1.7601561999996192E-2</v>
      </c>
    </row>
    <row r="6314" spans="1:6" x14ac:dyDescent="0.3">
      <c r="A6314">
        <v>84</v>
      </c>
      <c r="B6314">
        <v>40</v>
      </c>
      <c r="C6314">
        <v>4307.7895509999998</v>
      </c>
      <c r="D6314">
        <v>106469.085938</v>
      </c>
      <c r="E6314">
        <v>106490.390625</v>
      </c>
      <c r="F6314">
        <f t="shared" si="98"/>
        <v>2.1304686999996193E-2</v>
      </c>
    </row>
    <row r="6315" spans="1:6" x14ac:dyDescent="0.3">
      <c r="A6315">
        <v>84</v>
      </c>
      <c r="B6315">
        <v>41</v>
      </c>
      <c r="C6315">
        <v>803.95361300000002</v>
      </c>
      <c r="D6315">
        <v>110799</v>
      </c>
      <c r="E6315">
        <v>110814.242188</v>
      </c>
      <c r="F6315">
        <f t="shared" si="98"/>
        <v>1.5242188000003808E-2</v>
      </c>
    </row>
    <row r="6316" spans="1:6" x14ac:dyDescent="0.3">
      <c r="A6316">
        <v>84</v>
      </c>
      <c r="B6316">
        <v>42</v>
      </c>
      <c r="C6316">
        <v>246.322159</v>
      </c>
      <c r="D6316">
        <v>111627.179688</v>
      </c>
      <c r="E6316">
        <v>111635.796875</v>
      </c>
      <c r="F6316">
        <f t="shared" si="98"/>
        <v>8.6171869999961924E-3</v>
      </c>
    </row>
    <row r="6317" spans="1:6" x14ac:dyDescent="0.3">
      <c r="A6317">
        <v>84</v>
      </c>
      <c r="B6317">
        <v>43</v>
      </c>
      <c r="C6317">
        <v>3829.1508789999998</v>
      </c>
      <c r="D6317">
        <v>111895.492188</v>
      </c>
      <c r="E6317">
        <v>111910.484375</v>
      </c>
      <c r="F6317">
        <f t="shared" si="98"/>
        <v>1.4992186999996193E-2</v>
      </c>
    </row>
    <row r="6318" spans="1:6" x14ac:dyDescent="0.3">
      <c r="A6318">
        <v>84</v>
      </c>
      <c r="B6318">
        <v>44</v>
      </c>
      <c r="C6318">
        <v>1235.1072999999999</v>
      </c>
      <c r="D6318">
        <v>115755.007813</v>
      </c>
      <c r="E6318">
        <v>115763.90625</v>
      </c>
      <c r="F6318">
        <f t="shared" si="98"/>
        <v>8.8984369999961926E-3</v>
      </c>
    </row>
    <row r="6319" spans="1:6" x14ac:dyDescent="0.3">
      <c r="A6319">
        <v>84</v>
      </c>
      <c r="B6319">
        <v>45</v>
      </c>
      <c r="C6319">
        <v>1036.8869629999999</v>
      </c>
      <c r="D6319">
        <v>117012.851563</v>
      </c>
      <c r="E6319">
        <v>117031.820313</v>
      </c>
      <c r="F6319">
        <f t="shared" si="98"/>
        <v>1.896875E-2</v>
      </c>
    </row>
    <row r="6320" spans="1:6" x14ac:dyDescent="0.3">
      <c r="A6320">
        <v>84</v>
      </c>
      <c r="B6320">
        <v>46</v>
      </c>
      <c r="C6320">
        <v>208.23367300000001</v>
      </c>
      <c r="D6320">
        <v>118072.460938</v>
      </c>
      <c r="E6320">
        <v>118100.0625</v>
      </c>
      <c r="F6320">
        <f t="shared" si="98"/>
        <v>2.7601561999996194E-2</v>
      </c>
    </row>
    <row r="6321" spans="1:6" x14ac:dyDescent="0.3">
      <c r="A6321">
        <v>84</v>
      </c>
      <c r="B6321">
        <v>47</v>
      </c>
      <c r="C6321">
        <v>1183.928467</v>
      </c>
      <c r="D6321">
        <v>118322.460938</v>
      </c>
      <c r="E6321">
        <v>118344.796875</v>
      </c>
      <c r="F6321">
        <f t="shared" si="98"/>
        <v>2.2335936999996194E-2</v>
      </c>
    </row>
    <row r="6322" spans="1:6" x14ac:dyDescent="0.3">
      <c r="A6322">
        <v>84</v>
      </c>
      <c r="B6322">
        <v>48</v>
      </c>
      <c r="C6322">
        <v>1761.205933</v>
      </c>
      <c r="D6322">
        <v>119533.226563</v>
      </c>
      <c r="E6322">
        <v>119555.695313</v>
      </c>
      <c r="F6322">
        <f t="shared" si="98"/>
        <v>2.2468749999999999E-2</v>
      </c>
    </row>
    <row r="6323" spans="1:6" x14ac:dyDescent="0.3">
      <c r="A6323">
        <v>84</v>
      </c>
      <c r="B6323">
        <v>49</v>
      </c>
      <c r="C6323">
        <v>2389.7380370000001</v>
      </c>
      <c r="D6323">
        <v>121330.09375</v>
      </c>
      <c r="E6323">
        <v>121345.023438</v>
      </c>
      <c r="F6323">
        <f t="shared" si="98"/>
        <v>1.4929688000003808E-2</v>
      </c>
    </row>
    <row r="6324" spans="1:6" x14ac:dyDescent="0.3">
      <c r="A6324">
        <v>84</v>
      </c>
      <c r="B6324">
        <v>50</v>
      </c>
      <c r="C6324">
        <v>111.385643</v>
      </c>
      <c r="D6324">
        <v>123746.398438</v>
      </c>
      <c r="E6324">
        <v>123773.921875</v>
      </c>
      <c r="F6324">
        <f t="shared" si="98"/>
        <v>2.7523436999996192E-2</v>
      </c>
    </row>
    <row r="6325" spans="1:6" x14ac:dyDescent="0.3">
      <c r="A6325">
        <v>84</v>
      </c>
      <c r="B6325">
        <v>51</v>
      </c>
      <c r="C6325">
        <v>1729.0720209999999</v>
      </c>
      <c r="D6325">
        <v>123887.039063</v>
      </c>
      <c r="E6325">
        <v>124023.726563</v>
      </c>
      <c r="F6325">
        <f t="shared" si="98"/>
        <v>0.13668749999999999</v>
      </c>
    </row>
    <row r="6326" spans="1:6" x14ac:dyDescent="0.3">
      <c r="A6326">
        <v>84</v>
      </c>
      <c r="B6326">
        <v>52</v>
      </c>
      <c r="C6326">
        <v>2420.2109380000002</v>
      </c>
      <c r="D6326">
        <v>125768.375</v>
      </c>
      <c r="E6326">
        <v>125789.492188</v>
      </c>
      <c r="F6326">
        <f t="shared" si="98"/>
        <v>2.1117188000003808E-2</v>
      </c>
    </row>
    <row r="6327" spans="1:6" x14ac:dyDescent="0.3">
      <c r="A6327">
        <v>84</v>
      </c>
      <c r="B6327">
        <v>53</v>
      </c>
      <c r="C6327">
        <v>694.85418700000002</v>
      </c>
      <c r="D6327">
        <v>128223.140625</v>
      </c>
      <c r="E6327">
        <v>128245.789063</v>
      </c>
      <c r="F6327">
        <f t="shared" si="98"/>
        <v>2.2648438000003806E-2</v>
      </c>
    </row>
    <row r="6328" spans="1:6" x14ac:dyDescent="0.3">
      <c r="A6328">
        <v>84</v>
      </c>
      <c r="B6328">
        <v>54</v>
      </c>
      <c r="C6328">
        <v>8034.1088870000003</v>
      </c>
      <c r="D6328">
        <v>128941.9375</v>
      </c>
      <c r="E6328">
        <v>128962.46875</v>
      </c>
      <c r="F6328">
        <f t="shared" si="98"/>
        <v>2.0531250000000001E-2</v>
      </c>
    </row>
    <row r="6329" spans="1:6" x14ac:dyDescent="0.3">
      <c r="A6329">
        <v>84</v>
      </c>
      <c r="B6329">
        <v>55</v>
      </c>
      <c r="C6329">
        <v>8776.7275389999995</v>
      </c>
      <c r="D6329">
        <v>136997.375</v>
      </c>
      <c r="E6329">
        <v>137006.515625</v>
      </c>
      <c r="F6329">
        <f t="shared" si="98"/>
        <v>9.1406249999999994E-3</v>
      </c>
    </row>
    <row r="6330" spans="1:6" x14ac:dyDescent="0.3">
      <c r="A6330">
        <v>84</v>
      </c>
      <c r="B6330">
        <v>56</v>
      </c>
      <c r="C6330">
        <v>4136.4858400000003</v>
      </c>
      <c r="D6330">
        <v>145787.140625</v>
      </c>
      <c r="E6330">
        <v>145805.765625</v>
      </c>
      <c r="F6330">
        <f t="shared" si="98"/>
        <v>1.8624999999999999E-2</v>
      </c>
    </row>
    <row r="6331" spans="1:6" x14ac:dyDescent="0.3">
      <c r="A6331">
        <v>84</v>
      </c>
      <c r="B6331">
        <v>57</v>
      </c>
      <c r="C6331">
        <v>2157.2209469999998</v>
      </c>
      <c r="D6331">
        <v>149951.9375</v>
      </c>
      <c r="E6331">
        <v>149966.140625</v>
      </c>
      <c r="F6331">
        <f t="shared" si="98"/>
        <v>1.4203125E-2</v>
      </c>
    </row>
    <row r="6332" spans="1:6" x14ac:dyDescent="0.3">
      <c r="A6332">
        <v>84</v>
      </c>
      <c r="B6332">
        <v>58</v>
      </c>
      <c r="C6332">
        <v>18.518684</v>
      </c>
      <c r="D6332">
        <v>152124.046875</v>
      </c>
      <c r="E6332">
        <v>152146.015625</v>
      </c>
      <c r="F6332">
        <f t="shared" si="98"/>
        <v>2.1968749999999999E-2</v>
      </c>
    </row>
    <row r="6333" spans="1:6" x14ac:dyDescent="0.3">
      <c r="A6333">
        <v>84</v>
      </c>
      <c r="B6333">
        <v>59</v>
      </c>
      <c r="C6333">
        <v>475.53826900000001</v>
      </c>
      <c r="D6333">
        <v>152171.734375</v>
      </c>
      <c r="E6333">
        <v>152189.484375</v>
      </c>
      <c r="F6333">
        <f t="shared" si="98"/>
        <v>1.7749999999999998E-2</v>
      </c>
    </row>
    <row r="6334" spans="1:6" x14ac:dyDescent="0.3">
      <c r="A6334">
        <v>84</v>
      </c>
      <c r="B6334">
        <v>60</v>
      </c>
      <c r="C6334">
        <v>515.18072500000005</v>
      </c>
      <c r="D6334">
        <v>152671.96875</v>
      </c>
      <c r="E6334">
        <v>152703.453125</v>
      </c>
      <c r="F6334">
        <f t="shared" si="98"/>
        <v>3.1484375000000002E-2</v>
      </c>
    </row>
    <row r="6335" spans="1:6" x14ac:dyDescent="0.3">
      <c r="A6335">
        <v>84</v>
      </c>
      <c r="B6335">
        <v>61</v>
      </c>
      <c r="C6335">
        <v>2356.150635</v>
      </c>
      <c r="D6335">
        <v>153218.6875</v>
      </c>
      <c r="E6335">
        <v>153233.8125</v>
      </c>
      <c r="F6335">
        <f t="shared" si="98"/>
        <v>1.5125E-2</v>
      </c>
    </row>
    <row r="6336" spans="1:6" x14ac:dyDescent="0.3">
      <c r="A6336">
        <v>84</v>
      </c>
      <c r="B6336">
        <v>62</v>
      </c>
      <c r="C6336">
        <v>265.95575000000002</v>
      </c>
      <c r="D6336">
        <v>155594.1875</v>
      </c>
      <c r="E6336">
        <v>155615.203125</v>
      </c>
      <c r="F6336">
        <f t="shared" si="98"/>
        <v>2.1015625E-2</v>
      </c>
    </row>
    <row r="6337" spans="1:6" x14ac:dyDescent="0.3">
      <c r="A6337">
        <v>84</v>
      </c>
      <c r="B6337">
        <v>63</v>
      </c>
      <c r="C6337">
        <v>2850.4418949999999</v>
      </c>
      <c r="D6337">
        <v>155891.109375</v>
      </c>
      <c r="E6337">
        <v>155911.21875</v>
      </c>
      <c r="F6337">
        <f t="shared" si="98"/>
        <v>2.0109374999999999E-2</v>
      </c>
    </row>
    <row r="6338" spans="1:6" x14ac:dyDescent="0.3">
      <c r="A6338">
        <v>84</v>
      </c>
      <c r="B6338">
        <v>64</v>
      </c>
      <c r="C6338">
        <v>754.57067900000004</v>
      </c>
      <c r="D6338">
        <v>158767.15625</v>
      </c>
      <c r="E6338">
        <v>158781.875</v>
      </c>
      <c r="F6338">
        <f t="shared" si="98"/>
        <v>1.4718749999999999E-2</v>
      </c>
    </row>
    <row r="6339" spans="1:6" x14ac:dyDescent="0.3">
      <c r="A6339">
        <v>84</v>
      </c>
      <c r="B6339">
        <v>65</v>
      </c>
      <c r="C6339">
        <v>3.2376019999999999</v>
      </c>
      <c r="D6339">
        <v>159548.703125</v>
      </c>
      <c r="E6339">
        <v>159573.796875</v>
      </c>
      <c r="F6339">
        <f t="shared" si="98"/>
        <v>2.5093750000000001E-2</v>
      </c>
    </row>
    <row r="6340" spans="1:6" x14ac:dyDescent="0.3">
      <c r="A6340">
        <v>84</v>
      </c>
      <c r="B6340">
        <v>66</v>
      </c>
      <c r="C6340">
        <v>425.98880000000003</v>
      </c>
      <c r="D6340">
        <v>159579.96875</v>
      </c>
      <c r="E6340">
        <v>159593.375</v>
      </c>
      <c r="F6340">
        <f t="shared" si="98"/>
        <v>1.340625E-2</v>
      </c>
    </row>
    <row r="6341" spans="1:6" x14ac:dyDescent="0.3">
      <c r="A6341">
        <v>84</v>
      </c>
      <c r="B6341">
        <v>67</v>
      </c>
      <c r="C6341">
        <v>1170.184937</v>
      </c>
      <c r="D6341">
        <v>160033.125</v>
      </c>
      <c r="E6341">
        <v>160053.296875</v>
      </c>
      <c r="F6341">
        <f t="shared" si="98"/>
        <v>2.0171874999999999E-2</v>
      </c>
    </row>
    <row r="6342" spans="1:6" x14ac:dyDescent="0.3">
      <c r="A6342">
        <v>84</v>
      </c>
      <c r="B6342">
        <v>68</v>
      </c>
      <c r="C6342">
        <v>8967.3476559999999</v>
      </c>
      <c r="D6342">
        <v>161236.4375</v>
      </c>
      <c r="E6342">
        <v>161250.328125</v>
      </c>
      <c r="F6342">
        <f t="shared" si="98"/>
        <v>1.3890625E-2</v>
      </c>
    </row>
    <row r="6343" spans="1:6" x14ac:dyDescent="0.3">
      <c r="A6343">
        <v>85</v>
      </c>
      <c r="B6343">
        <v>0</v>
      </c>
      <c r="C6343">
        <v>1174.9019780000001</v>
      </c>
      <c r="D6343">
        <v>22907.019531000002</v>
      </c>
      <c r="E6343">
        <v>22923.130859000001</v>
      </c>
      <c r="F6343">
        <f t="shared" si="98"/>
        <v>1.6111327999999047E-2</v>
      </c>
    </row>
    <row r="6344" spans="1:6" x14ac:dyDescent="0.3">
      <c r="A6344">
        <v>85</v>
      </c>
      <c r="B6344">
        <v>1</v>
      </c>
      <c r="C6344">
        <v>6290.2465819999998</v>
      </c>
      <c r="D6344">
        <v>24099.884765999999</v>
      </c>
      <c r="E6344">
        <v>24112.378906000002</v>
      </c>
      <c r="F6344">
        <f t="shared" si="98"/>
        <v>1.2494140000002516E-2</v>
      </c>
    </row>
    <row r="6345" spans="1:6" x14ac:dyDescent="0.3">
      <c r="A6345">
        <v>85</v>
      </c>
      <c r="B6345">
        <v>2</v>
      </c>
      <c r="C6345">
        <v>2610.5649410000001</v>
      </c>
      <c r="D6345">
        <v>30406.009765999999</v>
      </c>
      <c r="E6345">
        <v>30428.03125</v>
      </c>
      <c r="F6345">
        <f t="shared" si="98"/>
        <v>2.2021484000000782E-2</v>
      </c>
    </row>
    <row r="6346" spans="1:6" x14ac:dyDescent="0.3">
      <c r="A6346">
        <v>85</v>
      </c>
      <c r="B6346">
        <v>3</v>
      </c>
      <c r="C6346">
        <v>735.70062299999995</v>
      </c>
      <c r="D6346">
        <v>33051.402344000002</v>
      </c>
      <c r="E6346">
        <v>33065.96875</v>
      </c>
      <c r="F6346">
        <f t="shared" si="98"/>
        <v>1.4566405999998096E-2</v>
      </c>
    </row>
    <row r="6347" spans="1:6" x14ac:dyDescent="0.3">
      <c r="A6347">
        <v>85</v>
      </c>
      <c r="B6347">
        <v>4</v>
      </c>
      <c r="C6347">
        <v>4874.4052730000003</v>
      </c>
      <c r="D6347">
        <v>33806.347655999998</v>
      </c>
      <c r="E6347">
        <v>33814.984375</v>
      </c>
      <c r="F6347">
        <f t="shared" ref="F6347:F6410" si="99">(E6347-D6347)/1000</f>
        <v>8.636719000001904E-3</v>
      </c>
    </row>
    <row r="6348" spans="1:6" x14ac:dyDescent="0.3">
      <c r="A6348">
        <v>85</v>
      </c>
      <c r="B6348">
        <v>5</v>
      </c>
      <c r="C6348">
        <v>1370.5478519999999</v>
      </c>
      <c r="D6348">
        <v>38698.871094000002</v>
      </c>
      <c r="E6348">
        <v>38715.949219000002</v>
      </c>
      <c r="F6348">
        <f t="shared" si="99"/>
        <v>1.7078125E-2</v>
      </c>
    </row>
    <row r="6349" spans="1:6" x14ac:dyDescent="0.3">
      <c r="A6349">
        <v>85</v>
      </c>
      <c r="B6349">
        <v>6</v>
      </c>
      <c r="C6349">
        <v>3074.4914549999999</v>
      </c>
      <c r="D6349">
        <v>40089.882812999997</v>
      </c>
      <c r="E6349">
        <v>40104.164062999997</v>
      </c>
      <c r="F6349">
        <f t="shared" si="99"/>
        <v>1.4281250000000001E-2</v>
      </c>
    </row>
    <row r="6350" spans="1:6" x14ac:dyDescent="0.3">
      <c r="A6350">
        <v>85</v>
      </c>
      <c r="B6350">
        <v>7</v>
      </c>
      <c r="C6350">
        <v>1839.4293210000001</v>
      </c>
      <c r="D6350">
        <v>43193.558594000002</v>
      </c>
      <c r="E6350">
        <v>43241.71875</v>
      </c>
      <c r="F6350">
        <f t="shared" si="99"/>
        <v>4.8160155999998094E-2</v>
      </c>
    </row>
    <row r="6351" spans="1:6" x14ac:dyDescent="0.3">
      <c r="A6351">
        <v>85</v>
      </c>
      <c r="B6351">
        <v>8</v>
      </c>
      <c r="C6351">
        <v>442.75012199999998</v>
      </c>
      <c r="D6351">
        <v>45084.492187999997</v>
      </c>
      <c r="E6351">
        <v>45105.308594000002</v>
      </c>
      <c r="F6351">
        <f t="shared" si="99"/>
        <v>2.0816406000005373E-2</v>
      </c>
    </row>
    <row r="6352" spans="1:6" x14ac:dyDescent="0.3">
      <c r="A6352">
        <v>85</v>
      </c>
      <c r="B6352">
        <v>9</v>
      </c>
      <c r="C6352">
        <v>1306.3089600000001</v>
      </c>
      <c r="D6352">
        <v>45553.203125</v>
      </c>
      <c r="E6352">
        <v>45570.492187999997</v>
      </c>
      <c r="F6352">
        <f t="shared" si="99"/>
        <v>1.7289062999996531E-2</v>
      </c>
    </row>
    <row r="6353" spans="1:6" x14ac:dyDescent="0.3">
      <c r="A6353">
        <v>85</v>
      </c>
      <c r="B6353">
        <v>10</v>
      </c>
      <c r="C6353">
        <v>668.93231200000002</v>
      </c>
      <c r="D6353">
        <v>46891.351562999997</v>
      </c>
      <c r="E6353">
        <v>46912.789062999997</v>
      </c>
      <c r="F6353">
        <f t="shared" si="99"/>
        <v>2.1437500000000002E-2</v>
      </c>
    </row>
    <row r="6354" spans="1:6" x14ac:dyDescent="0.3">
      <c r="A6354">
        <v>85</v>
      </c>
      <c r="B6354">
        <v>11</v>
      </c>
      <c r="C6354">
        <v>3543.335693</v>
      </c>
      <c r="D6354">
        <v>47594.566405999998</v>
      </c>
      <c r="E6354">
        <v>47624.679687999997</v>
      </c>
      <c r="F6354">
        <f t="shared" si="99"/>
        <v>3.0113281999998433E-2</v>
      </c>
    </row>
    <row r="6355" spans="1:6" x14ac:dyDescent="0.3">
      <c r="A6355">
        <v>85</v>
      </c>
      <c r="B6355">
        <v>12</v>
      </c>
      <c r="C6355">
        <v>222.50872799999999</v>
      </c>
      <c r="D6355">
        <v>51174.800780999998</v>
      </c>
      <c r="E6355">
        <v>51195.285155999998</v>
      </c>
      <c r="F6355">
        <f t="shared" si="99"/>
        <v>2.0484374999999999E-2</v>
      </c>
    </row>
    <row r="6356" spans="1:6" x14ac:dyDescent="0.3">
      <c r="A6356">
        <v>85</v>
      </c>
      <c r="B6356">
        <v>13</v>
      </c>
      <c r="C6356">
        <v>2204.8076169999999</v>
      </c>
      <c r="D6356">
        <v>51428.457030999998</v>
      </c>
      <c r="E6356">
        <v>51454.617187999997</v>
      </c>
      <c r="F6356">
        <f t="shared" si="99"/>
        <v>2.6160156999998435E-2</v>
      </c>
    </row>
    <row r="6357" spans="1:6" x14ac:dyDescent="0.3">
      <c r="A6357">
        <v>85</v>
      </c>
      <c r="B6357">
        <v>14</v>
      </c>
      <c r="C6357">
        <v>5541.2138670000004</v>
      </c>
      <c r="D6357">
        <v>53671.289062999997</v>
      </c>
      <c r="E6357">
        <v>53681.804687999997</v>
      </c>
      <c r="F6357">
        <f t="shared" si="99"/>
        <v>1.0515625000000001E-2</v>
      </c>
    </row>
    <row r="6358" spans="1:6" x14ac:dyDescent="0.3">
      <c r="A6358">
        <v>85</v>
      </c>
      <c r="B6358">
        <v>15</v>
      </c>
      <c r="C6358">
        <v>976.70782499999996</v>
      </c>
      <c r="D6358">
        <v>59231.722655999998</v>
      </c>
      <c r="E6358">
        <v>59252.570312999997</v>
      </c>
      <c r="F6358">
        <f t="shared" si="99"/>
        <v>2.0847656999998434E-2</v>
      </c>
    </row>
    <row r="6359" spans="1:6" x14ac:dyDescent="0.3">
      <c r="A6359">
        <v>85</v>
      </c>
      <c r="B6359">
        <v>16</v>
      </c>
      <c r="C6359">
        <v>953.56664999999998</v>
      </c>
      <c r="D6359">
        <v>60231.773437999997</v>
      </c>
      <c r="E6359">
        <v>60248.496094000002</v>
      </c>
      <c r="F6359">
        <f t="shared" si="99"/>
        <v>1.6722656000005373E-2</v>
      </c>
    </row>
    <row r="6360" spans="1:6" x14ac:dyDescent="0.3">
      <c r="A6360">
        <v>85</v>
      </c>
      <c r="B6360">
        <v>17</v>
      </c>
      <c r="C6360">
        <v>1577.061279</v>
      </c>
      <c r="D6360">
        <v>61216.351562999997</v>
      </c>
      <c r="E6360">
        <v>61227.214844000002</v>
      </c>
      <c r="F6360">
        <f t="shared" si="99"/>
        <v>1.0863281000005373E-2</v>
      </c>
    </row>
    <row r="6361" spans="1:6" x14ac:dyDescent="0.3">
      <c r="A6361">
        <v>85</v>
      </c>
      <c r="B6361">
        <v>18</v>
      </c>
      <c r="C6361">
        <v>1927.7064210000001</v>
      </c>
      <c r="D6361">
        <v>62813.347655999998</v>
      </c>
      <c r="E6361">
        <v>62830.730469000002</v>
      </c>
      <c r="F6361">
        <f t="shared" si="99"/>
        <v>1.7382813000003806E-2</v>
      </c>
    </row>
    <row r="6362" spans="1:6" x14ac:dyDescent="0.3">
      <c r="A6362">
        <v>85</v>
      </c>
      <c r="B6362">
        <v>19</v>
      </c>
      <c r="C6362">
        <v>360.02179000000001</v>
      </c>
      <c r="D6362">
        <v>64762.195312999997</v>
      </c>
      <c r="E6362">
        <v>64769.457030999998</v>
      </c>
      <c r="F6362">
        <f t="shared" si="99"/>
        <v>7.2617180000015651E-3</v>
      </c>
    </row>
    <row r="6363" spans="1:6" x14ac:dyDescent="0.3">
      <c r="A6363">
        <v>85</v>
      </c>
      <c r="B6363">
        <v>20</v>
      </c>
      <c r="C6363">
        <v>676.79351799999995</v>
      </c>
      <c r="D6363">
        <v>65137.234375</v>
      </c>
      <c r="E6363">
        <v>65151.785155999998</v>
      </c>
      <c r="F6363">
        <f t="shared" si="99"/>
        <v>1.4550780999998096E-2</v>
      </c>
    </row>
    <row r="6364" spans="1:6" x14ac:dyDescent="0.3">
      <c r="A6364">
        <v>85</v>
      </c>
      <c r="B6364">
        <v>21</v>
      </c>
      <c r="C6364">
        <v>6773.7309569999998</v>
      </c>
      <c r="D6364">
        <v>65840.25</v>
      </c>
      <c r="E6364">
        <v>65862.992188000004</v>
      </c>
      <c r="F6364">
        <f t="shared" si="99"/>
        <v>2.2742188000003806E-2</v>
      </c>
    </row>
    <row r="6365" spans="1:6" x14ac:dyDescent="0.3">
      <c r="A6365">
        <v>85</v>
      </c>
      <c r="B6365">
        <v>22</v>
      </c>
      <c r="C6365">
        <v>727.16570999999999</v>
      </c>
      <c r="D6365">
        <v>72638.625</v>
      </c>
      <c r="E6365">
        <v>72658.1875</v>
      </c>
      <c r="F6365">
        <f t="shared" si="99"/>
        <v>1.95625E-2</v>
      </c>
    </row>
    <row r="6366" spans="1:6" x14ac:dyDescent="0.3">
      <c r="A6366">
        <v>85</v>
      </c>
      <c r="B6366">
        <v>23</v>
      </c>
      <c r="C6366">
        <v>252.61447100000001</v>
      </c>
      <c r="D6366">
        <v>73388.757813000004</v>
      </c>
      <c r="E6366">
        <v>73401.875</v>
      </c>
      <c r="F6366">
        <f t="shared" si="99"/>
        <v>1.3117186999996193E-2</v>
      </c>
    </row>
    <row r="6367" spans="1:6" x14ac:dyDescent="0.3">
      <c r="A6367">
        <v>85</v>
      </c>
      <c r="B6367">
        <v>24</v>
      </c>
      <c r="C6367">
        <v>3376.0842290000001</v>
      </c>
      <c r="D6367">
        <v>73654.351563000004</v>
      </c>
      <c r="E6367">
        <v>73674.304688000004</v>
      </c>
      <c r="F6367">
        <f t="shared" si="99"/>
        <v>1.9953124999999999E-2</v>
      </c>
    </row>
    <row r="6368" spans="1:6" x14ac:dyDescent="0.3">
      <c r="A6368">
        <v>85</v>
      </c>
      <c r="B6368">
        <v>25</v>
      </c>
      <c r="C6368">
        <v>5306.0810549999997</v>
      </c>
      <c r="D6368">
        <v>77053.945313000004</v>
      </c>
      <c r="E6368">
        <v>77070.804688000004</v>
      </c>
      <c r="F6368">
        <f t="shared" si="99"/>
        <v>1.6859374999999999E-2</v>
      </c>
    </row>
    <row r="6369" spans="1:6" x14ac:dyDescent="0.3">
      <c r="A6369">
        <v>85</v>
      </c>
      <c r="B6369">
        <v>26</v>
      </c>
      <c r="C6369">
        <v>1944.580322</v>
      </c>
      <c r="D6369">
        <v>82386.140625</v>
      </c>
      <c r="E6369">
        <v>82403.023438000004</v>
      </c>
      <c r="F6369">
        <f t="shared" si="99"/>
        <v>1.6882813000003806E-2</v>
      </c>
    </row>
    <row r="6370" spans="1:6" x14ac:dyDescent="0.3">
      <c r="A6370">
        <v>85</v>
      </c>
      <c r="B6370">
        <v>27</v>
      </c>
      <c r="C6370">
        <v>12030.300781</v>
      </c>
      <c r="D6370">
        <v>84360.296875</v>
      </c>
      <c r="E6370">
        <v>84379.210938000004</v>
      </c>
      <c r="F6370">
        <f t="shared" si="99"/>
        <v>1.8914063000003808E-2</v>
      </c>
    </row>
    <row r="6371" spans="1:6" x14ac:dyDescent="0.3">
      <c r="A6371">
        <v>85</v>
      </c>
      <c r="B6371">
        <v>28</v>
      </c>
      <c r="C6371">
        <v>817.96185300000002</v>
      </c>
      <c r="D6371">
        <v>96412.835938000004</v>
      </c>
      <c r="E6371">
        <v>96432.351563000004</v>
      </c>
      <c r="F6371">
        <f t="shared" si="99"/>
        <v>1.9515625000000002E-2</v>
      </c>
    </row>
    <row r="6372" spans="1:6" x14ac:dyDescent="0.3">
      <c r="A6372">
        <v>85</v>
      </c>
      <c r="B6372">
        <v>29</v>
      </c>
      <c r="C6372">
        <v>6285.9990230000003</v>
      </c>
      <c r="D6372">
        <v>97262.796875</v>
      </c>
      <c r="E6372">
        <v>97271.320313000004</v>
      </c>
      <c r="F6372">
        <f t="shared" si="99"/>
        <v>8.5234380000038072E-3</v>
      </c>
    </row>
    <row r="6373" spans="1:6" x14ac:dyDescent="0.3">
      <c r="A6373">
        <v>85</v>
      </c>
      <c r="B6373">
        <v>30</v>
      </c>
      <c r="C6373">
        <v>1789.9769289999999</v>
      </c>
      <c r="D6373">
        <v>103559.835938</v>
      </c>
      <c r="E6373">
        <v>103582.140625</v>
      </c>
      <c r="F6373">
        <f t="shared" si="99"/>
        <v>2.2304686999996194E-2</v>
      </c>
    </row>
    <row r="6374" spans="1:6" x14ac:dyDescent="0.3">
      <c r="A6374">
        <v>85</v>
      </c>
      <c r="B6374">
        <v>31</v>
      </c>
      <c r="C6374">
        <v>1305.1362300000001</v>
      </c>
      <c r="D6374">
        <v>105384.328125</v>
      </c>
      <c r="E6374">
        <v>105400.210938</v>
      </c>
      <c r="F6374">
        <f t="shared" si="99"/>
        <v>1.5882813000003809E-2</v>
      </c>
    </row>
    <row r="6375" spans="1:6" x14ac:dyDescent="0.3">
      <c r="A6375">
        <v>85</v>
      </c>
      <c r="B6375">
        <v>32</v>
      </c>
      <c r="C6375">
        <v>175.58256499999999</v>
      </c>
      <c r="D6375">
        <v>106719.132813</v>
      </c>
      <c r="E6375">
        <v>106729.171875</v>
      </c>
      <c r="F6375">
        <f t="shared" si="99"/>
        <v>1.0039061999996192E-2</v>
      </c>
    </row>
    <row r="6376" spans="1:6" x14ac:dyDescent="0.3">
      <c r="A6376">
        <v>85</v>
      </c>
      <c r="B6376">
        <v>33</v>
      </c>
      <c r="C6376">
        <v>71.200919999999996</v>
      </c>
      <c r="D6376">
        <v>106906.460938</v>
      </c>
      <c r="E6376">
        <v>106916.257813</v>
      </c>
      <c r="F6376">
        <f t="shared" si="99"/>
        <v>9.796875E-3</v>
      </c>
    </row>
    <row r="6377" spans="1:6" x14ac:dyDescent="0.3">
      <c r="A6377">
        <v>85</v>
      </c>
      <c r="B6377">
        <v>34</v>
      </c>
      <c r="C6377">
        <v>2242.2854000000002</v>
      </c>
      <c r="D6377">
        <v>107000.414063</v>
      </c>
      <c r="E6377">
        <v>107014.546875</v>
      </c>
      <c r="F6377">
        <f t="shared" si="99"/>
        <v>1.4132811999996192E-2</v>
      </c>
    </row>
    <row r="6378" spans="1:6" x14ac:dyDescent="0.3">
      <c r="A6378">
        <v>85</v>
      </c>
      <c r="B6378">
        <v>35</v>
      </c>
      <c r="C6378">
        <v>1083.4501949999999</v>
      </c>
      <c r="D6378">
        <v>109266.867188</v>
      </c>
      <c r="E6378">
        <v>109290.007813</v>
      </c>
      <c r="F6378">
        <f t="shared" si="99"/>
        <v>2.3140625000000001E-2</v>
      </c>
    </row>
    <row r="6379" spans="1:6" x14ac:dyDescent="0.3">
      <c r="A6379">
        <v>85</v>
      </c>
      <c r="B6379">
        <v>36</v>
      </c>
      <c r="C6379">
        <v>684.34191899999996</v>
      </c>
      <c r="D6379">
        <v>110377.117188</v>
      </c>
      <c r="E6379">
        <v>110390.523438</v>
      </c>
      <c r="F6379">
        <f t="shared" si="99"/>
        <v>1.340625E-2</v>
      </c>
    </row>
    <row r="6380" spans="1:6" x14ac:dyDescent="0.3">
      <c r="A6380">
        <v>85</v>
      </c>
      <c r="B6380">
        <v>37</v>
      </c>
      <c r="C6380">
        <v>1823.1125489999999</v>
      </c>
      <c r="D6380">
        <v>111080.414063</v>
      </c>
      <c r="E6380">
        <v>111094.75</v>
      </c>
      <c r="F6380">
        <f t="shared" si="99"/>
        <v>1.4335936999996192E-2</v>
      </c>
    </row>
    <row r="6381" spans="1:6" x14ac:dyDescent="0.3">
      <c r="A6381">
        <v>85</v>
      </c>
      <c r="B6381">
        <v>38</v>
      </c>
      <c r="C6381">
        <v>2408.3728030000002</v>
      </c>
      <c r="D6381">
        <v>112931.765625</v>
      </c>
      <c r="E6381">
        <v>112944.929688</v>
      </c>
      <c r="F6381">
        <f t="shared" si="99"/>
        <v>1.3164063000003808E-2</v>
      </c>
    </row>
    <row r="6382" spans="1:6" x14ac:dyDescent="0.3">
      <c r="A6382">
        <v>85</v>
      </c>
      <c r="B6382">
        <v>39</v>
      </c>
      <c r="C6382">
        <v>1114.004639</v>
      </c>
      <c r="D6382">
        <v>115364.367188</v>
      </c>
      <c r="E6382">
        <v>115374.65625</v>
      </c>
      <c r="F6382">
        <f t="shared" si="99"/>
        <v>1.0289061999996192E-2</v>
      </c>
    </row>
    <row r="6383" spans="1:6" x14ac:dyDescent="0.3">
      <c r="A6383">
        <v>85</v>
      </c>
      <c r="B6383">
        <v>40</v>
      </c>
      <c r="C6383">
        <v>729.88946499999997</v>
      </c>
      <c r="D6383">
        <v>116489.476563</v>
      </c>
      <c r="E6383">
        <v>116514.976563</v>
      </c>
      <c r="F6383">
        <f t="shared" si="99"/>
        <v>2.5499999999999998E-2</v>
      </c>
    </row>
    <row r="6384" spans="1:6" x14ac:dyDescent="0.3">
      <c r="A6384">
        <v>85</v>
      </c>
      <c r="B6384">
        <v>41</v>
      </c>
      <c r="C6384">
        <v>1444.9482419999999</v>
      </c>
      <c r="D6384">
        <v>117254.15625</v>
      </c>
      <c r="E6384">
        <v>117269.445313</v>
      </c>
      <c r="F6384">
        <f t="shared" si="99"/>
        <v>1.5289063000003808E-2</v>
      </c>
    </row>
    <row r="6385" spans="1:6" x14ac:dyDescent="0.3">
      <c r="A6385">
        <v>85</v>
      </c>
      <c r="B6385">
        <v>42</v>
      </c>
      <c r="C6385">
        <v>3051.34375</v>
      </c>
      <c r="D6385">
        <v>118728.835938</v>
      </c>
      <c r="E6385">
        <v>118747.070313</v>
      </c>
      <c r="F6385">
        <f t="shared" si="99"/>
        <v>1.8234375000000001E-2</v>
      </c>
    </row>
    <row r="6386" spans="1:6" x14ac:dyDescent="0.3">
      <c r="A6386">
        <v>85</v>
      </c>
      <c r="B6386">
        <v>43</v>
      </c>
      <c r="C6386">
        <v>1432.4167480000001</v>
      </c>
      <c r="D6386">
        <v>121798.929688</v>
      </c>
      <c r="E6386">
        <v>121816.984375</v>
      </c>
      <c r="F6386">
        <f t="shared" si="99"/>
        <v>1.8054686999996194E-2</v>
      </c>
    </row>
    <row r="6387" spans="1:6" x14ac:dyDescent="0.3">
      <c r="A6387">
        <v>85</v>
      </c>
      <c r="B6387">
        <v>44</v>
      </c>
      <c r="C6387">
        <v>1732.8426509999999</v>
      </c>
      <c r="D6387">
        <v>123261.984375</v>
      </c>
      <c r="E6387">
        <v>123279.210938</v>
      </c>
      <c r="F6387">
        <f t="shared" si="99"/>
        <v>1.7226563000003806E-2</v>
      </c>
    </row>
    <row r="6388" spans="1:6" x14ac:dyDescent="0.3">
      <c r="A6388">
        <v>85</v>
      </c>
      <c r="B6388">
        <v>45</v>
      </c>
      <c r="C6388">
        <v>1590.5356449999999</v>
      </c>
      <c r="D6388">
        <v>125017.75</v>
      </c>
      <c r="E6388">
        <v>125031.960938</v>
      </c>
      <c r="F6388">
        <f t="shared" si="99"/>
        <v>1.4210938000003807E-2</v>
      </c>
    </row>
    <row r="6389" spans="1:6" x14ac:dyDescent="0.3">
      <c r="A6389">
        <v>85</v>
      </c>
      <c r="B6389">
        <v>46</v>
      </c>
      <c r="C6389">
        <v>3293.304932</v>
      </c>
      <c r="D6389">
        <v>126627.9375</v>
      </c>
      <c r="E6389">
        <v>126641.515625</v>
      </c>
      <c r="F6389">
        <f t="shared" si="99"/>
        <v>1.3578125E-2</v>
      </c>
    </row>
    <row r="6390" spans="1:6" x14ac:dyDescent="0.3">
      <c r="A6390">
        <v>85</v>
      </c>
      <c r="B6390">
        <v>47</v>
      </c>
      <c r="C6390">
        <v>7452.8217770000001</v>
      </c>
      <c r="D6390">
        <v>129942.007813</v>
      </c>
      <c r="E6390">
        <v>129964.492188</v>
      </c>
      <c r="F6390">
        <f t="shared" si="99"/>
        <v>2.2484375000000001E-2</v>
      </c>
    </row>
    <row r="6391" spans="1:6" x14ac:dyDescent="0.3">
      <c r="A6391">
        <v>85</v>
      </c>
      <c r="B6391">
        <v>48</v>
      </c>
      <c r="C6391">
        <v>3319.1281739999999</v>
      </c>
      <c r="D6391">
        <v>137421.71875</v>
      </c>
      <c r="E6391">
        <v>137429.109375</v>
      </c>
      <c r="F6391">
        <f t="shared" si="99"/>
        <v>7.3906249999999996E-3</v>
      </c>
    </row>
    <row r="6392" spans="1:6" x14ac:dyDescent="0.3">
      <c r="A6392">
        <v>85</v>
      </c>
      <c r="B6392">
        <v>49</v>
      </c>
      <c r="C6392">
        <v>618.49066200000004</v>
      </c>
      <c r="D6392">
        <v>140748.46875</v>
      </c>
      <c r="E6392">
        <v>140759.953125</v>
      </c>
      <c r="F6392">
        <f t="shared" si="99"/>
        <v>1.1484375E-2</v>
      </c>
    </row>
    <row r="6393" spans="1:6" x14ac:dyDescent="0.3">
      <c r="A6393">
        <v>85</v>
      </c>
      <c r="B6393">
        <v>50</v>
      </c>
      <c r="C6393">
        <v>1795.6613769999999</v>
      </c>
      <c r="D6393">
        <v>141391.734375</v>
      </c>
      <c r="E6393">
        <v>141403.859375</v>
      </c>
      <c r="F6393">
        <f t="shared" si="99"/>
        <v>1.2125E-2</v>
      </c>
    </row>
    <row r="6394" spans="1:6" x14ac:dyDescent="0.3">
      <c r="A6394">
        <v>85</v>
      </c>
      <c r="B6394">
        <v>51</v>
      </c>
      <c r="C6394">
        <v>773.53063999999995</v>
      </c>
      <c r="D6394">
        <v>143202.796875</v>
      </c>
      <c r="E6394">
        <v>143217.8125</v>
      </c>
      <c r="F6394">
        <f t="shared" si="99"/>
        <v>1.5015624999999999E-2</v>
      </c>
    </row>
    <row r="6395" spans="1:6" x14ac:dyDescent="0.3">
      <c r="A6395">
        <v>85</v>
      </c>
      <c r="B6395">
        <v>52</v>
      </c>
      <c r="C6395">
        <v>283.46163899999999</v>
      </c>
      <c r="D6395">
        <v>143994.328125</v>
      </c>
      <c r="E6395">
        <v>144016.046875</v>
      </c>
      <c r="F6395">
        <f t="shared" si="99"/>
        <v>2.1718749999999998E-2</v>
      </c>
    </row>
    <row r="6396" spans="1:6" x14ac:dyDescent="0.3">
      <c r="A6396">
        <v>85</v>
      </c>
      <c r="B6396">
        <v>53</v>
      </c>
      <c r="C6396">
        <v>3807.7341310000002</v>
      </c>
      <c r="D6396">
        <v>144306.875</v>
      </c>
      <c r="E6396">
        <v>144320.453125</v>
      </c>
      <c r="F6396">
        <f t="shared" si="99"/>
        <v>1.3578125E-2</v>
      </c>
    </row>
    <row r="6397" spans="1:6" x14ac:dyDescent="0.3">
      <c r="A6397">
        <v>85</v>
      </c>
      <c r="B6397">
        <v>54</v>
      </c>
      <c r="C6397">
        <v>747.63983199999996</v>
      </c>
      <c r="D6397">
        <v>148133.875</v>
      </c>
      <c r="E6397">
        <v>148156.46875</v>
      </c>
      <c r="F6397">
        <f t="shared" si="99"/>
        <v>2.2593749999999999E-2</v>
      </c>
    </row>
    <row r="6398" spans="1:6" x14ac:dyDescent="0.3">
      <c r="A6398">
        <v>85</v>
      </c>
      <c r="B6398">
        <v>55</v>
      </c>
      <c r="C6398">
        <v>852.15551800000003</v>
      </c>
      <c r="D6398">
        <v>148916.03125</v>
      </c>
      <c r="E6398">
        <v>148930</v>
      </c>
      <c r="F6398">
        <f t="shared" si="99"/>
        <v>1.396875E-2</v>
      </c>
    </row>
    <row r="6399" spans="1:6" x14ac:dyDescent="0.3">
      <c r="A6399">
        <v>85</v>
      </c>
      <c r="B6399">
        <v>56</v>
      </c>
      <c r="C6399">
        <v>2269.248047</v>
      </c>
      <c r="D6399">
        <v>149795.640625</v>
      </c>
      <c r="E6399">
        <v>149815.875</v>
      </c>
      <c r="F6399">
        <f t="shared" si="99"/>
        <v>2.0234374999999999E-2</v>
      </c>
    </row>
    <row r="6400" spans="1:6" x14ac:dyDescent="0.3">
      <c r="A6400">
        <v>85</v>
      </c>
      <c r="B6400">
        <v>57</v>
      </c>
      <c r="C6400">
        <v>3262.501221</v>
      </c>
      <c r="D6400">
        <v>152092.8125</v>
      </c>
      <c r="E6400">
        <v>152106.390625</v>
      </c>
      <c r="F6400">
        <f t="shared" si="99"/>
        <v>1.3578125E-2</v>
      </c>
    </row>
    <row r="6401" spans="1:6" x14ac:dyDescent="0.3">
      <c r="A6401">
        <v>85</v>
      </c>
      <c r="B6401">
        <v>58</v>
      </c>
      <c r="C6401">
        <v>643.34198000000004</v>
      </c>
      <c r="D6401">
        <v>155375.359375</v>
      </c>
      <c r="E6401">
        <v>155397.75</v>
      </c>
      <c r="F6401">
        <f t="shared" si="99"/>
        <v>2.2390625000000001E-2</v>
      </c>
    </row>
    <row r="6402" spans="1:6" x14ac:dyDescent="0.3">
      <c r="A6402">
        <v>85</v>
      </c>
      <c r="B6402">
        <v>59</v>
      </c>
      <c r="C6402">
        <v>419.80529799999999</v>
      </c>
      <c r="D6402">
        <v>156047.296875</v>
      </c>
      <c r="E6402">
        <v>156060.203125</v>
      </c>
      <c r="F6402">
        <f t="shared" si="99"/>
        <v>1.2906249999999999E-2</v>
      </c>
    </row>
    <row r="6403" spans="1:6" x14ac:dyDescent="0.3">
      <c r="A6403">
        <v>85</v>
      </c>
      <c r="B6403">
        <v>60</v>
      </c>
      <c r="C6403">
        <v>868.20159899999999</v>
      </c>
      <c r="D6403">
        <v>156484.84375</v>
      </c>
      <c r="E6403">
        <v>156499.140625</v>
      </c>
      <c r="F6403">
        <f t="shared" si="99"/>
        <v>1.4296875000000001E-2</v>
      </c>
    </row>
    <row r="6404" spans="1:6" x14ac:dyDescent="0.3">
      <c r="A6404">
        <v>85</v>
      </c>
      <c r="B6404">
        <v>61</v>
      </c>
      <c r="C6404">
        <v>9434.0097659999992</v>
      </c>
      <c r="D6404">
        <v>157375.359375</v>
      </c>
      <c r="E6404">
        <v>157393.671875</v>
      </c>
      <c r="F6404">
        <f t="shared" si="99"/>
        <v>1.8312499999999999E-2</v>
      </c>
    </row>
    <row r="6405" spans="1:6" x14ac:dyDescent="0.3">
      <c r="A6405">
        <v>85</v>
      </c>
      <c r="B6405">
        <v>62</v>
      </c>
      <c r="C6405">
        <v>2155.4267580000001</v>
      </c>
      <c r="D6405">
        <v>166833.28125</v>
      </c>
      <c r="E6405">
        <v>166846.65625</v>
      </c>
      <c r="F6405">
        <f t="shared" si="99"/>
        <v>1.3375E-2</v>
      </c>
    </row>
    <row r="6406" spans="1:6" x14ac:dyDescent="0.3">
      <c r="A6406">
        <v>85</v>
      </c>
      <c r="B6406">
        <v>63</v>
      </c>
      <c r="C6406">
        <v>1371.395996</v>
      </c>
      <c r="D6406">
        <v>169017</v>
      </c>
      <c r="E6406">
        <v>169030.4375</v>
      </c>
      <c r="F6406">
        <f t="shared" si="99"/>
        <v>1.34375E-2</v>
      </c>
    </row>
    <row r="6407" spans="1:6" x14ac:dyDescent="0.3">
      <c r="A6407">
        <v>86</v>
      </c>
      <c r="B6407">
        <v>0</v>
      </c>
      <c r="C6407">
        <v>8152.8178710000002</v>
      </c>
      <c r="D6407">
        <v>22109.994140999999</v>
      </c>
      <c r="E6407">
        <v>22131.417968999998</v>
      </c>
      <c r="F6407">
        <f t="shared" si="99"/>
        <v>2.1423827999999048E-2</v>
      </c>
    </row>
    <row r="6408" spans="1:6" x14ac:dyDescent="0.3">
      <c r="A6408">
        <v>86</v>
      </c>
      <c r="B6408">
        <v>1</v>
      </c>
      <c r="C6408">
        <v>1561.1441649999999</v>
      </c>
      <c r="D6408">
        <v>30296.644531000002</v>
      </c>
      <c r="E6408">
        <v>30313.560547000001</v>
      </c>
      <c r="F6408">
        <f t="shared" si="99"/>
        <v>1.6916015999999218E-2</v>
      </c>
    </row>
    <row r="6409" spans="1:6" x14ac:dyDescent="0.3">
      <c r="A6409">
        <v>86</v>
      </c>
      <c r="B6409">
        <v>2</v>
      </c>
      <c r="C6409">
        <v>1131.4456789999999</v>
      </c>
      <c r="D6409">
        <v>31879.396484000001</v>
      </c>
      <c r="E6409">
        <v>31896.535156000002</v>
      </c>
      <c r="F6409">
        <f t="shared" si="99"/>
        <v>1.7138672000000951E-2</v>
      </c>
    </row>
    <row r="6410" spans="1:6" x14ac:dyDescent="0.3">
      <c r="A6410">
        <v>86</v>
      </c>
      <c r="B6410">
        <v>3</v>
      </c>
      <c r="C6410">
        <v>2042.47522</v>
      </c>
      <c r="D6410">
        <v>33035.773437999997</v>
      </c>
      <c r="E6410">
        <v>33048.300780999998</v>
      </c>
      <c r="F6410">
        <f t="shared" si="99"/>
        <v>1.2527343000001565E-2</v>
      </c>
    </row>
    <row r="6411" spans="1:6" x14ac:dyDescent="0.3">
      <c r="A6411">
        <v>86</v>
      </c>
      <c r="B6411">
        <v>4</v>
      </c>
      <c r="C6411">
        <v>314.50628699999999</v>
      </c>
      <c r="D6411">
        <v>35092.523437999997</v>
      </c>
      <c r="E6411">
        <v>35110.613280999998</v>
      </c>
      <c r="F6411">
        <f t="shared" ref="F6411:F6474" si="100">(E6411-D6411)/1000</f>
        <v>1.8089843000001566E-2</v>
      </c>
    </row>
    <row r="6412" spans="1:6" x14ac:dyDescent="0.3">
      <c r="A6412">
        <v>86</v>
      </c>
      <c r="B6412">
        <v>5</v>
      </c>
      <c r="C6412">
        <v>1191.2232670000001</v>
      </c>
      <c r="D6412">
        <v>35436.386719000002</v>
      </c>
      <c r="E6412">
        <v>35447.226562999997</v>
      </c>
      <c r="F6412">
        <f t="shared" si="100"/>
        <v>1.0839843999994627E-2</v>
      </c>
    </row>
    <row r="6413" spans="1:6" x14ac:dyDescent="0.3">
      <c r="A6413">
        <v>86</v>
      </c>
      <c r="B6413">
        <v>6</v>
      </c>
      <c r="C6413">
        <v>6228.8315430000002</v>
      </c>
      <c r="D6413">
        <v>36644.046875</v>
      </c>
      <c r="E6413">
        <v>36652.769530999998</v>
      </c>
      <c r="F6413">
        <f t="shared" si="100"/>
        <v>8.7226559999980958E-3</v>
      </c>
    </row>
    <row r="6414" spans="1:6" x14ac:dyDescent="0.3">
      <c r="A6414">
        <v>86</v>
      </c>
      <c r="B6414">
        <v>7</v>
      </c>
      <c r="C6414">
        <v>109.450523</v>
      </c>
      <c r="D6414">
        <v>42892.699219000002</v>
      </c>
      <c r="E6414">
        <v>42903.703125</v>
      </c>
      <c r="F6414">
        <f t="shared" si="100"/>
        <v>1.1003905999998096E-2</v>
      </c>
    </row>
    <row r="6415" spans="1:6" x14ac:dyDescent="0.3">
      <c r="A6415">
        <v>86</v>
      </c>
      <c r="B6415">
        <v>8</v>
      </c>
      <c r="C6415">
        <v>3247.584961</v>
      </c>
      <c r="D6415">
        <v>43021.609375</v>
      </c>
      <c r="E6415">
        <v>43032.667969000002</v>
      </c>
      <c r="F6415">
        <f t="shared" si="100"/>
        <v>1.1058594000001904E-2</v>
      </c>
    </row>
    <row r="6416" spans="1:6" x14ac:dyDescent="0.3">
      <c r="A6416">
        <v>86</v>
      </c>
      <c r="B6416">
        <v>9</v>
      </c>
      <c r="C6416">
        <v>536.61712599999998</v>
      </c>
      <c r="D6416">
        <v>46280.074219000002</v>
      </c>
      <c r="E6416">
        <v>46303.648437999997</v>
      </c>
      <c r="F6416">
        <f t="shared" si="100"/>
        <v>2.3574218999994626E-2</v>
      </c>
    </row>
    <row r="6417" spans="1:6" x14ac:dyDescent="0.3">
      <c r="A6417">
        <v>86</v>
      </c>
      <c r="B6417">
        <v>10</v>
      </c>
      <c r="C6417">
        <v>6819.3735349999997</v>
      </c>
      <c r="D6417">
        <v>46844.742187999997</v>
      </c>
      <c r="E6417">
        <v>46856.214844000002</v>
      </c>
      <c r="F6417">
        <f t="shared" si="100"/>
        <v>1.1472656000005372E-2</v>
      </c>
    </row>
    <row r="6418" spans="1:6" x14ac:dyDescent="0.3">
      <c r="A6418">
        <v>86</v>
      </c>
      <c r="B6418">
        <v>11</v>
      </c>
      <c r="C6418">
        <v>6799.1625979999999</v>
      </c>
      <c r="D6418">
        <v>53686.878905999998</v>
      </c>
      <c r="E6418">
        <v>53709.839844000002</v>
      </c>
      <c r="F6418">
        <f t="shared" si="100"/>
        <v>2.2960938000003806E-2</v>
      </c>
    </row>
    <row r="6419" spans="1:6" x14ac:dyDescent="0.3">
      <c r="A6419">
        <v>86</v>
      </c>
      <c r="B6419">
        <v>12</v>
      </c>
      <c r="C6419">
        <v>79.694298000000003</v>
      </c>
      <c r="D6419">
        <v>60513.121094000002</v>
      </c>
      <c r="E6419">
        <v>60527.625</v>
      </c>
      <c r="F6419">
        <f t="shared" si="100"/>
        <v>1.4503905999998096E-2</v>
      </c>
    </row>
    <row r="6420" spans="1:6" x14ac:dyDescent="0.3">
      <c r="A6420">
        <v>86</v>
      </c>
      <c r="B6420">
        <v>13</v>
      </c>
      <c r="C6420">
        <v>307.94534299999998</v>
      </c>
      <c r="D6420">
        <v>60606.894530999998</v>
      </c>
      <c r="E6420">
        <v>60631.113280999998</v>
      </c>
      <c r="F6420">
        <f t="shared" si="100"/>
        <v>2.4218750000000001E-2</v>
      </c>
    </row>
    <row r="6421" spans="1:6" x14ac:dyDescent="0.3">
      <c r="A6421">
        <v>86</v>
      </c>
      <c r="B6421">
        <v>14</v>
      </c>
      <c r="C6421">
        <v>2868.290039</v>
      </c>
      <c r="D6421">
        <v>60950.667969000002</v>
      </c>
      <c r="E6421">
        <v>60964.136719000002</v>
      </c>
      <c r="F6421">
        <f t="shared" si="100"/>
        <v>1.346875E-2</v>
      </c>
    </row>
    <row r="6422" spans="1:6" x14ac:dyDescent="0.3">
      <c r="A6422">
        <v>86</v>
      </c>
      <c r="B6422">
        <v>15</v>
      </c>
      <c r="C6422">
        <v>5495.9213870000003</v>
      </c>
      <c r="D6422">
        <v>63839.445312999997</v>
      </c>
      <c r="E6422">
        <v>63857.753905999998</v>
      </c>
      <c r="F6422">
        <f t="shared" si="100"/>
        <v>1.8308593000001566E-2</v>
      </c>
    </row>
    <row r="6423" spans="1:6" x14ac:dyDescent="0.3">
      <c r="A6423">
        <v>86</v>
      </c>
      <c r="B6423">
        <v>16</v>
      </c>
      <c r="C6423">
        <v>884.75769000000003</v>
      </c>
      <c r="D6423">
        <v>69358.3125</v>
      </c>
      <c r="E6423">
        <v>69365.054688000004</v>
      </c>
      <c r="F6423">
        <f t="shared" si="100"/>
        <v>6.7421880000038074E-3</v>
      </c>
    </row>
    <row r="6424" spans="1:6" x14ac:dyDescent="0.3">
      <c r="A6424">
        <v>86</v>
      </c>
      <c r="B6424">
        <v>17</v>
      </c>
      <c r="C6424">
        <v>2083.0502929999998</v>
      </c>
      <c r="D6424">
        <v>70264.640625</v>
      </c>
      <c r="E6424">
        <v>70291.789063000004</v>
      </c>
      <c r="F6424">
        <f t="shared" si="100"/>
        <v>2.7148438000003806E-2</v>
      </c>
    </row>
    <row r="6425" spans="1:6" x14ac:dyDescent="0.3">
      <c r="A6425">
        <v>86</v>
      </c>
      <c r="B6425">
        <v>18</v>
      </c>
      <c r="C6425">
        <v>1209.801025</v>
      </c>
      <c r="D6425">
        <v>72388.484375</v>
      </c>
      <c r="E6425">
        <v>72408.1875</v>
      </c>
      <c r="F6425">
        <f t="shared" si="100"/>
        <v>1.9703124999999998E-2</v>
      </c>
    </row>
    <row r="6426" spans="1:6" x14ac:dyDescent="0.3">
      <c r="A6426">
        <v>86</v>
      </c>
      <c r="B6426">
        <v>19</v>
      </c>
      <c r="C6426">
        <v>1353.4228519999999</v>
      </c>
      <c r="D6426">
        <v>73623.148438000004</v>
      </c>
      <c r="E6426">
        <v>73645.476563000004</v>
      </c>
      <c r="F6426">
        <f t="shared" si="100"/>
        <v>2.2328125000000001E-2</v>
      </c>
    </row>
    <row r="6427" spans="1:6" x14ac:dyDescent="0.3">
      <c r="A6427">
        <v>86</v>
      </c>
      <c r="B6427">
        <v>20</v>
      </c>
      <c r="C6427">
        <v>100.25248000000001</v>
      </c>
      <c r="D6427">
        <v>75009.484375</v>
      </c>
      <c r="E6427">
        <v>75018.015625</v>
      </c>
      <c r="F6427">
        <f t="shared" si="100"/>
        <v>8.5312500000000006E-3</v>
      </c>
    </row>
    <row r="6428" spans="1:6" x14ac:dyDescent="0.3">
      <c r="A6428">
        <v>86</v>
      </c>
      <c r="B6428">
        <v>21</v>
      </c>
      <c r="C6428">
        <v>2611.0153810000002</v>
      </c>
      <c r="D6428">
        <v>75118.921875</v>
      </c>
      <c r="E6428">
        <v>75139.234375</v>
      </c>
      <c r="F6428">
        <f t="shared" si="100"/>
        <v>2.0312500000000001E-2</v>
      </c>
    </row>
    <row r="6429" spans="1:6" x14ac:dyDescent="0.3">
      <c r="A6429">
        <v>86</v>
      </c>
      <c r="B6429">
        <v>22</v>
      </c>
      <c r="C6429">
        <v>87.267311000000007</v>
      </c>
      <c r="D6429">
        <v>77757.765625</v>
      </c>
      <c r="E6429">
        <v>77773.53125</v>
      </c>
      <c r="F6429">
        <f t="shared" si="100"/>
        <v>1.5765624999999998E-2</v>
      </c>
    </row>
    <row r="6430" spans="1:6" x14ac:dyDescent="0.3">
      <c r="A6430">
        <v>86</v>
      </c>
      <c r="B6430">
        <v>23</v>
      </c>
      <c r="C6430">
        <v>752.61340299999995</v>
      </c>
      <c r="D6430">
        <v>77869.625</v>
      </c>
      <c r="E6430">
        <v>77881.515625</v>
      </c>
      <c r="F6430">
        <f t="shared" si="100"/>
        <v>1.1890625E-2</v>
      </c>
    </row>
    <row r="6431" spans="1:6" x14ac:dyDescent="0.3">
      <c r="A6431">
        <v>86</v>
      </c>
      <c r="B6431">
        <v>24</v>
      </c>
      <c r="C6431">
        <v>1564.610962</v>
      </c>
      <c r="D6431">
        <v>78638.429688000004</v>
      </c>
      <c r="E6431">
        <v>78653.304688000004</v>
      </c>
      <c r="F6431">
        <f t="shared" si="100"/>
        <v>1.4874999999999999E-2</v>
      </c>
    </row>
    <row r="6432" spans="1:6" x14ac:dyDescent="0.3">
      <c r="A6432">
        <v>86</v>
      </c>
      <c r="B6432">
        <v>25</v>
      </c>
      <c r="C6432">
        <v>435.07251000000002</v>
      </c>
      <c r="D6432">
        <v>80222.921875</v>
      </c>
      <c r="E6432">
        <v>80230.859375</v>
      </c>
      <c r="F6432">
        <f t="shared" si="100"/>
        <v>7.9375000000000001E-3</v>
      </c>
    </row>
    <row r="6433" spans="1:6" x14ac:dyDescent="0.3">
      <c r="A6433">
        <v>86</v>
      </c>
      <c r="B6433">
        <v>26</v>
      </c>
      <c r="C6433">
        <v>774.60919200000001</v>
      </c>
      <c r="D6433">
        <v>80676.976563000004</v>
      </c>
      <c r="E6433">
        <v>80689.882813000004</v>
      </c>
      <c r="F6433">
        <f t="shared" si="100"/>
        <v>1.2906249999999999E-2</v>
      </c>
    </row>
    <row r="6434" spans="1:6" x14ac:dyDescent="0.3">
      <c r="A6434">
        <v>86</v>
      </c>
      <c r="B6434">
        <v>27</v>
      </c>
      <c r="C6434">
        <v>4235.4672849999997</v>
      </c>
      <c r="D6434">
        <v>81473.882813000004</v>
      </c>
      <c r="E6434">
        <v>81494.921875</v>
      </c>
      <c r="F6434">
        <f t="shared" si="100"/>
        <v>2.1039061999996191E-2</v>
      </c>
    </row>
    <row r="6435" spans="1:6" x14ac:dyDescent="0.3">
      <c r="A6435">
        <v>86</v>
      </c>
      <c r="B6435">
        <v>28</v>
      </c>
      <c r="C6435">
        <v>812.27349900000002</v>
      </c>
      <c r="D6435">
        <v>85737.039063000004</v>
      </c>
      <c r="E6435">
        <v>85754.960938000004</v>
      </c>
      <c r="F6435">
        <f t="shared" si="100"/>
        <v>1.7921875E-2</v>
      </c>
    </row>
    <row r="6436" spans="1:6" x14ac:dyDescent="0.3">
      <c r="A6436">
        <v>86</v>
      </c>
      <c r="B6436">
        <v>29</v>
      </c>
      <c r="C6436">
        <v>640.48132299999997</v>
      </c>
      <c r="D6436">
        <v>86580.890625</v>
      </c>
      <c r="E6436">
        <v>86605.960938000004</v>
      </c>
      <c r="F6436">
        <f t="shared" si="100"/>
        <v>2.5070313000003806E-2</v>
      </c>
    </row>
    <row r="6437" spans="1:6" x14ac:dyDescent="0.3">
      <c r="A6437">
        <v>86</v>
      </c>
      <c r="B6437">
        <v>30</v>
      </c>
      <c r="C6437">
        <v>7013.1357420000004</v>
      </c>
      <c r="D6437">
        <v>87254.492188000004</v>
      </c>
      <c r="E6437">
        <v>87265.78125</v>
      </c>
      <c r="F6437">
        <f t="shared" si="100"/>
        <v>1.1289061999996193E-2</v>
      </c>
    </row>
    <row r="6438" spans="1:6" x14ac:dyDescent="0.3">
      <c r="A6438">
        <v>86</v>
      </c>
      <c r="B6438">
        <v>31</v>
      </c>
      <c r="C6438">
        <v>1637.731812</v>
      </c>
      <c r="D6438">
        <v>94279.492188000004</v>
      </c>
      <c r="E6438">
        <v>94292.765625</v>
      </c>
      <c r="F6438">
        <f t="shared" si="100"/>
        <v>1.3273436999996193E-2</v>
      </c>
    </row>
    <row r="6439" spans="1:6" x14ac:dyDescent="0.3">
      <c r="A6439">
        <v>86</v>
      </c>
      <c r="B6439">
        <v>32</v>
      </c>
      <c r="C6439">
        <v>1735.1667480000001</v>
      </c>
      <c r="D6439">
        <v>95944.007813000004</v>
      </c>
      <c r="E6439">
        <v>95955.085938000004</v>
      </c>
      <c r="F6439">
        <f t="shared" si="100"/>
        <v>1.1078124999999999E-2</v>
      </c>
    </row>
    <row r="6440" spans="1:6" x14ac:dyDescent="0.3">
      <c r="A6440">
        <v>86</v>
      </c>
      <c r="B6440">
        <v>33</v>
      </c>
      <c r="C6440">
        <v>436.13494900000001</v>
      </c>
      <c r="D6440">
        <v>97700.375</v>
      </c>
      <c r="E6440">
        <v>97711.882813000004</v>
      </c>
      <c r="F6440">
        <f t="shared" si="100"/>
        <v>1.1507813000003806E-2</v>
      </c>
    </row>
    <row r="6441" spans="1:6" x14ac:dyDescent="0.3">
      <c r="A6441">
        <v>86</v>
      </c>
      <c r="B6441">
        <v>34</v>
      </c>
      <c r="C6441">
        <v>2287.3630370000001</v>
      </c>
      <c r="D6441">
        <v>98160.234375</v>
      </c>
      <c r="E6441">
        <v>98171.773438000004</v>
      </c>
      <c r="F6441">
        <f t="shared" si="100"/>
        <v>1.1539063000003806E-2</v>
      </c>
    </row>
    <row r="6442" spans="1:6" x14ac:dyDescent="0.3">
      <c r="A6442">
        <v>86</v>
      </c>
      <c r="B6442">
        <v>35</v>
      </c>
      <c r="C6442">
        <v>1917.8093260000001</v>
      </c>
      <c r="D6442">
        <v>100463.960938</v>
      </c>
      <c r="E6442">
        <v>100487.0625</v>
      </c>
      <c r="F6442">
        <f t="shared" si="100"/>
        <v>2.3101561999996193E-2</v>
      </c>
    </row>
    <row r="6443" spans="1:6" x14ac:dyDescent="0.3">
      <c r="A6443">
        <v>86</v>
      </c>
      <c r="B6443">
        <v>36</v>
      </c>
      <c r="C6443">
        <v>6569.6992190000001</v>
      </c>
      <c r="D6443">
        <v>102406.710938</v>
      </c>
      <c r="E6443">
        <v>102423.671875</v>
      </c>
      <c r="F6443">
        <f t="shared" si="100"/>
        <v>1.6960936999996193E-2</v>
      </c>
    </row>
    <row r="6444" spans="1:6" x14ac:dyDescent="0.3">
      <c r="A6444">
        <v>86</v>
      </c>
      <c r="B6444">
        <v>37</v>
      </c>
      <c r="C6444">
        <v>9107.265625</v>
      </c>
      <c r="D6444">
        <v>109001.203125</v>
      </c>
      <c r="E6444">
        <v>109013.398438</v>
      </c>
      <c r="F6444">
        <f t="shared" si="100"/>
        <v>1.2195313000003807E-2</v>
      </c>
    </row>
    <row r="6445" spans="1:6" x14ac:dyDescent="0.3">
      <c r="A6445">
        <v>86</v>
      </c>
      <c r="B6445">
        <v>38</v>
      </c>
      <c r="C6445">
        <v>2129.4152829999998</v>
      </c>
      <c r="D6445">
        <v>118135</v>
      </c>
      <c r="E6445">
        <v>118148.710938</v>
      </c>
      <c r="F6445">
        <f t="shared" si="100"/>
        <v>1.3710938000003807E-2</v>
      </c>
    </row>
    <row r="6446" spans="1:6" x14ac:dyDescent="0.3">
      <c r="A6446">
        <v>86</v>
      </c>
      <c r="B6446">
        <v>39</v>
      </c>
      <c r="C6446">
        <v>208.50462300000001</v>
      </c>
      <c r="D6446">
        <v>120281.101563</v>
      </c>
      <c r="E6446">
        <v>120291.992188</v>
      </c>
      <c r="F6446">
        <f t="shared" si="100"/>
        <v>1.0890624999999999E-2</v>
      </c>
    </row>
    <row r="6447" spans="1:6" x14ac:dyDescent="0.3">
      <c r="A6447">
        <v>86</v>
      </c>
      <c r="B6447">
        <v>40</v>
      </c>
      <c r="C6447">
        <v>4689.1245120000003</v>
      </c>
      <c r="D6447">
        <v>120515.445313</v>
      </c>
      <c r="E6447">
        <v>120529.125</v>
      </c>
      <c r="F6447">
        <f t="shared" si="100"/>
        <v>1.3679686999996193E-2</v>
      </c>
    </row>
    <row r="6448" spans="1:6" x14ac:dyDescent="0.3">
      <c r="A6448">
        <v>86</v>
      </c>
      <c r="B6448">
        <v>41</v>
      </c>
      <c r="C6448">
        <v>447.172394</v>
      </c>
      <c r="D6448">
        <v>125220.734375</v>
      </c>
      <c r="E6448">
        <v>125237.546875</v>
      </c>
      <c r="F6448">
        <f t="shared" si="100"/>
        <v>1.6812500000000001E-2</v>
      </c>
    </row>
    <row r="6449" spans="1:6" x14ac:dyDescent="0.3">
      <c r="A6449">
        <v>86</v>
      </c>
      <c r="B6449">
        <v>42</v>
      </c>
      <c r="C6449">
        <v>748.52703899999995</v>
      </c>
      <c r="D6449">
        <v>125689.726563</v>
      </c>
      <c r="E6449">
        <v>125700.085938</v>
      </c>
      <c r="F6449">
        <f t="shared" si="100"/>
        <v>1.0359375000000001E-2</v>
      </c>
    </row>
    <row r="6450" spans="1:6" x14ac:dyDescent="0.3">
      <c r="A6450">
        <v>86</v>
      </c>
      <c r="B6450">
        <v>43</v>
      </c>
      <c r="C6450">
        <v>143.25926200000001</v>
      </c>
      <c r="D6450">
        <v>126456.039063</v>
      </c>
      <c r="E6450">
        <v>126479.476563</v>
      </c>
      <c r="F6450">
        <f t="shared" si="100"/>
        <v>2.34375E-2</v>
      </c>
    </row>
    <row r="6451" spans="1:6" x14ac:dyDescent="0.3">
      <c r="A6451">
        <v>86</v>
      </c>
      <c r="B6451">
        <v>44</v>
      </c>
      <c r="C6451">
        <v>2681.141846</v>
      </c>
      <c r="D6451">
        <v>126627.953125</v>
      </c>
      <c r="E6451">
        <v>126653.851563</v>
      </c>
      <c r="F6451">
        <f t="shared" si="100"/>
        <v>2.5898438000003809E-2</v>
      </c>
    </row>
    <row r="6452" spans="1:6" x14ac:dyDescent="0.3">
      <c r="A6452">
        <v>86</v>
      </c>
      <c r="B6452">
        <v>45</v>
      </c>
      <c r="C6452">
        <v>2845.6247560000002</v>
      </c>
      <c r="D6452">
        <v>129348.140625</v>
      </c>
      <c r="E6452">
        <v>129387.84375</v>
      </c>
      <c r="F6452">
        <f t="shared" si="100"/>
        <v>3.9703124999999999E-2</v>
      </c>
    </row>
    <row r="6453" spans="1:6" x14ac:dyDescent="0.3">
      <c r="A6453">
        <v>86</v>
      </c>
      <c r="B6453">
        <v>46</v>
      </c>
      <c r="C6453">
        <v>1679.414673</v>
      </c>
      <c r="D6453">
        <v>132233.15625</v>
      </c>
      <c r="E6453">
        <v>132257.734375</v>
      </c>
      <c r="F6453">
        <f t="shared" si="100"/>
        <v>2.4578124999999999E-2</v>
      </c>
    </row>
    <row r="6454" spans="1:6" x14ac:dyDescent="0.3">
      <c r="A6454">
        <v>86</v>
      </c>
      <c r="B6454">
        <v>47</v>
      </c>
      <c r="C6454">
        <v>349.74465900000001</v>
      </c>
      <c r="D6454">
        <v>133941.28125</v>
      </c>
      <c r="E6454">
        <v>133959.265625</v>
      </c>
      <c r="F6454">
        <f t="shared" si="100"/>
        <v>1.7984375E-2</v>
      </c>
    </row>
    <row r="6455" spans="1:6" x14ac:dyDescent="0.3">
      <c r="A6455">
        <v>86</v>
      </c>
      <c r="B6455">
        <v>48</v>
      </c>
      <c r="C6455">
        <v>5151.0683589999999</v>
      </c>
      <c r="D6455">
        <v>134316.328125</v>
      </c>
      <c r="E6455">
        <v>134327.546875</v>
      </c>
      <c r="F6455">
        <f t="shared" si="100"/>
        <v>1.121875E-2</v>
      </c>
    </row>
    <row r="6456" spans="1:6" x14ac:dyDescent="0.3">
      <c r="A6456">
        <v>86</v>
      </c>
      <c r="B6456">
        <v>49</v>
      </c>
      <c r="C6456">
        <v>2491.8999020000001</v>
      </c>
      <c r="D6456">
        <v>139490.703125</v>
      </c>
      <c r="E6456">
        <v>139511.625</v>
      </c>
      <c r="F6456">
        <f t="shared" si="100"/>
        <v>2.0921875E-2</v>
      </c>
    </row>
    <row r="6457" spans="1:6" x14ac:dyDescent="0.3">
      <c r="A6457">
        <v>86</v>
      </c>
      <c r="B6457">
        <v>50</v>
      </c>
      <c r="C6457">
        <v>1433.2913820000001</v>
      </c>
      <c r="D6457">
        <v>142015.171875</v>
      </c>
      <c r="E6457">
        <v>142038.765625</v>
      </c>
      <c r="F6457">
        <f t="shared" si="100"/>
        <v>2.359375E-2</v>
      </c>
    </row>
    <row r="6458" spans="1:6" x14ac:dyDescent="0.3">
      <c r="A6458">
        <v>86</v>
      </c>
      <c r="B6458">
        <v>51</v>
      </c>
      <c r="C6458">
        <v>4985.6845700000003</v>
      </c>
      <c r="D6458">
        <v>143478.65625</v>
      </c>
      <c r="E6458">
        <v>143489.984375</v>
      </c>
      <c r="F6458">
        <f t="shared" si="100"/>
        <v>1.1328125E-2</v>
      </c>
    </row>
    <row r="6459" spans="1:6" x14ac:dyDescent="0.3">
      <c r="A6459">
        <v>86</v>
      </c>
      <c r="B6459">
        <v>52</v>
      </c>
      <c r="C6459">
        <v>4557.9404299999997</v>
      </c>
      <c r="D6459">
        <v>148478.484375</v>
      </c>
      <c r="E6459">
        <v>148499.03125</v>
      </c>
      <c r="F6459">
        <f t="shared" si="100"/>
        <v>2.0546874999999999E-2</v>
      </c>
    </row>
    <row r="6460" spans="1:6" x14ac:dyDescent="0.3">
      <c r="A6460">
        <v>86</v>
      </c>
      <c r="B6460">
        <v>53</v>
      </c>
      <c r="C6460">
        <v>83.318138000000005</v>
      </c>
      <c r="D6460">
        <v>153062.625</v>
      </c>
      <c r="E6460">
        <v>153087.8125</v>
      </c>
      <c r="F6460">
        <f t="shared" si="100"/>
        <v>2.5187500000000002E-2</v>
      </c>
    </row>
    <row r="6461" spans="1:6" x14ac:dyDescent="0.3">
      <c r="A6461">
        <v>86</v>
      </c>
      <c r="B6461">
        <v>54</v>
      </c>
      <c r="C6461">
        <v>3545.8498540000001</v>
      </c>
      <c r="D6461">
        <v>153172.03125</v>
      </c>
      <c r="E6461">
        <v>153180.75</v>
      </c>
      <c r="F6461">
        <f t="shared" si="100"/>
        <v>8.7187500000000008E-3</v>
      </c>
    </row>
    <row r="6462" spans="1:6" x14ac:dyDescent="0.3">
      <c r="A6462">
        <v>86</v>
      </c>
      <c r="B6462">
        <v>55</v>
      </c>
      <c r="C6462">
        <v>4443.8222660000001</v>
      </c>
      <c r="D6462">
        <v>156734.9375</v>
      </c>
      <c r="E6462">
        <v>156756.8125</v>
      </c>
      <c r="F6462">
        <f t="shared" si="100"/>
        <v>2.1874999999999999E-2</v>
      </c>
    </row>
    <row r="6463" spans="1:6" x14ac:dyDescent="0.3">
      <c r="A6463">
        <v>86</v>
      </c>
      <c r="B6463">
        <v>56</v>
      </c>
      <c r="C6463">
        <v>2154.8889159999999</v>
      </c>
      <c r="D6463">
        <v>161205.140625</v>
      </c>
      <c r="E6463">
        <v>161222.296875</v>
      </c>
      <c r="F6463">
        <f t="shared" si="100"/>
        <v>1.7156250000000001E-2</v>
      </c>
    </row>
    <row r="6464" spans="1:6" x14ac:dyDescent="0.3">
      <c r="A6464">
        <v>86</v>
      </c>
      <c r="B6464">
        <v>57</v>
      </c>
      <c r="C6464">
        <v>647.97820999999999</v>
      </c>
      <c r="D6464">
        <v>163377.765625</v>
      </c>
      <c r="E6464">
        <v>163400.953125</v>
      </c>
      <c r="F6464">
        <f t="shared" si="100"/>
        <v>2.31875E-2</v>
      </c>
    </row>
    <row r="6465" spans="1:6" x14ac:dyDescent="0.3">
      <c r="A6465">
        <v>86</v>
      </c>
      <c r="B6465">
        <v>58</v>
      </c>
      <c r="C6465">
        <v>3525.46875</v>
      </c>
      <c r="D6465">
        <v>164049.765625</v>
      </c>
      <c r="E6465">
        <v>164067.921875</v>
      </c>
      <c r="F6465">
        <f t="shared" si="100"/>
        <v>1.8156249999999999E-2</v>
      </c>
    </row>
    <row r="6466" spans="1:6" x14ac:dyDescent="0.3">
      <c r="A6466">
        <v>86</v>
      </c>
      <c r="B6466">
        <v>59</v>
      </c>
      <c r="C6466">
        <v>6642.736328</v>
      </c>
      <c r="D6466">
        <v>167603.609375</v>
      </c>
      <c r="E6466">
        <v>167611.515625</v>
      </c>
      <c r="F6466">
        <f t="shared" si="100"/>
        <v>7.9062500000000001E-3</v>
      </c>
    </row>
    <row r="6467" spans="1:6" x14ac:dyDescent="0.3">
      <c r="A6467">
        <v>87</v>
      </c>
      <c r="B6467">
        <v>0</v>
      </c>
      <c r="C6467">
        <v>1473.6892089999999</v>
      </c>
      <c r="D6467">
        <v>20281.714843999998</v>
      </c>
      <c r="E6467">
        <v>20315.755859000001</v>
      </c>
      <c r="F6467">
        <f t="shared" si="100"/>
        <v>3.404101500000252E-2</v>
      </c>
    </row>
    <row r="6468" spans="1:6" x14ac:dyDescent="0.3">
      <c r="A6468">
        <v>87</v>
      </c>
      <c r="B6468">
        <v>1</v>
      </c>
      <c r="C6468">
        <v>292.201752</v>
      </c>
      <c r="D6468">
        <v>21797.533202999999</v>
      </c>
      <c r="E6468">
        <v>21808.433593999998</v>
      </c>
      <c r="F6468">
        <f t="shared" si="100"/>
        <v>1.0900390999999218E-2</v>
      </c>
    </row>
    <row r="6469" spans="1:6" x14ac:dyDescent="0.3">
      <c r="A6469">
        <v>87</v>
      </c>
      <c r="B6469">
        <v>2</v>
      </c>
      <c r="C6469">
        <v>810.35052499999995</v>
      </c>
      <c r="D6469">
        <v>22109.998047000001</v>
      </c>
      <c r="E6469">
        <v>22124.605468999998</v>
      </c>
      <c r="F6469">
        <f t="shared" si="100"/>
        <v>1.4607421999997313E-2</v>
      </c>
    </row>
    <row r="6470" spans="1:6" x14ac:dyDescent="0.3">
      <c r="A6470">
        <v>87</v>
      </c>
      <c r="B6470">
        <v>3</v>
      </c>
      <c r="C6470">
        <v>1207.6788329999999</v>
      </c>
      <c r="D6470">
        <v>22938.269531000002</v>
      </c>
      <c r="E6470">
        <v>22949.431640999999</v>
      </c>
      <c r="F6470">
        <f t="shared" si="100"/>
        <v>1.1162109999997482E-2</v>
      </c>
    </row>
    <row r="6471" spans="1:6" x14ac:dyDescent="0.3">
      <c r="A6471">
        <v>87</v>
      </c>
      <c r="B6471">
        <v>4</v>
      </c>
      <c r="C6471">
        <v>6169.2470700000003</v>
      </c>
      <c r="D6471">
        <v>24162.361327999999</v>
      </c>
      <c r="E6471">
        <v>24176.410156000002</v>
      </c>
      <c r="F6471">
        <f t="shared" si="100"/>
        <v>1.4048828000002686E-2</v>
      </c>
    </row>
    <row r="6472" spans="1:6" x14ac:dyDescent="0.3">
      <c r="A6472">
        <v>87</v>
      </c>
      <c r="B6472">
        <v>5</v>
      </c>
      <c r="C6472">
        <v>948.46032700000001</v>
      </c>
      <c r="D6472">
        <v>30359.125</v>
      </c>
      <c r="E6472">
        <v>30380.849609000001</v>
      </c>
      <c r="F6472">
        <f t="shared" si="100"/>
        <v>2.1724609000000783E-2</v>
      </c>
    </row>
    <row r="6473" spans="1:6" x14ac:dyDescent="0.3">
      <c r="A6473">
        <v>87</v>
      </c>
      <c r="B6473">
        <v>6</v>
      </c>
      <c r="C6473">
        <v>707.24688700000002</v>
      </c>
      <c r="D6473">
        <v>31331.648438</v>
      </c>
      <c r="E6473">
        <v>31343.613281000002</v>
      </c>
      <c r="F6473">
        <f t="shared" si="100"/>
        <v>1.1964843000001566E-2</v>
      </c>
    </row>
    <row r="6474" spans="1:6" x14ac:dyDescent="0.3">
      <c r="A6474">
        <v>87</v>
      </c>
      <c r="B6474">
        <v>7</v>
      </c>
      <c r="C6474">
        <v>1633.3070070000001</v>
      </c>
      <c r="D6474">
        <v>32051.296875</v>
      </c>
      <c r="E6474">
        <v>32058.960938</v>
      </c>
      <c r="F6474">
        <f t="shared" si="100"/>
        <v>7.6640630000001696E-3</v>
      </c>
    </row>
    <row r="6475" spans="1:6" x14ac:dyDescent="0.3">
      <c r="A6475">
        <v>87</v>
      </c>
      <c r="B6475">
        <v>8</v>
      </c>
      <c r="C6475">
        <v>1151.861206</v>
      </c>
      <c r="D6475">
        <v>33697.03125</v>
      </c>
      <c r="E6475">
        <v>33713.769530999998</v>
      </c>
      <c r="F6475">
        <f t="shared" ref="F6475:F6538" si="101">(E6475-D6475)/1000</f>
        <v>1.6738280999998096E-2</v>
      </c>
    </row>
    <row r="6476" spans="1:6" x14ac:dyDescent="0.3">
      <c r="A6476">
        <v>87</v>
      </c>
      <c r="B6476">
        <v>9</v>
      </c>
      <c r="C6476">
        <v>320.73043799999999</v>
      </c>
      <c r="D6476">
        <v>34873.796875</v>
      </c>
      <c r="E6476">
        <v>34883.175780999998</v>
      </c>
      <c r="F6476">
        <f t="shared" si="101"/>
        <v>9.3789059999980964E-3</v>
      </c>
    </row>
    <row r="6477" spans="1:6" x14ac:dyDescent="0.3">
      <c r="A6477">
        <v>87</v>
      </c>
      <c r="B6477">
        <v>10</v>
      </c>
      <c r="C6477">
        <v>1295.547241</v>
      </c>
      <c r="D6477">
        <v>35217.527344000002</v>
      </c>
      <c r="E6477">
        <v>35238.765625</v>
      </c>
      <c r="F6477">
        <f t="shared" si="101"/>
        <v>2.1238280999998096E-2</v>
      </c>
    </row>
    <row r="6478" spans="1:6" x14ac:dyDescent="0.3">
      <c r="A6478">
        <v>87</v>
      </c>
      <c r="B6478">
        <v>11</v>
      </c>
      <c r="C6478">
        <v>181.72261</v>
      </c>
      <c r="D6478">
        <v>36534.414062999997</v>
      </c>
      <c r="E6478">
        <v>36551.761719000002</v>
      </c>
      <c r="F6478">
        <f t="shared" si="101"/>
        <v>1.7347656000005374E-2</v>
      </c>
    </row>
    <row r="6479" spans="1:6" x14ac:dyDescent="0.3">
      <c r="A6479">
        <v>87</v>
      </c>
      <c r="B6479">
        <v>12</v>
      </c>
      <c r="C6479">
        <v>89.436233999999999</v>
      </c>
      <c r="D6479">
        <v>36737.773437999997</v>
      </c>
      <c r="E6479">
        <v>36752.1875</v>
      </c>
      <c r="F6479">
        <f t="shared" si="101"/>
        <v>1.441406200000347E-2</v>
      </c>
    </row>
    <row r="6480" spans="1:6" x14ac:dyDescent="0.3">
      <c r="A6480">
        <v>87</v>
      </c>
      <c r="B6480">
        <v>13</v>
      </c>
      <c r="C6480">
        <v>1771.24353</v>
      </c>
      <c r="D6480">
        <v>36847.175780999998</v>
      </c>
      <c r="E6480">
        <v>36866.679687999997</v>
      </c>
      <c r="F6480">
        <f t="shared" si="101"/>
        <v>1.9503906999998436E-2</v>
      </c>
    </row>
    <row r="6481" spans="1:6" x14ac:dyDescent="0.3">
      <c r="A6481">
        <v>87</v>
      </c>
      <c r="B6481">
        <v>14</v>
      </c>
      <c r="C6481">
        <v>4326.8168949999999</v>
      </c>
      <c r="D6481">
        <v>38652.210937999997</v>
      </c>
      <c r="E6481">
        <v>38675.121094000002</v>
      </c>
      <c r="F6481">
        <f t="shared" si="101"/>
        <v>2.2910156000005372E-2</v>
      </c>
    </row>
    <row r="6482" spans="1:6" x14ac:dyDescent="0.3">
      <c r="A6482">
        <v>87</v>
      </c>
      <c r="B6482">
        <v>15</v>
      </c>
      <c r="C6482">
        <v>418.60101300000002</v>
      </c>
      <c r="D6482">
        <v>43006.097655999998</v>
      </c>
      <c r="E6482">
        <v>43017.976562999997</v>
      </c>
      <c r="F6482">
        <f t="shared" si="101"/>
        <v>1.1878906999998435E-2</v>
      </c>
    </row>
    <row r="6483" spans="1:6" x14ac:dyDescent="0.3">
      <c r="A6483">
        <v>87</v>
      </c>
      <c r="B6483">
        <v>16</v>
      </c>
      <c r="C6483">
        <v>548.30523700000003</v>
      </c>
      <c r="D6483">
        <v>43443.542969000002</v>
      </c>
      <c r="E6483">
        <v>43454.789062999997</v>
      </c>
      <c r="F6483">
        <f t="shared" si="101"/>
        <v>1.1246093999994627E-2</v>
      </c>
    </row>
    <row r="6484" spans="1:6" x14ac:dyDescent="0.3">
      <c r="A6484">
        <v>87</v>
      </c>
      <c r="B6484">
        <v>17</v>
      </c>
      <c r="C6484">
        <v>94.293189999999996</v>
      </c>
      <c r="D6484">
        <v>44006.121094000002</v>
      </c>
      <c r="E6484">
        <v>44018.976562999997</v>
      </c>
      <c r="F6484">
        <f t="shared" si="101"/>
        <v>1.2855468999994627E-2</v>
      </c>
    </row>
    <row r="6485" spans="1:6" x14ac:dyDescent="0.3">
      <c r="A6485">
        <v>87</v>
      </c>
      <c r="B6485">
        <v>18</v>
      </c>
      <c r="C6485">
        <v>2485.5446780000002</v>
      </c>
      <c r="D6485">
        <v>44115.542969000002</v>
      </c>
      <c r="E6485">
        <v>44133.03125</v>
      </c>
      <c r="F6485">
        <f t="shared" si="101"/>
        <v>1.7488280999998097E-2</v>
      </c>
    </row>
    <row r="6486" spans="1:6" x14ac:dyDescent="0.3">
      <c r="A6486">
        <v>87</v>
      </c>
      <c r="B6486">
        <v>19</v>
      </c>
      <c r="C6486">
        <v>163.82231100000001</v>
      </c>
      <c r="D6486">
        <v>46625.902344000002</v>
      </c>
      <c r="E6486">
        <v>46633.582030999998</v>
      </c>
      <c r="F6486">
        <f t="shared" si="101"/>
        <v>7.6796869999961924E-3</v>
      </c>
    </row>
    <row r="6487" spans="1:6" x14ac:dyDescent="0.3">
      <c r="A6487">
        <v>87</v>
      </c>
      <c r="B6487">
        <v>20</v>
      </c>
      <c r="C6487">
        <v>1552.63562</v>
      </c>
      <c r="D6487">
        <v>46797.777344000002</v>
      </c>
      <c r="E6487">
        <v>46821.886719000002</v>
      </c>
      <c r="F6487">
        <f t="shared" si="101"/>
        <v>2.4109374999999999E-2</v>
      </c>
    </row>
    <row r="6488" spans="1:6" x14ac:dyDescent="0.3">
      <c r="A6488">
        <v>87</v>
      </c>
      <c r="B6488">
        <v>21</v>
      </c>
      <c r="C6488">
        <v>17.348452000000002</v>
      </c>
      <c r="D6488">
        <v>48376.820312999997</v>
      </c>
      <c r="E6488">
        <v>48399.453125</v>
      </c>
      <c r="F6488">
        <f t="shared" si="101"/>
        <v>2.2632812000003468E-2</v>
      </c>
    </row>
    <row r="6489" spans="1:6" x14ac:dyDescent="0.3">
      <c r="A6489">
        <v>87</v>
      </c>
      <c r="B6489">
        <v>22</v>
      </c>
      <c r="C6489">
        <v>5065.5146480000003</v>
      </c>
      <c r="D6489">
        <v>48423.734375</v>
      </c>
      <c r="E6489">
        <v>48443.375</v>
      </c>
      <c r="F6489">
        <f t="shared" si="101"/>
        <v>1.9640624999999998E-2</v>
      </c>
    </row>
    <row r="6490" spans="1:6" x14ac:dyDescent="0.3">
      <c r="A6490">
        <v>87</v>
      </c>
      <c r="B6490">
        <v>23</v>
      </c>
      <c r="C6490">
        <v>219.441147</v>
      </c>
      <c r="D6490">
        <v>53514.988280999998</v>
      </c>
      <c r="E6490">
        <v>53574.515625</v>
      </c>
      <c r="F6490">
        <f t="shared" si="101"/>
        <v>5.9527344000001904E-2</v>
      </c>
    </row>
    <row r="6491" spans="1:6" x14ac:dyDescent="0.3">
      <c r="A6491">
        <v>87</v>
      </c>
      <c r="B6491">
        <v>24</v>
      </c>
      <c r="C6491">
        <v>2254.4960940000001</v>
      </c>
      <c r="D6491">
        <v>53796.257812999997</v>
      </c>
      <c r="E6491">
        <v>53810.085937999997</v>
      </c>
      <c r="F6491">
        <f t="shared" si="101"/>
        <v>1.3828125E-2</v>
      </c>
    </row>
    <row r="6492" spans="1:6" x14ac:dyDescent="0.3">
      <c r="A6492">
        <v>87</v>
      </c>
      <c r="B6492">
        <v>25</v>
      </c>
      <c r="C6492">
        <v>1212.261475</v>
      </c>
      <c r="D6492">
        <v>56066.222655999998</v>
      </c>
      <c r="E6492">
        <v>56089.492187999997</v>
      </c>
      <c r="F6492">
        <f t="shared" si="101"/>
        <v>2.3269531999998434E-2</v>
      </c>
    </row>
    <row r="6493" spans="1:6" x14ac:dyDescent="0.3">
      <c r="A6493">
        <v>87</v>
      </c>
      <c r="B6493">
        <v>26</v>
      </c>
      <c r="C6493">
        <v>1592.1586910000001</v>
      </c>
      <c r="D6493">
        <v>57317.019530999998</v>
      </c>
      <c r="E6493">
        <v>57334.535155999998</v>
      </c>
      <c r="F6493">
        <f t="shared" si="101"/>
        <v>1.7515625E-2</v>
      </c>
    </row>
    <row r="6494" spans="1:6" x14ac:dyDescent="0.3">
      <c r="A6494">
        <v>87</v>
      </c>
      <c r="B6494">
        <v>27</v>
      </c>
      <c r="C6494">
        <v>2640.7365719999998</v>
      </c>
      <c r="D6494">
        <v>58934.878905999998</v>
      </c>
      <c r="E6494">
        <v>58955.46875</v>
      </c>
      <c r="F6494">
        <f t="shared" si="101"/>
        <v>2.0589844000001904E-2</v>
      </c>
    </row>
    <row r="6495" spans="1:6" x14ac:dyDescent="0.3">
      <c r="A6495">
        <v>87</v>
      </c>
      <c r="B6495">
        <v>28</v>
      </c>
      <c r="C6495">
        <v>20.860966000000001</v>
      </c>
      <c r="D6495">
        <v>61607.015625</v>
      </c>
      <c r="E6495">
        <v>61618.21875</v>
      </c>
      <c r="F6495">
        <f t="shared" si="101"/>
        <v>1.1203125E-2</v>
      </c>
    </row>
    <row r="6496" spans="1:6" x14ac:dyDescent="0.3">
      <c r="A6496">
        <v>87</v>
      </c>
      <c r="B6496">
        <v>29</v>
      </c>
      <c r="C6496">
        <v>1371.6383060000001</v>
      </c>
      <c r="D6496">
        <v>61653.851562999997</v>
      </c>
      <c r="E6496">
        <v>61672.847655999998</v>
      </c>
      <c r="F6496">
        <f t="shared" si="101"/>
        <v>1.8996093000001567E-2</v>
      </c>
    </row>
    <row r="6497" spans="1:6" x14ac:dyDescent="0.3">
      <c r="A6497">
        <v>87</v>
      </c>
      <c r="B6497">
        <v>30</v>
      </c>
      <c r="C6497">
        <v>354.62152099999997</v>
      </c>
      <c r="D6497">
        <v>63047.945312999997</v>
      </c>
      <c r="E6497">
        <v>63061.820312999997</v>
      </c>
      <c r="F6497">
        <f t="shared" si="101"/>
        <v>1.3875E-2</v>
      </c>
    </row>
    <row r="6498" spans="1:6" x14ac:dyDescent="0.3">
      <c r="A6498">
        <v>87</v>
      </c>
      <c r="B6498">
        <v>31</v>
      </c>
      <c r="C6498">
        <v>115.649345</v>
      </c>
      <c r="D6498">
        <v>63430.617187999997</v>
      </c>
      <c r="E6498">
        <v>63452.460937999997</v>
      </c>
      <c r="F6498">
        <f t="shared" si="101"/>
        <v>2.1843749999999999E-2</v>
      </c>
    </row>
    <row r="6499" spans="1:6" x14ac:dyDescent="0.3">
      <c r="A6499">
        <v>87</v>
      </c>
      <c r="B6499">
        <v>32</v>
      </c>
      <c r="C6499">
        <v>1041.299683</v>
      </c>
      <c r="D6499">
        <v>63571.269530999998</v>
      </c>
      <c r="E6499">
        <v>63582.792969000002</v>
      </c>
      <c r="F6499">
        <f t="shared" si="101"/>
        <v>1.1523438000003806E-2</v>
      </c>
    </row>
    <row r="6500" spans="1:6" x14ac:dyDescent="0.3">
      <c r="A6500">
        <v>87</v>
      </c>
      <c r="B6500">
        <v>33</v>
      </c>
      <c r="C6500">
        <v>2054.3740229999999</v>
      </c>
      <c r="D6500">
        <v>64637.164062999997</v>
      </c>
      <c r="E6500">
        <v>64655.5</v>
      </c>
      <c r="F6500">
        <f t="shared" si="101"/>
        <v>1.833593700000347E-2</v>
      </c>
    </row>
    <row r="6501" spans="1:6" x14ac:dyDescent="0.3">
      <c r="A6501">
        <v>87</v>
      </c>
      <c r="B6501">
        <v>34</v>
      </c>
      <c r="C6501">
        <v>1180.5111079999999</v>
      </c>
      <c r="D6501">
        <v>66715.523438000004</v>
      </c>
      <c r="E6501">
        <v>66740.992188000004</v>
      </c>
      <c r="F6501">
        <f t="shared" si="101"/>
        <v>2.5468749999999998E-2</v>
      </c>
    </row>
    <row r="6502" spans="1:6" x14ac:dyDescent="0.3">
      <c r="A6502">
        <v>87</v>
      </c>
      <c r="B6502">
        <v>35</v>
      </c>
      <c r="C6502">
        <v>4504.9956050000001</v>
      </c>
      <c r="D6502">
        <v>67935.96875</v>
      </c>
      <c r="E6502">
        <v>67946.992188000004</v>
      </c>
      <c r="F6502">
        <f t="shared" si="101"/>
        <v>1.1023438000003808E-2</v>
      </c>
    </row>
    <row r="6503" spans="1:6" x14ac:dyDescent="0.3">
      <c r="A6503">
        <v>87</v>
      </c>
      <c r="B6503">
        <v>36</v>
      </c>
      <c r="C6503">
        <v>644.015625</v>
      </c>
      <c r="D6503">
        <v>72466.507813000004</v>
      </c>
      <c r="E6503">
        <v>72476.898438000004</v>
      </c>
      <c r="F6503">
        <f t="shared" si="101"/>
        <v>1.0390625000000001E-2</v>
      </c>
    </row>
    <row r="6504" spans="1:6" x14ac:dyDescent="0.3">
      <c r="A6504">
        <v>87</v>
      </c>
      <c r="B6504">
        <v>37</v>
      </c>
      <c r="C6504">
        <v>1484.430298</v>
      </c>
      <c r="D6504">
        <v>73123.039063000004</v>
      </c>
      <c r="E6504">
        <v>73141.117188000004</v>
      </c>
      <c r="F6504">
        <f t="shared" si="101"/>
        <v>1.8078125E-2</v>
      </c>
    </row>
    <row r="6505" spans="1:6" x14ac:dyDescent="0.3">
      <c r="A6505">
        <v>87</v>
      </c>
      <c r="B6505">
        <v>38</v>
      </c>
      <c r="C6505">
        <v>988.37957800000004</v>
      </c>
      <c r="D6505">
        <v>74633.335938000004</v>
      </c>
      <c r="E6505">
        <v>74645.28125</v>
      </c>
      <c r="F6505">
        <f t="shared" si="101"/>
        <v>1.1945311999996194E-2</v>
      </c>
    </row>
    <row r="6506" spans="1:6" x14ac:dyDescent="0.3">
      <c r="A6506">
        <v>87</v>
      </c>
      <c r="B6506">
        <v>39</v>
      </c>
      <c r="C6506">
        <v>235.23805200000001</v>
      </c>
      <c r="D6506">
        <v>75643.265625</v>
      </c>
      <c r="E6506">
        <v>75660.007813000004</v>
      </c>
      <c r="F6506">
        <f t="shared" si="101"/>
        <v>1.6742188000003808E-2</v>
      </c>
    </row>
    <row r="6507" spans="1:6" x14ac:dyDescent="0.3">
      <c r="A6507">
        <v>87</v>
      </c>
      <c r="B6507">
        <v>40</v>
      </c>
      <c r="C6507">
        <v>53.318291000000002</v>
      </c>
      <c r="D6507">
        <v>75897.609375</v>
      </c>
      <c r="E6507">
        <v>75917.570313000004</v>
      </c>
      <c r="F6507">
        <f t="shared" si="101"/>
        <v>1.9960938000003807E-2</v>
      </c>
    </row>
    <row r="6508" spans="1:6" x14ac:dyDescent="0.3">
      <c r="A6508">
        <v>87</v>
      </c>
      <c r="B6508">
        <v>41</v>
      </c>
      <c r="C6508">
        <v>1153.2729489999999</v>
      </c>
      <c r="D6508">
        <v>75975.757813000004</v>
      </c>
      <c r="E6508">
        <v>75995.648438000004</v>
      </c>
      <c r="F6508">
        <f t="shared" si="101"/>
        <v>1.9890624999999999E-2</v>
      </c>
    </row>
    <row r="6509" spans="1:6" x14ac:dyDescent="0.3">
      <c r="A6509">
        <v>87</v>
      </c>
      <c r="B6509">
        <v>42</v>
      </c>
      <c r="C6509">
        <v>101.536339</v>
      </c>
      <c r="D6509">
        <v>77163.351563000004</v>
      </c>
      <c r="E6509">
        <v>77185.570313000004</v>
      </c>
      <c r="F6509">
        <f t="shared" si="101"/>
        <v>2.2218749999999999E-2</v>
      </c>
    </row>
    <row r="6510" spans="1:6" x14ac:dyDescent="0.3">
      <c r="A6510">
        <v>87</v>
      </c>
      <c r="B6510">
        <v>43</v>
      </c>
      <c r="C6510">
        <v>476.77749599999999</v>
      </c>
      <c r="D6510">
        <v>77288.367188000004</v>
      </c>
      <c r="E6510">
        <v>77311.257813000004</v>
      </c>
      <c r="F6510">
        <f t="shared" si="101"/>
        <v>2.2890625000000001E-2</v>
      </c>
    </row>
    <row r="6511" spans="1:6" x14ac:dyDescent="0.3">
      <c r="A6511">
        <v>87</v>
      </c>
      <c r="B6511">
        <v>44</v>
      </c>
      <c r="C6511">
        <v>1945.064453</v>
      </c>
      <c r="D6511">
        <v>77789.054688000004</v>
      </c>
      <c r="E6511">
        <v>77806</v>
      </c>
      <c r="F6511">
        <f t="shared" si="101"/>
        <v>1.6945311999996191E-2</v>
      </c>
    </row>
    <row r="6512" spans="1:6" x14ac:dyDescent="0.3">
      <c r="A6512">
        <v>87</v>
      </c>
      <c r="B6512">
        <v>45</v>
      </c>
      <c r="C6512">
        <v>1546.1457519999999</v>
      </c>
      <c r="D6512">
        <v>79754.164063000004</v>
      </c>
      <c r="E6512">
        <v>79767.96875</v>
      </c>
      <c r="F6512">
        <f t="shared" si="101"/>
        <v>1.3804686999996194E-2</v>
      </c>
    </row>
    <row r="6513" spans="1:6" x14ac:dyDescent="0.3">
      <c r="A6513">
        <v>87</v>
      </c>
      <c r="B6513">
        <v>46</v>
      </c>
      <c r="C6513">
        <v>820.07611099999997</v>
      </c>
      <c r="D6513">
        <v>81317.460938000004</v>
      </c>
      <c r="E6513">
        <v>81334.898438000004</v>
      </c>
      <c r="F6513">
        <f t="shared" si="101"/>
        <v>1.7437500000000002E-2</v>
      </c>
    </row>
    <row r="6514" spans="1:6" x14ac:dyDescent="0.3">
      <c r="A6514">
        <v>87</v>
      </c>
      <c r="B6514">
        <v>47</v>
      </c>
      <c r="C6514">
        <v>3730.1906739999999</v>
      </c>
      <c r="D6514">
        <v>82167.429688000004</v>
      </c>
      <c r="E6514">
        <v>82178.632813000004</v>
      </c>
      <c r="F6514">
        <f t="shared" si="101"/>
        <v>1.1203125E-2</v>
      </c>
    </row>
    <row r="6515" spans="1:6" x14ac:dyDescent="0.3">
      <c r="A6515">
        <v>87</v>
      </c>
      <c r="B6515">
        <v>48</v>
      </c>
      <c r="C6515">
        <v>1287.5139160000001</v>
      </c>
      <c r="D6515">
        <v>85908.929688000004</v>
      </c>
      <c r="E6515">
        <v>85990.5625</v>
      </c>
      <c r="F6515">
        <f t="shared" si="101"/>
        <v>8.1632811999996197E-2</v>
      </c>
    </row>
    <row r="6516" spans="1:6" x14ac:dyDescent="0.3">
      <c r="A6516">
        <v>87</v>
      </c>
      <c r="B6516">
        <v>49</v>
      </c>
      <c r="C6516">
        <v>55.388061999999998</v>
      </c>
      <c r="D6516">
        <v>87285.71875</v>
      </c>
      <c r="E6516">
        <v>87305.617188000004</v>
      </c>
      <c r="F6516">
        <f t="shared" si="101"/>
        <v>1.9898438000003807E-2</v>
      </c>
    </row>
    <row r="6517" spans="1:6" x14ac:dyDescent="0.3">
      <c r="A6517">
        <v>87</v>
      </c>
      <c r="B6517">
        <v>50</v>
      </c>
      <c r="C6517">
        <v>3421.8330080000001</v>
      </c>
      <c r="D6517">
        <v>87363.859375</v>
      </c>
      <c r="E6517">
        <v>87374.765625</v>
      </c>
      <c r="F6517">
        <f t="shared" si="101"/>
        <v>1.0906249999999999E-2</v>
      </c>
    </row>
    <row r="6518" spans="1:6" x14ac:dyDescent="0.3">
      <c r="A6518">
        <v>87</v>
      </c>
      <c r="B6518">
        <v>51</v>
      </c>
      <c r="C6518">
        <v>634.43695100000002</v>
      </c>
      <c r="D6518">
        <v>90808.046875</v>
      </c>
      <c r="E6518">
        <v>90819.59375</v>
      </c>
      <c r="F6518">
        <f t="shared" si="101"/>
        <v>1.1546875E-2</v>
      </c>
    </row>
    <row r="6519" spans="1:6" x14ac:dyDescent="0.3">
      <c r="A6519">
        <v>87</v>
      </c>
      <c r="B6519">
        <v>52</v>
      </c>
      <c r="C6519">
        <v>1002.738098</v>
      </c>
      <c r="D6519">
        <v>91464.328125</v>
      </c>
      <c r="E6519">
        <v>91580</v>
      </c>
      <c r="F6519">
        <f t="shared" si="101"/>
        <v>0.11567187499999999</v>
      </c>
    </row>
    <row r="6520" spans="1:6" x14ac:dyDescent="0.3">
      <c r="A6520">
        <v>87</v>
      </c>
      <c r="B6520">
        <v>53</v>
      </c>
      <c r="C6520">
        <v>422.97015399999998</v>
      </c>
      <c r="D6520">
        <v>92591.429688000004</v>
      </c>
      <c r="E6520">
        <v>92620.492188000004</v>
      </c>
      <c r="F6520">
        <f t="shared" si="101"/>
        <v>2.9062500000000002E-2</v>
      </c>
    </row>
    <row r="6521" spans="1:6" x14ac:dyDescent="0.3">
      <c r="A6521">
        <v>87</v>
      </c>
      <c r="B6521">
        <v>54</v>
      </c>
      <c r="C6521">
        <v>12779.6875</v>
      </c>
      <c r="D6521">
        <v>93044.742188000004</v>
      </c>
      <c r="E6521">
        <v>93067.59375</v>
      </c>
      <c r="F6521">
        <f t="shared" si="101"/>
        <v>2.2851561999996193E-2</v>
      </c>
    </row>
    <row r="6522" spans="1:6" x14ac:dyDescent="0.3">
      <c r="A6522">
        <v>87</v>
      </c>
      <c r="B6522">
        <v>55</v>
      </c>
      <c r="C6522">
        <v>1094.180908</v>
      </c>
      <c r="D6522">
        <v>105859.695313</v>
      </c>
      <c r="E6522">
        <v>105880.757813</v>
      </c>
      <c r="F6522">
        <f t="shared" si="101"/>
        <v>2.1062500000000001E-2</v>
      </c>
    </row>
    <row r="6523" spans="1:6" x14ac:dyDescent="0.3">
      <c r="A6523">
        <v>87</v>
      </c>
      <c r="B6523">
        <v>56</v>
      </c>
      <c r="C6523">
        <v>3278.4726559999999</v>
      </c>
      <c r="D6523">
        <v>106984.765625</v>
      </c>
      <c r="E6523">
        <v>107005.546875</v>
      </c>
      <c r="F6523">
        <f t="shared" si="101"/>
        <v>2.0781250000000001E-2</v>
      </c>
    </row>
    <row r="6524" spans="1:6" x14ac:dyDescent="0.3">
      <c r="A6524">
        <v>87</v>
      </c>
      <c r="B6524">
        <v>57</v>
      </c>
      <c r="C6524">
        <v>1913.514893</v>
      </c>
      <c r="D6524">
        <v>110299</v>
      </c>
      <c r="E6524">
        <v>110319.3125</v>
      </c>
      <c r="F6524">
        <f t="shared" si="101"/>
        <v>2.0312500000000001E-2</v>
      </c>
    </row>
    <row r="6525" spans="1:6" x14ac:dyDescent="0.3">
      <c r="A6525">
        <v>87</v>
      </c>
      <c r="B6525">
        <v>58</v>
      </c>
      <c r="C6525">
        <v>45.185657999999997</v>
      </c>
      <c r="D6525">
        <v>112240.882813</v>
      </c>
      <c r="E6525">
        <v>112263.734375</v>
      </c>
      <c r="F6525">
        <f t="shared" si="101"/>
        <v>2.2851561999996193E-2</v>
      </c>
    </row>
    <row r="6526" spans="1:6" x14ac:dyDescent="0.3">
      <c r="A6526">
        <v>87</v>
      </c>
      <c r="B6526">
        <v>59</v>
      </c>
      <c r="C6526">
        <v>1894.0657960000001</v>
      </c>
      <c r="D6526">
        <v>112318.976563</v>
      </c>
      <c r="E6526">
        <v>112329.609375</v>
      </c>
      <c r="F6526">
        <f t="shared" si="101"/>
        <v>1.0632811999996192E-2</v>
      </c>
    </row>
    <row r="6527" spans="1:6" x14ac:dyDescent="0.3">
      <c r="A6527">
        <v>87</v>
      </c>
      <c r="B6527">
        <v>60</v>
      </c>
      <c r="C6527">
        <v>6375.673828</v>
      </c>
      <c r="D6527">
        <v>114237.640625</v>
      </c>
      <c r="E6527">
        <v>114256.375</v>
      </c>
      <c r="F6527">
        <f t="shared" si="101"/>
        <v>1.8734375000000001E-2</v>
      </c>
    </row>
    <row r="6528" spans="1:6" x14ac:dyDescent="0.3">
      <c r="A6528">
        <v>87</v>
      </c>
      <c r="B6528">
        <v>61</v>
      </c>
      <c r="C6528">
        <v>1163.075439</v>
      </c>
      <c r="D6528">
        <v>120640.4375</v>
      </c>
      <c r="E6528">
        <v>120665.015625</v>
      </c>
      <c r="F6528">
        <f t="shared" si="101"/>
        <v>2.4578124999999999E-2</v>
      </c>
    </row>
    <row r="6529" spans="1:6" x14ac:dyDescent="0.3">
      <c r="A6529">
        <v>87</v>
      </c>
      <c r="B6529">
        <v>62</v>
      </c>
      <c r="C6529">
        <v>768.32556199999999</v>
      </c>
      <c r="D6529">
        <v>121830.210938</v>
      </c>
      <c r="E6529">
        <v>121846.796875</v>
      </c>
      <c r="F6529">
        <f t="shared" si="101"/>
        <v>1.6585936999996193E-2</v>
      </c>
    </row>
    <row r="6530" spans="1:6" x14ac:dyDescent="0.3">
      <c r="A6530">
        <v>87</v>
      </c>
      <c r="B6530">
        <v>63</v>
      </c>
      <c r="C6530">
        <v>1541.786865</v>
      </c>
      <c r="D6530">
        <v>122627.164063</v>
      </c>
      <c r="E6530">
        <v>122643.820313</v>
      </c>
      <c r="F6530">
        <f t="shared" si="101"/>
        <v>1.6656250000000001E-2</v>
      </c>
    </row>
    <row r="6531" spans="1:6" x14ac:dyDescent="0.3">
      <c r="A6531">
        <v>87</v>
      </c>
      <c r="B6531">
        <v>64</v>
      </c>
      <c r="C6531">
        <v>844.97167999999999</v>
      </c>
      <c r="D6531">
        <v>124189.570313</v>
      </c>
      <c r="E6531">
        <v>124202.101563</v>
      </c>
      <c r="F6531">
        <f t="shared" si="101"/>
        <v>1.2531250000000001E-2</v>
      </c>
    </row>
    <row r="6532" spans="1:6" x14ac:dyDescent="0.3">
      <c r="A6532">
        <v>87</v>
      </c>
      <c r="B6532">
        <v>65</v>
      </c>
      <c r="C6532">
        <v>7427.6323240000002</v>
      </c>
      <c r="D6532">
        <v>125048.992188</v>
      </c>
      <c r="E6532">
        <v>125078.4375</v>
      </c>
      <c r="F6532">
        <f t="shared" si="101"/>
        <v>2.9445311999996192E-2</v>
      </c>
    </row>
    <row r="6533" spans="1:6" x14ac:dyDescent="0.3">
      <c r="A6533">
        <v>87</v>
      </c>
      <c r="B6533">
        <v>66</v>
      </c>
      <c r="C6533">
        <v>221.894867</v>
      </c>
      <c r="D6533">
        <v>132514.5625</v>
      </c>
      <c r="E6533">
        <v>132527.6875</v>
      </c>
      <c r="F6533">
        <f t="shared" si="101"/>
        <v>1.3125E-2</v>
      </c>
    </row>
    <row r="6534" spans="1:6" x14ac:dyDescent="0.3">
      <c r="A6534">
        <v>87</v>
      </c>
      <c r="B6534">
        <v>67</v>
      </c>
      <c r="C6534">
        <v>1877.1429439999999</v>
      </c>
      <c r="D6534">
        <v>132748.953125</v>
      </c>
      <c r="E6534">
        <v>132760.265625</v>
      </c>
      <c r="F6534">
        <f t="shared" si="101"/>
        <v>1.13125E-2</v>
      </c>
    </row>
    <row r="6535" spans="1:6" x14ac:dyDescent="0.3">
      <c r="A6535">
        <v>87</v>
      </c>
      <c r="B6535">
        <v>68</v>
      </c>
      <c r="C6535">
        <v>87.649887000000007</v>
      </c>
      <c r="D6535">
        <v>134644.375</v>
      </c>
      <c r="E6535">
        <v>134675.390625</v>
      </c>
      <c r="F6535">
        <f t="shared" si="101"/>
        <v>3.1015625000000002E-2</v>
      </c>
    </row>
    <row r="6536" spans="1:6" x14ac:dyDescent="0.3">
      <c r="A6536">
        <v>87</v>
      </c>
      <c r="B6536">
        <v>69</v>
      </c>
      <c r="C6536">
        <v>1551.442139</v>
      </c>
      <c r="D6536">
        <v>134769.46875</v>
      </c>
      <c r="E6536">
        <v>134794</v>
      </c>
      <c r="F6536">
        <f t="shared" si="101"/>
        <v>2.4531250000000001E-2</v>
      </c>
    </row>
    <row r="6537" spans="1:6" x14ac:dyDescent="0.3">
      <c r="A6537">
        <v>87</v>
      </c>
      <c r="B6537">
        <v>70</v>
      </c>
      <c r="C6537">
        <v>566.93841599999996</v>
      </c>
      <c r="D6537">
        <v>136350.921875</v>
      </c>
      <c r="E6537">
        <v>136371.203125</v>
      </c>
      <c r="F6537">
        <f t="shared" si="101"/>
        <v>2.0281250000000001E-2</v>
      </c>
    </row>
    <row r="6538" spans="1:6" x14ac:dyDescent="0.3">
      <c r="A6538">
        <v>87</v>
      </c>
      <c r="B6538">
        <v>71</v>
      </c>
      <c r="C6538">
        <v>576.11706500000003</v>
      </c>
      <c r="D6538">
        <v>136950.4375</v>
      </c>
      <c r="E6538">
        <v>136978.921875</v>
      </c>
      <c r="F6538">
        <f t="shared" si="101"/>
        <v>2.8484374999999999E-2</v>
      </c>
    </row>
    <row r="6539" spans="1:6" x14ac:dyDescent="0.3">
      <c r="A6539">
        <v>87</v>
      </c>
      <c r="B6539">
        <v>72</v>
      </c>
      <c r="C6539">
        <v>478.79263300000002</v>
      </c>
      <c r="D6539">
        <v>137562.453125</v>
      </c>
      <c r="E6539">
        <v>137582.578125</v>
      </c>
      <c r="F6539">
        <f t="shared" ref="F6539:F6602" si="102">(E6539-D6539)/1000</f>
        <v>2.0125000000000001E-2</v>
      </c>
    </row>
    <row r="6540" spans="1:6" x14ac:dyDescent="0.3">
      <c r="A6540">
        <v>87</v>
      </c>
      <c r="B6540">
        <v>73</v>
      </c>
      <c r="C6540">
        <v>3956.0759280000002</v>
      </c>
      <c r="D6540">
        <v>138062.453125</v>
      </c>
      <c r="E6540">
        <v>138085.453125</v>
      </c>
      <c r="F6540">
        <f t="shared" si="102"/>
        <v>2.3E-2</v>
      </c>
    </row>
    <row r="6541" spans="1:6" x14ac:dyDescent="0.3">
      <c r="A6541">
        <v>87</v>
      </c>
      <c r="B6541">
        <v>74</v>
      </c>
      <c r="C6541">
        <v>1155.338501</v>
      </c>
      <c r="D6541">
        <v>142046.421875</v>
      </c>
      <c r="E6541">
        <v>142054.5625</v>
      </c>
      <c r="F6541">
        <f t="shared" si="102"/>
        <v>8.1406250000000003E-3</v>
      </c>
    </row>
    <row r="6542" spans="1:6" x14ac:dyDescent="0.3">
      <c r="A6542">
        <v>87</v>
      </c>
      <c r="B6542">
        <v>75</v>
      </c>
      <c r="C6542">
        <v>542.05242899999996</v>
      </c>
      <c r="D6542">
        <v>143218.25</v>
      </c>
      <c r="E6542">
        <v>143244.109375</v>
      </c>
      <c r="F6542">
        <f t="shared" si="102"/>
        <v>2.5859375E-2</v>
      </c>
    </row>
    <row r="6543" spans="1:6" x14ac:dyDescent="0.3">
      <c r="A6543">
        <v>87</v>
      </c>
      <c r="B6543">
        <v>76</v>
      </c>
      <c r="C6543">
        <v>1199.7677000000001</v>
      </c>
      <c r="D6543">
        <v>143791.171875</v>
      </c>
      <c r="E6543">
        <v>143803.828125</v>
      </c>
      <c r="F6543">
        <f t="shared" si="102"/>
        <v>1.2656250000000001E-2</v>
      </c>
    </row>
    <row r="6544" spans="1:6" x14ac:dyDescent="0.3">
      <c r="A6544">
        <v>87</v>
      </c>
      <c r="B6544">
        <v>77</v>
      </c>
      <c r="C6544">
        <v>4279.064453</v>
      </c>
      <c r="D6544">
        <v>145004.0625</v>
      </c>
      <c r="E6544">
        <v>145018.03125</v>
      </c>
      <c r="F6544">
        <f t="shared" si="102"/>
        <v>1.396875E-2</v>
      </c>
    </row>
    <row r="6545" spans="1:6" x14ac:dyDescent="0.3">
      <c r="A6545">
        <v>87</v>
      </c>
      <c r="B6545">
        <v>78</v>
      </c>
      <c r="C6545">
        <v>370.57254</v>
      </c>
      <c r="D6545">
        <v>149306.6875</v>
      </c>
      <c r="E6545">
        <v>149331</v>
      </c>
      <c r="F6545">
        <f t="shared" si="102"/>
        <v>2.4312500000000001E-2</v>
      </c>
    </row>
    <row r="6546" spans="1:6" x14ac:dyDescent="0.3">
      <c r="A6546">
        <v>87</v>
      </c>
      <c r="B6546">
        <v>79</v>
      </c>
      <c r="C6546">
        <v>2250.3549800000001</v>
      </c>
      <c r="D6546">
        <v>149701.75</v>
      </c>
      <c r="E6546">
        <v>149723.09375</v>
      </c>
      <c r="F6546">
        <f t="shared" si="102"/>
        <v>2.1343750000000002E-2</v>
      </c>
    </row>
    <row r="6547" spans="1:6" x14ac:dyDescent="0.3">
      <c r="A6547">
        <v>87</v>
      </c>
      <c r="B6547">
        <v>80</v>
      </c>
      <c r="C6547">
        <v>528.96899399999995</v>
      </c>
      <c r="D6547">
        <v>151983.453125</v>
      </c>
      <c r="E6547">
        <v>152010.265625</v>
      </c>
      <c r="F6547">
        <f t="shared" si="102"/>
        <v>2.68125E-2</v>
      </c>
    </row>
    <row r="6548" spans="1:6" x14ac:dyDescent="0.3">
      <c r="A6548">
        <v>87</v>
      </c>
      <c r="B6548">
        <v>81</v>
      </c>
      <c r="C6548">
        <v>728.48309300000005</v>
      </c>
      <c r="D6548">
        <v>152547.03125</v>
      </c>
      <c r="E6548">
        <v>152555.28125</v>
      </c>
      <c r="F6548">
        <f t="shared" si="102"/>
        <v>8.2500000000000004E-3</v>
      </c>
    </row>
    <row r="6549" spans="1:6" x14ac:dyDescent="0.3">
      <c r="A6549">
        <v>87</v>
      </c>
      <c r="B6549">
        <v>82</v>
      </c>
      <c r="C6549">
        <v>1164.7138669999999</v>
      </c>
      <c r="D6549">
        <v>153297.0625</v>
      </c>
      <c r="E6549">
        <v>153311.203125</v>
      </c>
      <c r="F6549">
        <f t="shared" si="102"/>
        <v>1.4140625E-2</v>
      </c>
    </row>
    <row r="6550" spans="1:6" x14ac:dyDescent="0.3">
      <c r="A6550">
        <v>87</v>
      </c>
      <c r="B6550">
        <v>83</v>
      </c>
      <c r="C6550">
        <v>2471.633789</v>
      </c>
      <c r="D6550">
        <v>154484.6875</v>
      </c>
      <c r="E6550">
        <v>154504.578125</v>
      </c>
      <c r="F6550">
        <f t="shared" si="102"/>
        <v>1.9890624999999999E-2</v>
      </c>
    </row>
    <row r="6551" spans="1:6" x14ac:dyDescent="0.3">
      <c r="A6551">
        <v>87</v>
      </c>
      <c r="B6551">
        <v>84</v>
      </c>
      <c r="C6551">
        <v>334.75195300000001</v>
      </c>
      <c r="D6551">
        <v>156984.984375</v>
      </c>
      <c r="E6551">
        <v>156995.84375</v>
      </c>
      <c r="F6551">
        <f t="shared" si="102"/>
        <v>1.0859374999999999E-2</v>
      </c>
    </row>
    <row r="6552" spans="1:6" x14ac:dyDescent="0.3">
      <c r="A6552">
        <v>87</v>
      </c>
      <c r="B6552">
        <v>85</v>
      </c>
      <c r="C6552">
        <v>2697.5351559999999</v>
      </c>
      <c r="D6552">
        <v>157344.375</v>
      </c>
      <c r="E6552">
        <v>157362.5</v>
      </c>
      <c r="F6552">
        <f t="shared" si="102"/>
        <v>1.8124999999999999E-2</v>
      </c>
    </row>
    <row r="6553" spans="1:6" x14ac:dyDescent="0.3">
      <c r="A6553">
        <v>87</v>
      </c>
      <c r="B6553">
        <v>86</v>
      </c>
      <c r="C6553">
        <v>2550.6804200000001</v>
      </c>
      <c r="D6553">
        <v>160064.390625</v>
      </c>
      <c r="E6553">
        <v>160084.3125</v>
      </c>
      <c r="F6553">
        <f t="shared" si="102"/>
        <v>1.9921874999999999E-2</v>
      </c>
    </row>
    <row r="6554" spans="1:6" x14ac:dyDescent="0.3">
      <c r="A6554">
        <v>87</v>
      </c>
      <c r="B6554">
        <v>87</v>
      </c>
      <c r="C6554">
        <v>1646.332764</v>
      </c>
      <c r="D6554">
        <v>162643.34375</v>
      </c>
      <c r="E6554">
        <v>162666</v>
      </c>
      <c r="F6554">
        <f t="shared" si="102"/>
        <v>2.2656249999999999E-2</v>
      </c>
    </row>
    <row r="6555" spans="1:6" x14ac:dyDescent="0.3">
      <c r="A6555">
        <v>87</v>
      </c>
      <c r="B6555">
        <v>88</v>
      </c>
      <c r="C6555">
        <v>450.22781400000002</v>
      </c>
      <c r="D6555">
        <v>164315.40625</v>
      </c>
      <c r="E6555">
        <v>164326.234375</v>
      </c>
      <c r="F6555">
        <f t="shared" si="102"/>
        <v>1.0828124999999999E-2</v>
      </c>
    </row>
    <row r="6556" spans="1:6" x14ac:dyDescent="0.3">
      <c r="A6556">
        <v>87</v>
      </c>
      <c r="B6556">
        <v>89</v>
      </c>
      <c r="C6556">
        <v>3047.4184570000002</v>
      </c>
      <c r="D6556">
        <v>164780.328125</v>
      </c>
      <c r="E6556">
        <v>164797.3125</v>
      </c>
      <c r="F6556">
        <f t="shared" si="102"/>
        <v>1.6984374999999999E-2</v>
      </c>
    </row>
    <row r="6557" spans="1:6" x14ac:dyDescent="0.3">
      <c r="A6557">
        <v>87</v>
      </c>
      <c r="B6557">
        <v>90</v>
      </c>
      <c r="C6557">
        <v>151.53813199999999</v>
      </c>
      <c r="D6557">
        <v>167853.640625</v>
      </c>
      <c r="E6557">
        <v>167861.375</v>
      </c>
      <c r="F6557">
        <f t="shared" si="102"/>
        <v>7.7343749999999999E-3</v>
      </c>
    </row>
    <row r="6558" spans="1:6" x14ac:dyDescent="0.3">
      <c r="A6558">
        <v>87</v>
      </c>
      <c r="B6558">
        <v>91</v>
      </c>
      <c r="C6558">
        <v>8317.7050780000009</v>
      </c>
      <c r="D6558">
        <v>168026.140625</v>
      </c>
      <c r="E6558">
        <v>168037.4375</v>
      </c>
      <c r="F6558">
        <f t="shared" si="102"/>
        <v>1.1296875E-2</v>
      </c>
    </row>
    <row r="6559" spans="1:6" x14ac:dyDescent="0.3">
      <c r="A6559">
        <v>88</v>
      </c>
      <c r="B6559">
        <v>0</v>
      </c>
      <c r="C6559">
        <v>1471.267578</v>
      </c>
      <c r="D6559">
        <v>21047.408202999999</v>
      </c>
      <c r="E6559">
        <v>21056.822265999999</v>
      </c>
      <c r="F6559">
        <f t="shared" si="102"/>
        <v>9.4140630000001686E-3</v>
      </c>
    </row>
    <row r="6560" spans="1:6" x14ac:dyDescent="0.3">
      <c r="A6560">
        <v>88</v>
      </c>
      <c r="B6560">
        <v>1</v>
      </c>
      <c r="C6560">
        <v>1224.2707519999999</v>
      </c>
      <c r="D6560">
        <v>22531.947265999999</v>
      </c>
      <c r="E6560">
        <v>22546.185547000001</v>
      </c>
      <c r="F6560">
        <f t="shared" si="102"/>
        <v>1.4238281000001735E-2</v>
      </c>
    </row>
    <row r="6561" spans="1:6" x14ac:dyDescent="0.3">
      <c r="A6561">
        <v>88</v>
      </c>
      <c r="B6561">
        <v>2</v>
      </c>
      <c r="C6561">
        <v>6111.3867190000001</v>
      </c>
      <c r="D6561">
        <v>23771.683593999998</v>
      </c>
      <c r="E6561">
        <v>23805.021484000001</v>
      </c>
      <c r="F6561">
        <f t="shared" si="102"/>
        <v>3.3337890000002514E-2</v>
      </c>
    </row>
    <row r="6562" spans="1:6" x14ac:dyDescent="0.3">
      <c r="A6562">
        <v>88</v>
      </c>
      <c r="B6562">
        <v>3</v>
      </c>
      <c r="C6562">
        <v>2421.4396969999998</v>
      </c>
      <c r="D6562">
        <v>29918.417968999998</v>
      </c>
      <c r="E6562">
        <v>29930.34375</v>
      </c>
      <c r="F6562">
        <f t="shared" si="102"/>
        <v>1.1925781000001735E-2</v>
      </c>
    </row>
    <row r="6563" spans="1:6" x14ac:dyDescent="0.3">
      <c r="A6563">
        <v>88</v>
      </c>
      <c r="B6563">
        <v>4</v>
      </c>
      <c r="C6563">
        <v>3149.4152829999998</v>
      </c>
      <c r="D6563">
        <v>32363.810547000001</v>
      </c>
      <c r="E6563">
        <v>32373.777343999998</v>
      </c>
      <c r="F6563">
        <f t="shared" si="102"/>
        <v>9.9667969999973141E-3</v>
      </c>
    </row>
    <row r="6564" spans="1:6" x14ac:dyDescent="0.3">
      <c r="A6564">
        <v>88</v>
      </c>
      <c r="B6564">
        <v>5</v>
      </c>
      <c r="C6564">
        <v>4254.8403319999998</v>
      </c>
      <c r="D6564">
        <v>35530.175780999998</v>
      </c>
      <c r="E6564">
        <v>35550.1875</v>
      </c>
      <c r="F6564">
        <f t="shared" si="102"/>
        <v>2.0011719000001902E-2</v>
      </c>
    </row>
    <row r="6565" spans="1:6" x14ac:dyDescent="0.3">
      <c r="A6565">
        <v>88</v>
      </c>
      <c r="B6565">
        <v>6</v>
      </c>
      <c r="C6565">
        <v>4786.9594729999999</v>
      </c>
      <c r="D6565">
        <v>39808.453125</v>
      </c>
      <c r="E6565">
        <v>39833.167969000002</v>
      </c>
      <c r="F6565">
        <f t="shared" si="102"/>
        <v>2.4714844000001904E-2</v>
      </c>
    </row>
    <row r="6566" spans="1:6" x14ac:dyDescent="0.3">
      <c r="A6566">
        <v>88</v>
      </c>
      <c r="B6566">
        <v>7</v>
      </c>
      <c r="C6566">
        <v>800.21649200000002</v>
      </c>
      <c r="D6566">
        <v>44631.226562999997</v>
      </c>
      <c r="E6566">
        <v>44641.976562999997</v>
      </c>
      <c r="F6566">
        <f t="shared" si="102"/>
        <v>1.0749999999999999E-2</v>
      </c>
    </row>
    <row r="6567" spans="1:6" x14ac:dyDescent="0.3">
      <c r="A6567">
        <v>88</v>
      </c>
      <c r="B6567">
        <v>8</v>
      </c>
      <c r="C6567">
        <v>4918.8911129999997</v>
      </c>
      <c r="D6567">
        <v>45443.636719000002</v>
      </c>
      <c r="E6567">
        <v>45451.328125</v>
      </c>
      <c r="F6567">
        <f t="shared" si="102"/>
        <v>7.6914059999980966E-3</v>
      </c>
    </row>
    <row r="6568" spans="1:6" x14ac:dyDescent="0.3">
      <c r="A6568">
        <v>88</v>
      </c>
      <c r="B6568">
        <v>9</v>
      </c>
      <c r="C6568">
        <v>62.932411000000002</v>
      </c>
      <c r="D6568">
        <v>50377.824219000002</v>
      </c>
      <c r="E6568">
        <v>50402.914062999997</v>
      </c>
      <c r="F6568">
        <f t="shared" si="102"/>
        <v>2.5089843999994629E-2</v>
      </c>
    </row>
    <row r="6569" spans="1:6" x14ac:dyDescent="0.3">
      <c r="A6569">
        <v>88</v>
      </c>
      <c r="B6569">
        <v>10</v>
      </c>
      <c r="C6569">
        <v>788.59381099999996</v>
      </c>
      <c r="D6569">
        <v>50471.585937999997</v>
      </c>
      <c r="E6569">
        <v>50491.441405999998</v>
      </c>
      <c r="F6569">
        <f t="shared" si="102"/>
        <v>1.9855468000001566E-2</v>
      </c>
    </row>
    <row r="6570" spans="1:6" x14ac:dyDescent="0.3">
      <c r="A6570">
        <v>88</v>
      </c>
      <c r="B6570">
        <v>11</v>
      </c>
      <c r="C6570">
        <v>546.69995100000006</v>
      </c>
      <c r="D6570">
        <v>51287.800780999998</v>
      </c>
      <c r="E6570">
        <v>51308.082030999998</v>
      </c>
      <c r="F6570">
        <f t="shared" si="102"/>
        <v>2.0281250000000001E-2</v>
      </c>
    </row>
    <row r="6571" spans="1:6" x14ac:dyDescent="0.3">
      <c r="A6571">
        <v>88</v>
      </c>
      <c r="B6571">
        <v>12</v>
      </c>
      <c r="C6571">
        <v>1064.133423</v>
      </c>
      <c r="D6571">
        <v>51857.699219000002</v>
      </c>
      <c r="E6571">
        <v>51865.46875</v>
      </c>
      <c r="F6571">
        <f t="shared" si="102"/>
        <v>7.7695309999980967E-3</v>
      </c>
    </row>
    <row r="6572" spans="1:6" x14ac:dyDescent="0.3">
      <c r="A6572">
        <v>88</v>
      </c>
      <c r="B6572">
        <v>13</v>
      </c>
      <c r="C6572">
        <v>2623.4399410000001</v>
      </c>
      <c r="D6572">
        <v>52935.988280999998</v>
      </c>
      <c r="E6572">
        <v>52946.859375</v>
      </c>
      <c r="F6572">
        <f t="shared" si="102"/>
        <v>1.0871094000001904E-2</v>
      </c>
    </row>
    <row r="6573" spans="1:6" x14ac:dyDescent="0.3">
      <c r="A6573">
        <v>88</v>
      </c>
      <c r="B6573">
        <v>14</v>
      </c>
      <c r="C6573">
        <v>52.127643999999997</v>
      </c>
      <c r="D6573">
        <v>55581.800780999998</v>
      </c>
      <c r="E6573">
        <v>55594.957030999998</v>
      </c>
      <c r="F6573">
        <f t="shared" si="102"/>
        <v>1.315625E-2</v>
      </c>
    </row>
    <row r="6574" spans="1:6" x14ac:dyDescent="0.3">
      <c r="A6574">
        <v>88</v>
      </c>
      <c r="B6574">
        <v>15</v>
      </c>
      <c r="C6574">
        <v>1834.6884769999999</v>
      </c>
      <c r="D6574">
        <v>55659.796875</v>
      </c>
      <c r="E6574">
        <v>55677.894530999998</v>
      </c>
      <c r="F6574">
        <f t="shared" si="102"/>
        <v>1.8097655999998095E-2</v>
      </c>
    </row>
    <row r="6575" spans="1:6" x14ac:dyDescent="0.3">
      <c r="A6575">
        <v>88</v>
      </c>
      <c r="B6575">
        <v>16</v>
      </c>
      <c r="C6575">
        <v>936.53106700000001</v>
      </c>
      <c r="D6575">
        <v>57523.425780999998</v>
      </c>
      <c r="E6575">
        <v>57544.171875</v>
      </c>
      <c r="F6575">
        <f t="shared" si="102"/>
        <v>2.0746094000001904E-2</v>
      </c>
    </row>
    <row r="6576" spans="1:6" x14ac:dyDescent="0.3">
      <c r="A6576">
        <v>88</v>
      </c>
      <c r="B6576">
        <v>17</v>
      </c>
      <c r="C6576">
        <v>1118.590698</v>
      </c>
      <c r="D6576">
        <v>58481.433594000002</v>
      </c>
      <c r="E6576">
        <v>58497.828125</v>
      </c>
      <c r="F6576">
        <f t="shared" si="102"/>
        <v>1.6394530999998096E-2</v>
      </c>
    </row>
    <row r="6577" spans="1:6" x14ac:dyDescent="0.3">
      <c r="A6577">
        <v>88</v>
      </c>
      <c r="B6577">
        <v>18</v>
      </c>
      <c r="C6577">
        <v>75.569869999999995</v>
      </c>
      <c r="D6577">
        <v>59622.378905999998</v>
      </c>
      <c r="E6577">
        <v>59635.863280999998</v>
      </c>
      <c r="F6577">
        <f t="shared" si="102"/>
        <v>1.3484375E-2</v>
      </c>
    </row>
    <row r="6578" spans="1:6" x14ac:dyDescent="0.3">
      <c r="A6578">
        <v>88</v>
      </c>
      <c r="B6578">
        <v>19</v>
      </c>
      <c r="C6578">
        <v>2432.7373050000001</v>
      </c>
      <c r="D6578">
        <v>59716.152344000002</v>
      </c>
      <c r="E6578">
        <v>59736.652344000002</v>
      </c>
      <c r="F6578">
        <f t="shared" si="102"/>
        <v>2.0500000000000001E-2</v>
      </c>
    </row>
    <row r="6579" spans="1:6" x14ac:dyDescent="0.3">
      <c r="A6579">
        <v>88</v>
      </c>
      <c r="B6579">
        <v>20</v>
      </c>
      <c r="C6579">
        <v>708.89917000000003</v>
      </c>
      <c r="D6579">
        <v>62169.511719000002</v>
      </c>
      <c r="E6579">
        <v>62184.039062999997</v>
      </c>
      <c r="F6579">
        <f t="shared" si="102"/>
        <v>1.4527343999994627E-2</v>
      </c>
    </row>
    <row r="6580" spans="1:6" x14ac:dyDescent="0.3">
      <c r="A6580">
        <v>88</v>
      </c>
      <c r="B6580">
        <v>21</v>
      </c>
      <c r="C6580">
        <v>24.812194999999999</v>
      </c>
      <c r="D6580">
        <v>62907.199219000002</v>
      </c>
      <c r="E6580">
        <v>62924.632812999997</v>
      </c>
      <c r="F6580">
        <f t="shared" si="102"/>
        <v>1.7433593999994626E-2</v>
      </c>
    </row>
    <row r="6581" spans="1:6" x14ac:dyDescent="0.3">
      <c r="A6581">
        <v>88</v>
      </c>
      <c r="B6581">
        <v>22</v>
      </c>
      <c r="C6581">
        <v>62.995396</v>
      </c>
      <c r="D6581">
        <v>62953.996094000002</v>
      </c>
      <c r="E6581">
        <v>62968.484375</v>
      </c>
      <c r="F6581">
        <f t="shared" si="102"/>
        <v>1.4488280999998096E-2</v>
      </c>
    </row>
    <row r="6582" spans="1:6" x14ac:dyDescent="0.3">
      <c r="A6582">
        <v>88</v>
      </c>
      <c r="B6582">
        <v>23</v>
      </c>
      <c r="C6582">
        <v>59.659683000000001</v>
      </c>
      <c r="D6582">
        <v>63032.300780999998</v>
      </c>
      <c r="E6582">
        <v>63049.265625</v>
      </c>
      <c r="F6582">
        <f t="shared" si="102"/>
        <v>1.6964844000001904E-2</v>
      </c>
    </row>
    <row r="6583" spans="1:6" x14ac:dyDescent="0.3">
      <c r="A6583">
        <v>88</v>
      </c>
      <c r="B6583">
        <v>24</v>
      </c>
      <c r="C6583">
        <v>2887.8500979999999</v>
      </c>
      <c r="D6583">
        <v>63110.421875</v>
      </c>
      <c r="E6583">
        <v>63118.328125</v>
      </c>
      <c r="F6583">
        <f t="shared" si="102"/>
        <v>7.9062500000000001E-3</v>
      </c>
    </row>
    <row r="6584" spans="1:6" x14ac:dyDescent="0.3">
      <c r="A6584">
        <v>88</v>
      </c>
      <c r="B6584">
        <v>25</v>
      </c>
      <c r="C6584">
        <v>426.064301</v>
      </c>
      <c r="D6584">
        <v>66012.328125</v>
      </c>
      <c r="E6584">
        <v>66032.875</v>
      </c>
      <c r="F6584">
        <f t="shared" si="102"/>
        <v>2.0546874999999999E-2</v>
      </c>
    </row>
    <row r="6585" spans="1:6" x14ac:dyDescent="0.3">
      <c r="A6585">
        <v>88</v>
      </c>
      <c r="B6585">
        <v>26</v>
      </c>
      <c r="C6585">
        <v>104.235268</v>
      </c>
      <c r="D6585">
        <v>66465.640625</v>
      </c>
      <c r="E6585">
        <v>66485.523438000004</v>
      </c>
      <c r="F6585">
        <f t="shared" si="102"/>
        <v>1.9882813000003809E-2</v>
      </c>
    </row>
    <row r="6586" spans="1:6" x14ac:dyDescent="0.3">
      <c r="A6586">
        <v>88</v>
      </c>
      <c r="B6586">
        <v>27</v>
      </c>
      <c r="C6586">
        <v>1136.8264160000001</v>
      </c>
      <c r="D6586">
        <v>66590.523438000004</v>
      </c>
      <c r="E6586">
        <v>66612.9375</v>
      </c>
      <c r="F6586">
        <f t="shared" si="102"/>
        <v>2.2414061999996193E-2</v>
      </c>
    </row>
    <row r="6587" spans="1:6" x14ac:dyDescent="0.3">
      <c r="A6587">
        <v>88</v>
      </c>
      <c r="B6587">
        <v>28</v>
      </c>
      <c r="C6587">
        <v>2732.8842770000001</v>
      </c>
      <c r="D6587">
        <v>67764.015625</v>
      </c>
      <c r="E6587">
        <v>67788.28125</v>
      </c>
      <c r="F6587">
        <f t="shared" si="102"/>
        <v>2.4265624999999999E-2</v>
      </c>
    </row>
    <row r="6588" spans="1:6" x14ac:dyDescent="0.3">
      <c r="A6588">
        <v>88</v>
      </c>
      <c r="B6588">
        <v>29</v>
      </c>
      <c r="C6588">
        <v>4965.1186520000001</v>
      </c>
      <c r="D6588">
        <v>70523.117188000004</v>
      </c>
      <c r="E6588">
        <v>70543.109375</v>
      </c>
      <c r="F6588">
        <f t="shared" si="102"/>
        <v>1.9992186999996192E-2</v>
      </c>
    </row>
    <row r="6589" spans="1:6" x14ac:dyDescent="0.3">
      <c r="A6589">
        <v>88</v>
      </c>
      <c r="B6589">
        <v>30</v>
      </c>
      <c r="C6589">
        <v>279.38656600000002</v>
      </c>
      <c r="D6589">
        <v>75518.351563000004</v>
      </c>
      <c r="E6589">
        <v>75545.085938000004</v>
      </c>
      <c r="F6589">
        <f t="shared" si="102"/>
        <v>2.6734375000000001E-2</v>
      </c>
    </row>
    <row r="6590" spans="1:6" x14ac:dyDescent="0.3">
      <c r="A6590">
        <v>88</v>
      </c>
      <c r="B6590">
        <v>31</v>
      </c>
      <c r="C6590">
        <v>2201.1347660000001</v>
      </c>
      <c r="D6590">
        <v>75835.054688000004</v>
      </c>
      <c r="E6590">
        <v>75866.6875</v>
      </c>
      <c r="F6590">
        <f t="shared" si="102"/>
        <v>3.1632811999996194E-2</v>
      </c>
    </row>
    <row r="6591" spans="1:6" x14ac:dyDescent="0.3">
      <c r="A6591">
        <v>88</v>
      </c>
      <c r="B6591">
        <v>32</v>
      </c>
      <c r="C6591">
        <v>5292.2641599999997</v>
      </c>
      <c r="D6591">
        <v>78072.703125</v>
      </c>
      <c r="E6591">
        <v>78082.734375</v>
      </c>
      <c r="F6591">
        <f t="shared" si="102"/>
        <v>1.003125E-2</v>
      </c>
    </row>
    <row r="6592" spans="1:6" x14ac:dyDescent="0.3">
      <c r="A6592">
        <v>88</v>
      </c>
      <c r="B6592">
        <v>33</v>
      </c>
      <c r="C6592">
        <v>3221.7465820000002</v>
      </c>
      <c r="D6592">
        <v>83390.421875</v>
      </c>
      <c r="E6592">
        <v>83410.976563000004</v>
      </c>
      <c r="F6592">
        <f t="shared" si="102"/>
        <v>2.0554688000003807E-2</v>
      </c>
    </row>
    <row r="6593" spans="1:6" x14ac:dyDescent="0.3">
      <c r="A6593">
        <v>88</v>
      </c>
      <c r="B6593">
        <v>34</v>
      </c>
      <c r="C6593">
        <v>4516.640625</v>
      </c>
      <c r="D6593">
        <v>86643.375</v>
      </c>
      <c r="E6593">
        <v>86654.5</v>
      </c>
      <c r="F6593">
        <f t="shared" si="102"/>
        <v>1.1124999999999999E-2</v>
      </c>
    </row>
    <row r="6594" spans="1:6" x14ac:dyDescent="0.3">
      <c r="A6594">
        <v>88</v>
      </c>
      <c r="B6594">
        <v>35</v>
      </c>
      <c r="C6594">
        <v>5946.0239259999998</v>
      </c>
      <c r="D6594">
        <v>91182.984375</v>
      </c>
      <c r="E6594">
        <v>91192.125</v>
      </c>
      <c r="F6594">
        <f t="shared" si="102"/>
        <v>9.1406249999999994E-3</v>
      </c>
    </row>
    <row r="6595" spans="1:6" x14ac:dyDescent="0.3">
      <c r="A6595">
        <v>88</v>
      </c>
      <c r="B6595">
        <v>36</v>
      </c>
      <c r="C6595">
        <v>4172.048828</v>
      </c>
      <c r="D6595">
        <v>97149.835938000004</v>
      </c>
      <c r="E6595">
        <v>97179.890625</v>
      </c>
      <c r="F6595">
        <f t="shared" si="102"/>
        <v>3.0054686999996194E-2</v>
      </c>
    </row>
    <row r="6596" spans="1:6" x14ac:dyDescent="0.3">
      <c r="A6596">
        <v>88</v>
      </c>
      <c r="B6596">
        <v>37</v>
      </c>
      <c r="C6596">
        <v>43.563141000000002</v>
      </c>
      <c r="D6596">
        <v>101362.867188</v>
      </c>
      <c r="E6596">
        <v>101380.054688</v>
      </c>
      <c r="F6596">
        <f t="shared" si="102"/>
        <v>1.7187500000000001E-2</v>
      </c>
    </row>
    <row r="6597" spans="1:6" x14ac:dyDescent="0.3">
      <c r="A6597">
        <v>88</v>
      </c>
      <c r="B6597">
        <v>38</v>
      </c>
      <c r="C6597">
        <v>2697.5351559999999</v>
      </c>
      <c r="D6597">
        <v>101425.398438</v>
      </c>
      <c r="E6597">
        <v>101443.1875</v>
      </c>
      <c r="F6597">
        <f t="shared" si="102"/>
        <v>1.7789061999996192E-2</v>
      </c>
    </row>
    <row r="6598" spans="1:6" x14ac:dyDescent="0.3">
      <c r="A6598">
        <v>88</v>
      </c>
      <c r="B6598">
        <v>39</v>
      </c>
      <c r="C6598">
        <v>3292.9882809999999</v>
      </c>
      <c r="D6598">
        <v>104143.929688</v>
      </c>
      <c r="E6598">
        <v>104159.40625</v>
      </c>
      <c r="F6598">
        <f t="shared" si="102"/>
        <v>1.5476561999996193E-2</v>
      </c>
    </row>
    <row r="6599" spans="1:6" x14ac:dyDescent="0.3">
      <c r="A6599">
        <v>88</v>
      </c>
      <c r="B6599">
        <v>40</v>
      </c>
      <c r="C6599">
        <v>894.85296600000004</v>
      </c>
      <c r="D6599">
        <v>107454.1875</v>
      </c>
      <c r="E6599">
        <v>107471.390625</v>
      </c>
      <c r="F6599">
        <f t="shared" si="102"/>
        <v>1.7203125E-2</v>
      </c>
    </row>
    <row r="6600" spans="1:6" x14ac:dyDescent="0.3">
      <c r="A6600">
        <v>88</v>
      </c>
      <c r="B6600">
        <v>41</v>
      </c>
      <c r="C6600">
        <v>2189.0622560000002</v>
      </c>
      <c r="D6600">
        <v>108376.15625</v>
      </c>
      <c r="E6600">
        <v>108399.601563</v>
      </c>
      <c r="F6600">
        <f t="shared" si="102"/>
        <v>2.3445313000003808E-2</v>
      </c>
    </row>
    <row r="6601" spans="1:6" x14ac:dyDescent="0.3">
      <c r="A6601">
        <v>88</v>
      </c>
      <c r="B6601">
        <v>42</v>
      </c>
      <c r="C6601">
        <v>2251.4833979999999</v>
      </c>
      <c r="D6601">
        <v>110595.859375</v>
      </c>
      <c r="E6601">
        <v>110617.046875</v>
      </c>
      <c r="F6601">
        <f t="shared" si="102"/>
        <v>2.1187500000000001E-2</v>
      </c>
    </row>
    <row r="6602" spans="1:6" x14ac:dyDescent="0.3">
      <c r="A6602">
        <v>88</v>
      </c>
      <c r="B6602">
        <v>43</v>
      </c>
      <c r="C6602">
        <v>4962.9277339999999</v>
      </c>
      <c r="D6602">
        <v>112869.226563</v>
      </c>
      <c r="E6602">
        <v>112888.429688</v>
      </c>
      <c r="F6602">
        <f t="shared" si="102"/>
        <v>1.9203125000000001E-2</v>
      </c>
    </row>
    <row r="6603" spans="1:6" x14ac:dyDescent="0.3">
      <c r="A6603">
        <v>88</v>
      </c>
      <c r="B6603">
        <v>44</v>
      </c>
      <c r="C6603">
        <v>2763.5146479999999</v>
      </c>
      <c r="D6603">
        <v>117853.6875</v>
      </c>
      <c r="E6603">
        <v>117868.320313</v>
      </c>
      <c r="F6603">
        <f t="shared" ref="F6603:F6666" si="103">(E6603-D6603)/1000</f>
        <v>1.4632813000003807E-2</v>
      </c>
    </row>
    <row r="6604" spans="1:6" x14ac:dyDescent="0.3">
      <c r="A6604">
        <v>88</v>
      </c>
      <c r="B6604">
        <v>45</v>
      </c>
      <c r="C6604">
        <v>7624.7714839999999</v>
      </c>
      <c r="D6604">
        <v>120640.460938</v>
      </c>
      <c r="E6604">
        <v>120665</v>
      </c>
      <c r="F6604">
        <f t="shared" si="103"/>
        <v>2.4539061999996194E-2</v>
      </c>
    </row>
    <row r="6605" spans="1:6" x14ac:dyDescent="0.3">
      <c r="A6605">
        <v>88</v>
      </c>
      <c r="B6605">
        <v>46</v>
      </c>
      <c r="C6605">
        <v>1151.644043</v>
      </c>
      <c r="D6605">
        <v>128301.335938</v>
      </c>
      <c r="E6605">
        <v>128308.875</v>
      </c>
      <c r="F6605">
        <f t="shared" si="103"/>
        <v>7.5390619999961932E-3</v>
      </c>
    </row>
    <row r="6606" spans="1:6" x14ac:dyDescent="0.3">
      <c r="A6606">
        <v>88</v>
      </c>
      <c r="B6606">
        <v>47</v>
      </c>
      <c r="C6606">
        <v>295.45370500000001</v>
      </c>
      <c r="D6606">
        <v>129473.273438</v>
      </c>
      <c r="E6606">
        <v>129598.914063</v>
      </c>
      <c r="F6606">
        <f t="shared" si="103"/>
        <v>0.12564062500000001</v>
      </c>
    </row>
    <row r="6607" spans="1:6" x14ac:dyDescent="0.3">
      <c r="A6607">
        <v>88</v>
      </c>
      <c r="B6607">
        <v>48</v>
      </c>
      <c r="C6607">
        <v>2702.0085450000001</v>
      </c>
      <c r="D6607">
        <v>129895.21875</v>
      </c>
      <c r="E6607">
        <v>129913.867188</v>
      </c>
      <c r="F6607">
        <f t="shared" si="103"/>
        <v>1.8648438000003806E-2</v>
      </c>
    </row>
    <row r="6608" spans="1:6" x14ac:dyDescent="0.3">
      <c r="A6608">
        <v>88</v>
      </c>
      <c r="B6608">
        <v>49</v>
      </c>
      <c r="C6608">
        <v>1397.740967</v>
      </c>
      <c r="D6608">
        <v>132623.984375</v>
      </c>
      <c r="E6608">
        <v>132640.15625</v>
      </c>
      <c r="F6608">
        <f t="shared" si="103"/>
        <v>1.6171874999999999E-2</v>
      </c>
    </row>
    <row r="6609" spans="1:6" x14ac:dyDescent="0.3">
      <c r="A6609">
        <v>88</v>
      </c>
      <c r="B6609">
        <v>50</v>
      </c>
      <c r="C6609">
        <v>6363.8745120000003</v>
      </c>
      <c r="D6609">
        <v>134050.640625</v>
      </c>
      <c r="E6609">
        <v>134073.09375</v>
      </c>
      <c r="F6609">
        <f t="shared" si="103"/>
        <v>2.2453125000000001E-2</v>
      </c>
    </row>
    <row r="6610" spans="1:6" x14ac:dyDescent="0.3">
      <c r="A6610">
        <v>88</v>
      </c>
      <c r="B6610">
        <v>51</v>
      </c>
      <c r="C6610">
        <v>1345.393433</v>
      </c>
      <c r="D6610">
        <v>140451.640625</v>
      </c>
      <c r="E6610">
        <v>140468.703125</v>
      </c>
      <c r="F6610">
        <f t="shared" si="103"/>
        <v>1.7062500000000001E-2</v>
      </c>
    </row>
    <row r="6611" spans="1:6" x14ac:dyDescent="0.3">
      <c r="A6611">
        <v>88</v>
      </c>
      <c r="B6611">
        <v>52</v>
      </c>
      <c r="C6611">
        <v>822.28479000000004</v>
      </c>
      <c r="D6611">
        <v>141822.109375</v>
      </c>
      <c r="E6611">
        <v>141842.359375</v>
      </c>
      <c r="F6611">
        <f t="shared" si="103"/>
        <v>2.0250000000000001E-2</v>
      </c>
    </row>
    <row r="6612" spans="1:6" x14ac:dyDescent="0.3">
      <c r="A6612">
        <v>88</v>
      </c>
      <c r="B6612">
        <v>53</v>
      </c>
      <c r="C6612">
        <v>1669.263672</v>
      </c>
      <c r="D6612">
        <v>142671.46875</v>
      </c>
      <c r="E6612">
        <v>142727.765625</v>
      </c>
      <c r="F6612">
        <f t="shared" si="103"/>
        <v>5.6296875000000003E-2</v>
      </c>
    </row>
    <row r="6613" spans="1:6" x14ac:dyDescent="0.3">
      <c r="A6613">
        <v>88</v>
      </c>
      <c r="B6613">
        <v>54</v>
      </c>
      <c r="C6613">
        <v>3058.3725589999999</v>
      </c>
      <c r="D6613">
        <v>144400.375</v>
      </c>
      <c r="E6613">
        <v>144408.953125</v>
      </c>
      <c r="F6613">
        <f t="shared" si="103"/>
        <v>8.5781250000000007E-3</v>
      </c>
    </row>
    <row r="6614" spans="1:6" x14ac:dyDescent="0.3">
      <c r="A6614">
        <v>88</v>
      </c>
      <c r="B6614">
        <v>55</v>
      </c>
      <c r="C6614">
        <v>623.486267</v>
      </c>
      <c r="D6614">
        <v>147474.703125</v>
      </c>
      <c r="E6614">
        <v>147492.09375</v>
      </c>
      <c r="F6614">
        <f t="shared" si="103"/>
        <v>1.7390625E-2</v>
      </c>
    </row>
    <row r="6615" spans="1:6" x14ac:dyDescent="0.3">
      <c r="A6615">
        <v>88</v>
      </c>
      <c r="B6615">
        <v>56</v>
      </c>
      <c r="C6615">
        <v>892.75341800000001</v>
      </c>
      <c r="D6615">
        <v>148118.25</v>
      </c>
      <c r="E6615">
        <v>148137.0625</v>
      </c>
      <c r="F6615">
        <f t="shared" si="103"/>
        <v>1.8812499999999999E-2</v>
      </c>
    </row>
    <row r="6616" spans="1:6" x14ac:dyDescent="0.3">
      <c r="A6616">
        <v>88</v>
      </c>
      <c r="B6616">
        <v>57</v>
      </c>
      <c r="C6616">
        <v>164.35232500000001</v>
      </c>
      <c r="D6616">
        <v>149041.015625</v>
      </c>
      <c r="E6616">
        <v>149054.75</v>
      </c>
      <c r="F6616">
        <f t="shared" si="103"/>
        <v>1.3734375E-2</v>
      </c>
    </row>
    <row r="6617" spans="1:6" x14ac:dyDescent="0.3">
      <c r="A6617">
        <v>88</v>
      </c>
      <c r="B6617">
        <v>58</v>
      </c>
      <c r="C6617">
        <v>1535.463745</v>
      </c>
      <c r="D6617">
        <v>149228.53125</v>
      </c>
      <c r="E6617">
        <v>149244.296875</v>
      </c>
      <c r="F6617">
        <f t="shared" si="103"/>
        <v>1.5765624999999998E-2</v>
      </c>
    </row>
    <row r="6618" spans="1:6" x14ac:dyDescent="0.3">
      <c r="A6618">
        <v>88</v>
      </c>
      <c r="B6618">
        <v>59</v>
      </c>
      <c r="C6618">
        <v>48.372238000000003</v>
      </c>
      <c r="D6618">
        <v>150780.15625</v>
      </c>
      <c r="E6618">
        <v>150798.1875</v>
      </c>
      <c r="F6618">
        <f t="shared" si="103"/>
        <v>1.8031249999999999E-2</v>
      </c>
    </row>
    <row r="6619" spans="1:6" x14ac:dyDescent="0.3">
      <c r="A6619">
        <v>88</v>
      </c>
      <c r="B6619">
        <v>60</v>
      </c>
      <c r="C6619">
        <v>968.36999500000002</v>
      </c>
      <c r="D6619">
        <v>150858.3125</v>
      </c>
      <c r="E6619">
        <v>150875.875</v>
      </c>
      <c r="F6619">
        <f t="shared" si="103"/>
        <v>1.7562500000000002E-2</v>
      </c>
    </row>
    <row r="6620" spans="1:6" x14ac:dyDescent="0.3">
      <c r="A6620">
        <v>88</v>
      </c>
      <c r="B6620">
        <v>61</v>
      </c>
      <c r="C6620">
        <v>278.61468500000001</v>
      </c>
      <c r="D6620">
        <v>151858.21875</v>
      </c>
      <c r="E6620">
        <v>151961.71875</v>
      </c>
      <c r="F6620">
        <f t="shared" si="103"/>
        <v>0.10349999999999999</v>
      </c>
    </row>
    <row r="6621" spans="1:6" x14ac:dyDescent="0.3">
      <c r="A6621">
        <v>88</v>
      </c>
      <c r="B6621">
        <v>62</v>
      </c>
      <c r="C6621">
        <v>43.188904000000001</v>
      </c>
      <c r="D6621">
        <v>152250.125</v>
      </c>
      <c r="E6621">
        <v>152268.125</v>
      </c>
      <c r="F6621">
        <f t="shared" si="103"/>
        <v>1.7999999999999999E-2</v>
      </c>
    </row>
    <row r="6622" spans="1:6" x14ac:dyDescent="0.3">
      <c r="A6622">
        <v>88</v>
      </c>
      <c r="B6622">
        <v>63</v>
      </c>
      <c r="C6622">
        <v>2008.030884</v>
      </c>
      <c r="D6622">
        <v>152312.609375</v>
      </c>
      <c r="E6622">
        <v>152334.171875</v>
      </c>
      <c r="F6622">
        <f t="shared" si="103"/>
        <v>2.1562499999999998E-2</v>
      </c>
    </row>
    <row r="6623" spans="1:6" x14ac:dyDescent="0.3">
      <c r="A6623">
        <v>88</v>
      </c>
      <c r="B6623">
        <v>64</v>
      </c>
      <c r="C6623">
        <v>1053.3557129999999</v>
      </c>
      <c r="D6623">
        <v>154344.03125</v>
      </c>
      <c r="E6623">
        <v>154365.25</v>
      </c>
      <c r="F6623">
        <f t="shared" si="103"/>
        <v>2.1218750000000001E-2</v>
      </c>
    </row>
    <row r="6624" spans="1:6" x14ac:dyDescent="0.3">
      <c r="A6624">
        <v>88</v>
      </c>
      <c r="B6624">
        <v>65</v>
      </c>
      <c r="C6624">
        <v>803.31506300000001</v>
      </c>
      <c r="D6624">
        <v>155422.28125</v>
      </c>
      <c r="E6624">
        <v>155431</v>
      </c>
      <c r="F6624">
        <f t="shared" si="103"/>
        <v>8.7187500000000008E-3</v>
      </c>
    </row>
    <row r="6625" spans="1:6" x14ac:dyDescent="0.3">
      <c r="A6625">
        <v>88</v>
      </c>
      <c r="B6625">
        <v>66</v>
      </c>
      <c r="C6625">
        <v>125.763412</v>
      </c>
      <c r="D6625">
        <v>156234.84375</v>
      </c>
      <c r="E6625">
        <v>156256.015625</v>
      </c>
      <c r="F6625">
        <f t="shared" si="103"/>
        <v>2.1171875E-2</v>
      </c>
    </row>
    <row r="6626" spans="1:6" x14ac:dyDescent="0.3">
      <c r="A6626">
        <v>88</v>
      </c>
      <c r="B6626">
        <v>67</v>
      </c>
      <c r="C6626">
        <v>361.84960899999999</v>
      </c>
      <c r="D6626">
        <v>156390.90625</v>
      </c>
      <c r="E6626">
        <v>156416.078125</v>
      </c>
      <c r="F6626">
        <f t="shared" si="103"/>
        <v>2.5171875E-2</v>
      </c>
    </row>
    <row r="6627" spans="1:6" x14ac:dyDescent="0.3">
      <c r="A6627">
        <v>88</v>
      </c>
      <c r="B6627">
        <v>68</v>
      </c>
      <c r="C6627">
        <v>285.71343999999999</v>
      </c>
      <c r="D6627">
        <v>156781.796875</v>
      </c>
      <c r="E6627">
        <v>156806.109375</v>
      </c>
      <c r="F6627">
        <f t="shared" si="103"/>
        <v>2.4312500000000001E-2</v>
      </c>
    </row>
    <row r="6628" spans="1:6" x14ac:dyDescent="0.3">
      <c r="A6628">
        <v>88</v>
      </c>
      <c r="B6628">
        <v>69</v>
      </c>
      <c r="C6628">
        <v>978.49902299999997</v>
      </c>
      <c r="D6628">
        <v>157094.28125</v>
      </c>
      <c r="E6628">
        <v>157105.390625</v>
      </c>
      <c r="F6628">
        <f t="shared" si="103"/>
        <v>1.1109374999999999E-2</v>
      </c>
    </row>
    <row r="6629" spans="1:6" x14ac:dyDescent="0.3">
      <c r="A6629">
        <v>88</v>
      </c>
      <c r="B6629">
        <v>70</v>
      </c>
      <c r="C6629">
        <v>2123.0532229999999</v>
      </c>
      <c r="D6629">
        <v>158094.4375</v>
      </c>
      <c r="E6629">
        <v>158107.359375</v>
      </c>
      <c r="F6629">
        <f t="shared" si="103"/>
        <v>1.2921874999999999E-2</v>
      </c>
    </row>
    <row r="6630" spans="1:6" x14ac:dyDescent="0.3">
      <c r="A6630">
        <v>88</v>
      </c>
      <c r="B6630">
        <v>71</v>
      </c>
      <c r="C6630">
        <v>2951.9731449999999</v>
      </c>
      <c r="D6630">
        <v>160236.28125</v>
      </c>
      <c r="E6630">
        <v>160249.328125</v>
      </c>
      <c r="F6630">
        <f t="shared" si="103"/>
        <v>1.3046874999999999E-2</v>
      </c>
    </row>
    <row r="6631" spans="1:6" x14ac:dyDescent="0.3">
      <c r="A6631">
        <v>88</v>
      </c>
      <c r="B6631">
        <v>72</v>
      </c>
      <c r="C6631">
        <v>324.45992999999999</v>
      </c>
      <c r="D6631">
        <v>163205.875</v>
      </c>
      <c r="E6631">
        <v>163236.890625</v>
      </c>
      <c r="F6631">
        <f t="shared" si="103"/>
        <v>3.1015625000000002E-2</v>
      </c>
    </row>
    <row r="6632" spans="1:6" x14ac:dyDescent="0.3">
      <c r="A6632">
        <v>88</v>
      </c>
      <c r="B6632">
        <v>73</v>
      </c>
      <c r="C6632">
        <v>3977.366943</v>
      </c>
      <c r="D6632">
        <v>163565.3125</v>
      </c>
      <c r="E6632">
        <v>163580.9375</v>
      </c>
      <c r="F6632">
        <f t="shared" si="103"/>
        <v>1.5625E-2</v>
      </c>
    </row>
    <row r="6633" spans="1:6" x14ac:dyDescent="0.3">
      <c r="A6633">
        <v>88</v>
      </c>
      <c r="B6633">
        <v>74</v>
      </c>
      <c r="C6633">
        <v>1639.5322269999999</v>
      </c>
      <c r="D6633">
        <v>167572.328125</v>
      </c>
      <c r="E6633">
        <v>167588.71875</v>
      </c>
      <c r="F6633">
        <f t="shared" si="103"/>
        <v>1.6390624999999999E-2</v>
      </c>
    </row>
    <row r="6634" spans="1:6" x14ac:dyDescent="0.3">
      <c r="A6634">
        <v>88</v>
      </c>
      <c r="B6634">
        <v>75</v>
      </c>
      <c r="C6634">
        <v>763.13403300000004</v>
      </c>
      <c r="D6634">
        <v>169235.953125</v>
      </c>
      <c r="E6634">
        <v>169243.671875</v>
      </c>
      <c r="F6634">
        <f t="shared" si="103"/>
        <v>7.7187499999999999E-3</v>
      </c>
    </row>
    <row r="6635" spans="1:6" x14ac:dyDescent="0.3">
      <c r="A6635">
        <v>89</v>
      </c>
      <c r="B6635">
        <v>0</v>
      </c>
      <c r="C6635">
        <v>274.26947000000001</v>
      </c>
      <c r="D6635">
        <v>21891.292968999998</v>
      </c>
      <c r="E6635">
        <v>21898.738281000002</v>
      </c>
      <c r="F6635">
        <f t="shared" si="103"/>
        <v>7.4453120000034685E-3</v>
      </c>
    </row>
    <row r="6636" spans="1:6" x14ac:dyDescent="0.3">
      <c r="A6636">
        <v>89</v>
      </c>
      <c r="B6636">
        <v>1</v>
      </c>
      <c r="C6636">
        <v>2464.923828</v>
      </c>
      <c r="D6636">
        <v>22188.232422000001</v>
      </c>
      <c r="E6636">
        <v>22206.947265999999</v>
      </c>
      <c r="F6636">
        <f t="shared" si="103"/>
        <v>1.8714843999998267E-2</v>
      </c>
    </row>
    <row r="6637" spans="1:6" x14ac:dyDescent="0.3">
      <c r="A6637">
        <v>89</v>
      </c>
      <c r="B6637">
        <v>2</v>
      </c>
      <c r="C6637">
        <v>1241.0017089999999</v>
      </c>
      <c r="D6637">
        <v>24678.078125</v>
      </c>
      <c r="E6637">
        <v>24704.382813</v>
      </c>
      <c r="F6637">
        <f t="shared" si="103"/>
        <v>2.630468800000017E-2</v>
      </c>
    </row>
    <row r="6638" spans="1:6" x14ac:dyDescent="0.3">
      <c r="A6638">
        <v>89</v>
      </c>
      <c r="B6638">
        <v>3</v>
      </c>
      <c r="C6638">
        <v>6055.1528319999998</v>
      </c>
      <c r="D6638">
        <v>25959.498047000001</v>
      </c>
      <c r="E6638">
        <v>25973.052734000001</v>
      </c>
      <c r="F6638">
        <f t="shared" si="103"/>
        <v>1.3554686999999831E-2</v>
      </c>
    </row>
    <row r="6639" spans="1:6" x14ac:dyDescent="0.3">
      <c r="A6639">
        <v>89</v>
      </c>
      <c r="B6639">
        <v>4</v>
      </c>
      <c r="C6639">
        <v>53.443787</v>
      </c>
      <c r="D6639">
        <v>32035.658202999999</v>
      </c>
      <c r="E6639">
        <v>32046.244140999999</v>
      </c>
      <c r="F6639">
        <f t="shared" si="103"/>
        <v>1.058593800000017E-2</v>
      </c>
    </row>
    <row r="6640" spans="1:6" x14ac:dyDescent="0.3">
      <c r="A6640">
        <v>89</v>
      </c>
      <c r="B6640">
        <v>5</v>
      </c>
      <c r="C6640">
        <v>679.27783199999999</v>
      </c>
      <c r="D6640">
        <v>32113.789063</v>
      </c>
      <c r="E6640">
        <v>32239.982422000001</v>
      </c>
      <c r="F6640">
        <f t="shared" si="103"/>
        <v>0.12619335900000078</v>
      </c>
    </row>
    <row r="6641" spans="1:6" x14ac:dyDescent="0.3">
      <c r="A6641">
        <v>89</v>
      </c>
      <c r="B6641">
        <v>6</v>
      </c>
      <c r="C6641">
        <v>455.27969400000001</v>
      </c>
      <c r="D6641">
        <v>32926.363280999998</v>
      </c>
      <c r="E6641">
        <v>32939.589844000002</v>
      </c>
      <c r="F6641">
        <f t="shared" si="103"/>
        <v>1.3226563000003808E-2</v>
      </c>
    </row>
    <row r="6642" spans="1:6" x14ac:dyDescent="0.3">
      <c r="A6642">
        <v>89</v>
      </c>
      <c r="B6642">
        <v>7</v>
      </c>
      <c r="C6642">
        <v>954.64849900000002</v>
      </c>
      <c r="D6642">
        <v>33395.226562999997</v>
      </c>
      <c r="E6642">
        <v>33417.40625</v>
      </c>
      <c r="F6642">
        <f t="shared" si="103"/>
        <v>2.2179687000003469E-2</v>
      </c>
    </row>
    <row r="6643" spans="1:6" x14ac:dyDescent="0.3">
      <c r="A6643">
        <v>89</v>
      </c>
      <c r="B6643">
        <v>8</v>
      </c>
      <c r="C6643">
        <v>1432.1669919999999</v>
      </c>
      <c r="D6643">
        <v>34373.730469000002</v>
      </c>
      <c r="E6643">
        <v>34384.007812999997</v>
      </c>
      <c r="F6643">
        <f t="shared" si="103"/>
        <v>1.0277343999994628E-2</v>
      </c>
    </row>
    <row r="6644" spans="1:6" x14ac:dyDescent="0.3">
      <c r="A6644">
        <v>89</v>
      </c>
      <c r="B6644">
        <v>9</v>
      </c>
      <c r="C6644">
        <v>868.29583700000001</v>
      </c>
      <c r="D6644">
        <v>35827.0625</v>
      </c>
      <c r="E6644">
        <v>35852.480469000002</v>
      </c>
      <c r="F6644">
        <f t="shared" si="103"/>
        <v>2.5417969000001903E-2</v>
      </c>
    </row>
    <row r="6645" spans="1:6" x14ac:dyDescent="0.3">
      <c r="A6645">
        <v>89</v>
      </c>
      <c r="B6645">
        <v>10</v>
      </c>
      <c r="C6645">
        <v>7387.9780270000001</v>
      </c>
      <c r="D6645">
        <v>36722.207030999998</v>
      </c>
      <c r="E6645">
        <v>36734.394530999998</v>
      </c>
      <c r="F6645">
        <f t="shared" si="103"/>
        <v>1.21875E-2</v>
      </c>
    </row>
    <row r="6646" spans="1:6" x14ac:dyDescent="0.3">
      <c r="A6646">
        <v>89</v>
      </c>
      <c r="B6646">
        <v>11</v>
      </c>
      <c r="C6646">
        <v>1872.623169</v>
      </c>
      <c r="D6646">
        <v>44131.160155999998</v>
      </c>
      <c r="E6646">
        <v>44144.621094000002</v>
      </c>
      <c r="F6646">
        <f t="shared" si="103"/>
        <v>1.3460938000003806E-2</v>
      </c>
    </row>
    <row r="6647" spans="1:6" x14ac:dyDescent="0.3">
      <c r="A6647">
        <v>89</v>
      </c>
      <c r="B6647">
        <v>12</v>
      </c>
      <c r="C6647">
        <v>4429.2358400000003</v>
      </c>
      <c r="D6647">
        <v>46023.203125</v>
      </c>
      <c r="E6647">
        <v>46044.726562999997</v>
      </c>
      <c r="F6647">
        <f t="shared" si="103"/>
        <v>2.1523437999996533E-2</v>
      </c>
    </row>
    <row r="6648" spans="1:6" x14ac:dyDescent="0.3">
      <c r="A6648">
        <v>89</v>
      </c>
      <c r="B6648">
        <v>13</v>
      </c>
      <c r="C6648">
        <v>5632.955078</v>
      </c>
      <c r="D6648">
        <v>50487.023437999997</v>
      </c>
      <c r="E6648">
        <v>50506.925780999998</v>
      </c>
      <c r="F6648">
        <f t="shared" si="103"/>
        <v>1.9902343000001564E-2</v>
      </c>
    </row>
    <row r="6649" spans="1:6" x14ac:dyDescent="0.3">
      <c r="A6649">
        <v>89</v>
      </c>
      <c r="B6649">
        <v>14</v>
      </c>
      <c r="C6649">
        <v>636.03021200000001</v>
      </c>
      <c r="D6649">
        <v>56144.289062999997</v>
      </c>
      <c r="E6649">
        <v>56160.953125</v>
      </c>
      <c r="F6649">
        <f t="shared" si="103"/>
        <v>1.666406200000347E-2</v>
      </c>
    </row>
    <row r="6650" spans="1:6" x14ac:dyDescent="0.3">
      <c r="A6650">
        <v>89</v>
      </c>
      <c r="B6650">
        <v>15</v>
      </c>
      <c r="C6650">
        <v>3339.1220699999999</v>
      </c>
      <c r="D6650">
        <v>56800.601562999997</v>
      </c>
      <c r="E6650">
        <v>56823.660155999998</v>
      </c>
      <c r="F6650">
        <f t="shared" si="103"/>
        <v>2.3058593000001563E-2</v>
      </c>
    </row>
    <row r="6651" spans="1:6" x14ac:dyDescent="0.3">
      <c r="A6651">
        <v>89</v>
      </c>
      <c r="B6651">
        <v>16</v>
      </c>
      <c r="C6651">
        <v>336.26779199999999</v>
      </c>
      <c r="D6651">
        <v>60169.28125</v>
      </c>
      <c r="E6651">
        <v>60176.648437999997</v>
      </c>
      <c r="F6651">
        <f t="shared" si="103"/>
        <v>7.3671879999965316E-3</v>
      </c>
    </row>
    <row r="6652" spans="1:6" x14ac:dyDescent="0.3">
      <c r="A6652">
        <v>89</v>
      </c>
      <c r="B6652">
        <v>17</v>
      </c>
      <c r="C6652">
        <v>74.175872999999996</v>
      </c>
      <c r="D6652">
        <v>60513.132812999997</v>
      </c>
      <c r="E6652">
        <v>60532.019530999998</v>
      </c>
      <c r="F6652">
        <f t="shared" si="103"/>
        <v>1.8886718000001565E-2</v>
      </c>
    </row>
    <row r="6653" spans="1:6" x14ac:dyDescent="0.3">
      <c r="A6653">
        <v>89</v>
      </c>
      <c r="B6653">
        <v>18</v>
      </c>
      <c r="C6653">
        <v>3011.0561520000001</v>
      </c>
      <c r="D6653">
        <v>60606.886719000002</v>
      </c>
      <c r="E6653">
        <v>60627.90625</v>
      </c>
      <c r="F6653">
        <f t="shared" si="103"/>
        <v>2.1019530999998096E-2</v>
      </c>
    </row>
    <row r="6654" spans="1:6" x14ac:dyDescent="0.3">
      <c r="A6654">
        <v>89</v>
      </c>
      <c r="B6654">
        <v>19</v>
      </c>
      <c r="C6654">
        <v>1528.373779</v>
      </c>
      <c r="D6654">
        <v>63649.34375</v>
      </c>
      <c r="E6654">
        <v>63672.40625</v>
      </c>
      <c r="F6654">
        <f t="shared" si="103"/>
        <v>2.30625E-2</v>
      </c>
    </row>
    <row r="6655" spans="1:6" x14ac:dyDescent="0.3">
      <c r="A6655">
        <v>89</v>
      </c>
      <c r="B6655">
        <v>20</v>
      </c>
      <c r="C6655">
        <v>1017.403503</v>
      </c>
      <c r="D6655">
        <v>65215.355469000002</v>
      </c>
      <c r="E6655">
        <v>65232.535155999998</v>
      </c>
      <c r="F6655">
        <f t="shared" si="103"/>
        <v>1.7179686999996193E-2</v>
      </c>
    </row>
    <row r="6656" spans="1:6" x14ac:dyDescent="0.3">
      <c r="A6656">
        <v>89</v>
      </c>
      <c r="B6656">
        <v>21</v>
      </c>
      <c r="C6656">
        <v>2256.1926269999999</v>
      </c>
      <c r="D6656">
        <v>66262.351563000004</v>
      </c>
      <c r="E6656">
        <v>66270.734375</v>
      </c>
      <c r="F6656">
        <f t="shared" si="103"/>
        <v>8.3828119999961922E-3</v>
      </c>
    </row>
    <row r="6657" spans="1:6" x14ac:dyDescent="0.3">
      <c r="A6657">
        <v>89</v>
      </c>
      <c r="B6657">
        <v>22</v>
      </c>
      <c r="C6657">
        <v>5070.8999020000001</v>
      </c>
      <c r="D6657">
        <v>68529.742188000004</v>
      </c>
      <c r="E6657">
        <v>68556</v>
      </c>
      <c r="F6657">
        <f t="shared" si="103"/>
        <v>2.6257811999996192E-2</v>
      </c>
    </row>
    <row r="6658" spans="1:6" x14ac:dyDescent="0.3">
      <c r="A6658">
        <v>89</v>
      </c>
      <c r="B6658">
        <v>23</v>
      </c>
      <c r="C6658">
        <v>975.51458700000001</v>
      </c>
      <c r="D6658">
        <v>73638.734375</v>
      </c>
      <c r="E6658">
        <v>73648.375</v>
      </c>
      <c r="F6658">
        <f t="shared" si="103"/>
        <v>9.6406249999999999E-3</v>
      </c>
    </row>
    <row r="6659" spans="1:6" x14ac:dyDescent="0.3">
      <c r="A6659">
        <v>89</v>
      </c>
      <c r="B6659">
        <v>24</v>
      </c>
      <c r="C6659">
        <v>1854.028442</v>
      </c>
      <c r="D6659">
        <v>74633.335938000004</v>
      </c>
      <c r="E6659">
        <v>74660.046875</v>
      </c>
      <c r="F6659">
        <f t="shared" si="103"/>
        <v>2.6710936999996191E-2</v>
      </c>
    </row>
    <row r="6660" spans="1:6" x14ac:dyDescent="0.3">
      <c r="A6660">
        <v>89</v>
      </c>
      <c r="B6660">
        <v>25</v>
      </c>
      <c r="C6660">
        <v>7738.4384769999997</v>
      </c>
      <c r="D6660">
        <v>76522.65625</v>
      </c>
      <c r="E6660">
        <v>76529.898438000004</v>
      </c>
      <c r="F6660">
        <f t="shared" si="103"/>
        <v>7.2421880000038069E-3</v>
      </c>
    </row>
    <row r="6661" spans="1:6" x14ac:dyDescent="0.3">
      <c r="A6661">
        <v>89</v>
      </c>
      <c r="B6661">
        <v>26</v>
      </c>
      <c r="C6661">
        <v>2104.2622070000002</v>
      </c>
      <c r="D6661">
        <v>84281</v>
      </c>
      <c r="E6661">
        <v>84288.15625</v>
      </c>
      <c r="F6661">
        <f t="shared" si="103"/>
        <v>7.1562500000000003E-3</v>
      </c>
    </row>
    <row r="6662" spans="1:6" x14ac:dyDescent="0.3">
      <c r="A6662">
        <v>89</v>
      </c>
      <c r="B6662">
        <v>27</v>
      </c>
      <c r="C6662">
        <v>191.30413799999999</v>
      </c>
      <c r="D6662">
        <v>86393.179688000004</v>
      </c>
      <c r="E6662">
        <v>86406.023438000004</v>
      </c>
      <c r="F6662">
        <f t="shared" si="103"/>
        <v>1.2843749999999999E-2</v>
      </c>
    </row>
    <row r="6663" spans="1:6" x14ac:dyDescent="0.3">
      <c r="A6663">
        <v>89</v>
      </c>
      <c r="B6663">
        <v>28</v>
      </c>
      <c r="C6663">
        <v>926.70886199999995</v>
      </c>
      <c r="D6663">
        <v>86612.210938000004</v>
      </c>
      <c r="E6663">
        <v>86620.195313000004</v>
      </c>
      <c r="F6663">
        <f t="shared" si="103"/>
        <v>7.9843750000000002E-3</v>
      </c>
    </row>
    <row r="6664" spans="1:6" x14ac:dyDescent="0.3">
      <c r="A6664">
        <v>89</v>
      </c>
      <c r="B6664">
        <v>29</v>
      </c>
      <c r="C6664">
        <v>793.39813200000003</v>
      </c>
      <c r="D6664">
        <v>87552.054688000004</v>
      </c>
      <c r="E6664">
        <v>87560.171875</v>
      </c>
      <c r="F6664">
        <f t="shared" si="103"/>
        <v>8.1171869999961919E-3</v>
      </c>
    </row>
    <row r="6665" spans="1:6" x14ac:dyDescent="0.3">
      <c r="A6665">
        <v>89</v>
      </c>
      <c r="B6665">
        <v>30</v>
      </c>
      <c r="C6665">
        <v>2998.7163089999999</v>
      </c>
      <c r="D6665">
        <v>88365.46875</v>
      </c>
      <c r="E6665">
        <v>88385.398438000004</v>
      </c>
      <c r="F6665">
        <f t="shared" si="103"/>
        <v>1.9929688000003807E-2</v>
      </c>
    </row>
    <row r="6666" spans="1:6" x14ac:dyDescent="0.3">
      <c r="A6666">
        <v>89</v>
      </c>
      <c r="B6666">
        <v>31</v>
      </c>
      <c r="C6666">
        <v>3860.8710940000001</v>
      </c>
      <c r="D6666">
        <v>91386.195313000004</v>
      </c>
      <c r="E6666">
        <v>91404.40625</v>
      </c>
      <c r="F6666">
        <f t="shared" si="103"/>
        <v>1.8210936999996194E-2</v>
      </c>
    </row>
    <row r="6667" spans="1:6" x14ac:dyDescent="0.3">
      <c r="A6667">
        <v>89</v>
      </c>
      <c r="B6667">
        <v>32</v>
      </c>
      <c r="C6667">
        <v>2359.3251949999999</v>
      </c>
      <c r="D6667">
        <v>95265.476563000004</v>
      </c>
      <c r="E6667">
        <v>95285.3125</v>
      </c>
      <c r="F6667">
        <f t="shared" ref="F6667:F6730" si="104">(E6667-D6667)/1000</f>
        <v>1.9835936999996192E-2</v>
      </c>
    </row>
    <row r="6668" spans="1:6" x14ac:dyDescent="0.3">
      <c r="A6668">
        <v>89</v>
      </c>
      <c r="B6668">
        <v>33</v>
      </c>
      <c r="C6668">
        <v>1063.094482</v>
      </c>
      <c r="D6668">
        <v>97653.5625</v>
      </c>
      <c r="E6668">
        <v>97668.078125</v>
      </c>
      <c r="F6668">
        <f t="shared" si="104"/>
        <v>1.4515625000000001E-2</v>
      </c>
    </row>
    <row r="6669" spans="1:6" x14ac:dyDescent="0.3">
      <c r="A6669">
        <v>89</v>
      </c>
      <c r="B6669">
        <v>34</v>
      </c>
      <c r="C6669">
        <v>2446.1721189999998</v>
      </c>
      <c r="D6669">
        <v>98738.375</v>
      </c>
      <c r="E6669">
        <v>98748.796875</v>
      </c>
      <c r="F6669">
        <f t="shared" si="104"/>
        <v>1.0421875000000001E-2</v>
      </c>
    </row>
    <row r="6670" spans="1:6" x14ac:dyDescent="0.3">
      <c r="A6670">
        <v>89</v>
      </c>
      <c r="B6670">
        <v>35</v>
      </c>
      <c r="C6670">
        <v>1449.7307129999999</v>
      </c>
      <c r="D6670">
        <v>101199.984375</v>
      </c>
      <c r="E6670">
        <v>101213.265625</v>
      </c>
      <c r="F6670">
        <f t="shared" si="104"/>
        <v>1.328125E-2</v>
      </c>
    </row>
    <row r="6671" spans="1:6" x14ac:dyDescent="0.3">
      <c r="A6671">
        <v>89</v>
      </c>
      <c r="B6671">
        <v>36</v>
      </c>
      <c r="C6671">
        <v>936.04376200000002</v>
      </c>
      <c r="D6671">
        <v>102672.375</v>
      </c>
      <c r="E6671">
        <v>102771.867188</v>
      </c>
      <c r="F6671">
        <f t="shared" si="104"/>
        <v>9.9492188000003812E-2</v>
      </c>
    </row>
    <row r="6672" spans="1:6" x14ac:dyDescent="0.3">
      <c r="A6672">
        <v>89</v>
      </c>
      <c r="B6672">
        <v>37</v>
      </c>
      <c r="C6672">
        <v>897.71929899999998</v>
      </c>
      <c r="D6672">
        <v>103716.015625</v>
      </c>
      <c r="E6672">
        <v>103729.054688</v>
      </c>
      <c r="F6672">
        <f t="shared" si="104"/>
        <v>1.3039063000003808E-2</v>
      </c>
    </row>
    <row r="6673" spans="1:6" x14ac:dyDescent="0.3">
      <c r="A6673">
        <v>89</v>
      </c>
      <c r="B6673">
        <v>38</v>
      </c>
      <c r="C6673">
        <v>5382.0288090000004</v>
      </c>
      <c r="D6673">
        <v>104628.375</v>
      </c>
      <c r="E6673">
        <v>104638.8125</v>
      </c>
      <c r="F6673">
        <f t="shared" si="104"/>
        <v>1.0437500000000001E-2</v>
      </c>
    </row>
    <row r="6674" spans="1:6" x14ac:dyDescent="0.3">
      <c r="A6674">
        <v>89</v>
      </c>
      <c r="B6674">
        <v>39</v>
      </c>
      <c r="C6674">
        <v>1212.261475</v>
      </c>
      <c r="D6674">
        <v>110033.28125</v>
      </c>
      <c r="E6674">
        <v>110052.726563</v>
      </c>
      <c r="F6674">
        <f t="shared" si="104"/>
        <v>1.9445313000003808E-2</v>
      </c>
    </row>
    <row r="6675" spans="1:6" x14ac:dyDescent="0.3">
      <c r="A6675">
        <v>89</v>
      </c>
      <c r="B6675">
        <v>40</v>
      </c>
      <c r="C6675">
        <v>387.98501599999997</v>
      </c>
      <c r="D6675">
        <v>111267.851563</v>
      </c>
      <c r="E6675">
        <v>111291.742188</v>
      </c>
      <c r="F6675">
        <f t="shared" si="104"/>
        <v>2.3890624999999999E-2</v>
      </c>
    </row>
    <row r="6676" spans="1:6" x14ac:dyDescent="0.3">
      <c r="A6676">
        <v>89</v>
      </c>
      <c r="B6676">
        <v>41</v>
      </c>
      <c r="C6676">
        <v>2229.2182619999999</v>
      </c>
      <c r="D6676">
        <v>111689.78125</v>
      </c>
      <c r="E6676">
        <v>111706.5625</v>
      </c>
      <c r="F6676">
        <f t="shared" si="104"/>
        <v>1.6781250000000001E-2</v>
      </c>
    </row>
    <row r="6677" spans="1:6" x14ac:dyDescent="0.3">
      <c r="A6677">
        <v>89</v>
      </c>
      <c r="B6677">
        <v>42</v>
      </c>
      <c r="C6677">
        <v>252.19901999999999</v>
      </c>
      <c r="D6677">
        <v>113940.671875</v>
      </c>
      <c r="E6677">
        <v>113974.023438</v>
      </c>
      <c r="F6677">
        <f t="shared" si="104"/>
        <v>3.335156300000381E-2</v>
      </c>
    </row>
    <row r="6678" spans="1:6" x14ac:dyDescent="0.3">
      <c r="A6678">
        <v>89</v>
      </c>
      <c r="B6678">
        <v>43</v>
      </c>
      <c r="C6678">
        <v>2613.4941410000001</v>
      </c>
      <c r="D6678">
        <v>114237.640625</v>
      </c>
      <c r="E6678">
        <v>114254.203125</v>
      </c>
      <c r="F6678">
        <f t="shared" si="104"/>
        <v>1.6562500000000001E-2</v>
      </c>
    </row>
    <row r="6679" spans="1:6" x14ac:dyDescent="0.3">
      <c r="A6679">
        <v>89</v>
      </c>
      <c r="B6679">
        <v>44</v>
      </c>
      <c r="C6679">
        <v>697.10174600000005</v>
      </c>
      <c r="D6679">
        <v>116880.15625</v>
      </c>
      <c r="E6679">
        <v>116894.445313</v>
      </c>
      <c r="F6679">
        <f t="shared" si="104"/>
        <v>1.4289063000003807E-2</v>
      </c>
    </row>
    <row r="6680" spans="1:6" x14ac:dyDescent="0.3">
      <c r="A6680">
        <v>89</v>
      </c>
      <c r="B6680">
        <v>45</v>
      </c>
      <c r="C6680">
        <v>351.926941</v>
      </c>
      <c r="D6680">
        <v>117603.6875</v>
      </c>
      <c r="E6680">
        <v>117610.9375</v>
      </c>
      <c r="F6680">
        <f t="shared" si="104"/>
        <v>7.2500000000000004E-3</v>
      </c>
    </row>
    <row r="6681" spans="1:6" x14ac:dyDescent="0.3">
      <c r="A6681">
        <v>89</v>
      </c>
      <c r="B6681">
        <v>46</v>
      </c>
      <c r="C6681">
        <v>234.551636</v>
      </c>
      <c r="D6681">
        <v>117963.101563</v>
      </c>
      <c r="E6681">
        <v>117984.023438</v>
      </c>
      <c r="F6681">
        <f t="shared" si="104"/>
        <v>2.0921875E-2</v>
      </c>
    </row>
    <row r="6682" spans="1:6" x14ac:dyDescent="0.3">
      <c r="A6682">
        <v>89</v>
      </c>
      <c r="B6682">
        <v>47</v>
      </c>
      <c r="C6682">
        <v>1024.4201660000001</v>
      </c>
      <c r="D6682">
        <v>118228.742188</v>
      </c>
      <c r="E6682">
        <v>118236.359375</v>
      </c>
      <c r="F6682">
        <f t="shared" si="104"/>
        <v>7.6171869999961924E-3</v>
      </c>
    </row>
    <row r="6683" spans="1:6" x14ac:dyDescent="0.3">
      <c r="A6683">
        <v>89</v>
      </c>
      <c r="B6683">
        <v>48</v>
      </c>
      <c r="C6683">
        <v>568.39776600000005</v>
      </c>
      <c r="D6683">
        <v>119266.625</v>
      </c>
      <c r="E6683">
        <v>119293.796875</v>
      </c>
      <c r="F6683">
        <f t="shared" si="104"/>
        <v>2.7171875000000002E-2</v>
      </c>
    </row>
    <row r="6684" spans="1:6" x14ac:dyDescent="0.3">
      <c r="A6684">
        <v>89</v>
      </c>
      <c r="B6684">
        <v>49</v>
      </c>
      <c r="C6684">
        <v>2173.6210940000001</v>
      </c>
      <c r="D6684">
        <v>119874.640625</v>
      </c>
      <c r="E6684">
        <v>119895.367188</v>
      </c>
      <c r="F6684">
        <f t="shared" si="104"/>
        <v>2.0726563000003806E-2</v>
      </c>
    </row>
    <row r="6685" spans="1:6" x14ac:dyDescent="0.3">
      <c r="A6685">
        <v>89</v>
      </c>
      <c r="B6685">
        <v>50</v>
      </c>
      <c r="C6685">
        <v>2647.6052249999998</v>
      </c>
      <c r="D6685">
        <v>122080.242188</v>
      </c>
      <c r="E6685">
        <v>122102.773438</v>
      </c>
      <c r="F6685">
        <f t="shared" si="104"/>
        <v>2.2531249999999999E-2</v>
      </c>
    </row>
    <row r="6686" spans="1:6" x14ac:dyDescent="0.3">
      <c r="A6686">
        <v>89</v>
      </c>
      <c r="B6686">
        <v>51</v>
      </c>
      <c r="C6686">
        <v>1478.924683</v>
      </c>
      <c r="D6686">
        <v>124752.117188</v>
      </c>
      <c r="E6686">
        <v>124768.304688</v>
      </c>
      <c r="F6686">
        <f t="shared" si="104"/>
        <v>1.61875E-2</v>
      </c>
    </row>
    <row r="6687" spans="1:6" x14ac:dyDescent="0.3">
      <c r="A6687">
        <v>89</v>
      </c>
      <c r="B6687">
        <v>52</v>
      </c>
      <c r="C6687">
        <v>3109.1455080000001</v>
      </c>
      <c r="D6687">
        <v>126252.914063</v>
      </c>
      <c r="E6687">
        <v>126268.539063</v>
      </c>
      <c r="F6687">
        <f t="shared" si="104"/>
        <v>1.5625E-2</v>
      </c>
    </row>
    <row r="6688" spans="1:6" x14ac:dyDescent="0.3">
      <c r="A6688">
        <v>89</v>
      </c>
      <c r="B6688">
        <v>53</v>
      </c>
      <c r="C6688">
        <v>2253.3657229999999</v>
      </c>
      <c r="D6688">
        <v>129379.539063</v>
      </c>
      <c r="E6688">
        <v>129397.765625</v>
      </c>
      <c r="F6688">
        <f t="shared" si="104"/>
        <v>1.8226561999996192E-2</v>
      </c>
    </row>
    <row r="6689" spans="1:6" x14ac:dyDescent="0.3">
      <c r="A6689">
        <v>89</v>
      </c>
      <c r="B6689">
        <v>54</v>
      </c>
      <c r="C6689">
        <v>2479.6315920000002</v>
      </c>
      <c r="D6689">
        <v>131655.109375</v>
      </c>
      <c r="E6689">
        <v>131668.390625</v>
      </c>
      <c r="F6689">
        <f t="shared" si="104"/>
        <v>1.328125E-2</v>
      </c>
    </row>
    <row r="6690" spans="1:6" x14ac:dyDescent="0.3">
      <c r="A6690">
        <v>89</v>
      </c>
      <c r="B6690">
        <v>55</v>
      </c>
      <c r="C6690">
        <v>2860.1110840000001</v>
      </c>
      <c r="D6690">
        <v>134159.953125</v>
      </c>
      <c r="E6690">
        <v>134167.234375</v>
      </c>
      <c r="F6690">
        <f t="shared" si="104"/>
        <v>7.2812500000000004E-3</v>
      </c>
    </row>
    <row r="6691" spans="1:6" x14ac:dyDescent="0.3">
      <c r="A6691">
        <v>89</v>
      </c>
      <c r="B6691">
        <v>56</v>
      </c>
      <c r="C6691">
        <v>5047.1586909999996</v>
      </c>
      <c r="D6691">
        <v>137028.546875</v>
      </c>
      <c r="E6691">
        <v>137045.78125</v>
      </c>
      <c r="F6691">
        <f t="shared" si="104"/>
        <v>1.7234375E-2</v>
      </c>
    </row>
    <row r="6692" spans="1:6" x14ac:dyDescent="0.3">
      <c r="A6692">
        <v>89</v>
      </c>
      <c r="B6692">
        <v>57</v>
      </c>
      <c r="C6692">
        <v>2393.1684570000002</v>
      </c>
      <c r="D6692">
        <v>142093.359375</v>
      </c>
      <c r="E6692">
        <v>142112.703125</v>
      </c>
      <c r="F6692">
        <f t="shared" si="104"/>
        <v>1.934375E-2</v>
      </c>
    </row>
    <row r="6693" spans="1:6" x14ac:dyDescent="0.3">
      <c r="A6693">
        <v>89</v>
      </c>
      <c r="B6693">
        <v>58</v>
      </c>
      <c r="C6693">
        <v>1578.1358640000001</v>
      </c>
      <c r="D6693">
        <v>144510</v>
      </c>
      <c r="E6693">
        <v>144521.625</v>
      </c>
      <c r="F6693">
        <f t="shared" si="104"/>
        <v>1.1625E-2</v>
      </c>
    </row>
    <row r="6694" spans="1:6" x14ac:dyDescent="0.3">
      <c r="A6694">
        <v>89</v>
      </c>
      <c r="B6694">
        <v>59</v>
      </c>
      <c r="C6694">
        <v>240.118515</v>
      </c>
      <c r="D6694">
        <v>146115.296875</v>
      </c>
      <c r="E6694">
        <v>146123.59375</v>
      </c>
      <c r="F6694">
        <f t="shared" si="104"/>
        <v>8.2968750000000004E-3</v>
      </c>
    </row>
    <row r="6695" spans="1:6" x14ac:dyDescent="0.3">
      <c r="A6695">
        <v>89</v>
      </c>
      <c r="B6695">
        <v>60</v>
      </c>
      <c r="C6695">
        <v>1867.026611</v>
      </c>
      <c r="D6695">
        <v>146365.328125</v>
      </c>
      <c r="E6695">
        <v>146408.03125</v>
      </c>
      <c r="F6695">
        <f t="shared" si="104"/>
        <v>4.2703125000000001E-2</v>
      </c>
    </row>
    <row r="6696" spans="1:6" x14ac:dyDescent="0.3">
      <c r="A6696">
        <v>89</v>
      </c>
      <c r="B6696">
        <v>61</v>
      </c>
      <c r="C6696">
        <v>1190.6697999999999</v>
      </c>
      <c r="D6696">
        <v>148290.171875</v>
      </c>
      <c r="E6696">
        <v>148305.328125</v>
      </c>
      <c r="F6696">
        <f t="shared" si="104"/>
        <v>1.515625E-2</v>
      </c>
    </row>
    <row r="6697" spans="1:6" x14ac:dyDescent="0.3">
      <c r="A6697">
        <v>89</v>
      </c>
      <c r="B6697">
        <v>62</v>
      </c>
      <c r="C6697">
        <v>2565.1540530000002</v>
      </c>
      <c r="D6697">
        <v>149509.84375</v>
      </c>
      <c r="E6697">
        <v>149520.8125</v>
      </c>
      <c r="F6697">
        <f t="shared" si="104"/>
        <v>1.0968749999999999E-2</v>
      </c>
    </row>
    <row r="6698" spans="1:6" x14ac:dyDescent="0.3">
      <c r="A6698">
        <v>89</v>
      </c>
      <c r="B6698">
        <v>63</v>
      </c>
      <c r="C6698">
        <v>2395.5935060000002</v>
      </c>
      <c r="D6698">
        <v>152092.8125</v>
      </c>
      <c r="E6698">
        <v>152106.390625</v>
      </c>
      <c r="F6698">
        <f t="shared" si="104"/>
        <v>1.3578125E-2</v>
      </c>
    </row>
    <row r="6699" spans="1:6" x14ac:dyDescent="0.3">
      <c r="A6699">
        <v>89</v>
      </c>
      <c r="B6699">
        <v>64</v>
      </c>
      <c r="C6699">
        <v>689.41882299999997</v>
      </c>
      <c r="D6699">
        <v>154515.953125</v>
      </c>
      <c r="E6699">
        <v>154532.90625</v>
      </c>
      <c r="F6699">
        <f t="shared" si="104"/>
        <v>1.6953124999999999E-2</v>
      </c>
    </row>
    <row r="6700" spans="1:6" x14ac:dyDescent="0.3">
      <c r="A6700">
        <v>89</v>
      </c>
      <c r="B6700">
        <v>65</v>
      </c>
      <c r="C6700">
        <v>2502.3242190000001</v>
      </c>
      <c r="D6700">
        <v>155234.703125</v>
      </c>
      <c r="E6700">
        <v>155242.1875</v>
      </c>
      <c r="F6700">
        <f t="shared" si="104"/>
        <v>7.4843749999999997E-3</v>
      </c>
    </row>
    <row r="6701" spans="1:6" x14ac:dyDescent="0.3">
      <c r="A6701">
        <v>89</v>
      </c>
      <c r="B6701">
        <v>66</v>
      </c>
      <c r="C6701">
        <v>108.354866</v>
      </c>
      <c r="D6701">
        <v>157750.609375</v>
      </c>
      <c r="E6701">
        <v>157758.109375</v>
      </c>
      <c r="F6701">
        <f t="shared" si="104"/>
        <v>7.4999999999999997E-3</v>
      </c>
    </row>
    <row r="6702" spans="1:6" x14ac:dyDescent="0.3">
      <c r="A6702">
        <v>89</v>
      </c>
      <c r="B6702">
        <v>67</v>
      </c>
      <c r="C6702">
        <v>164.617401</v>
      </c>
      <c r="D6702">
        <v>157875.65625</v>
      </c>
      <c r="E6702">
        <v>157882.984375</v>
      </c>
      <c r="F6702">
        <f t="shared" si="104"/>
        <v>7.3281249999999996E-3</v>
      </c>
    </row>
    <row r="6703" spans="1:6" x14ac:dyDescent="0.3">
      <c r="A6703">
        <v>89</v>
      </c>
      <c r="B6703">
        <v>68</v>
      </c>
      <c r="C6703">
        <v>3134.7307129999999</v>
      </c>
      <c r="D6703">
        <v>158047.546875</v>
      </c>
      <c r="E6703">
        <v>158058.84375</v>
      </c>
      <c r="F6703">
        <f t="shared" si="104"/>
        <v>1.1296875E-2</v>
      </c>
    </row>
    <row r="6704" spans="1:6" x14ac:dyDescent="0.3">
      <c r="A6704">
        <v>89</v>
      </c>
      <c r="B6704">
        <v>69</v>
      </c>
      <c r="C6704">
        <v>39.201236999999999</v>
      </c>
      <c r="D6704">
        <v>161205.109375</v>
      </c>
      <c r="E6704">
        <v>161228.28125</v>
      </c>
      <c r="F6704">
        <f t="shared" si="104"/>
        <v>2.3171875000000001E-2</v>
      </c>
    </row>
    <row r="6705" spans="1:6" x14ac:dyDescent="0.3">
      <c r="A6705">
        <v>89</v>
      </c>
      <c r="B6705">
        <v>70</v>
      </c>
      <c r="C6705">
        <v>1482.8923339999999</v>
      </c>
      <c r="D6705">
        <v>161267.625</v>
      </c>
      <c r="E6705">
        <v>161294.15625</v>
      </c>
      <c r="F6705">
        <f t="shared" si="104"/>
        <v>2.6531249999999999E-2</v>
      </c>
    </row>
    <row r="6706" spans="1:6" x14ac:dyDescent="0.3">
      <c r="A6706">
        <v>89</v>
      </c>
      <c r="B6706">
        <v>71</v>
      </c>
      <c r="C6706">
        <v>200.12196399999999</v>
      </c>
      <c r="D6706">
        <v>162783.96875</v>
      </c>
      <c r="E6706">
        <v>162793.484375</v>
      </c>
      <c r="F6706">
        <f t="shared" si="104"/>
        <v>9.5156249999999998E-3</v>
      </c>
    </row>
    <row r="6707" spans="1:6" x14ac:dyDescent="0.3">
      <c r="A6707">
        <v>89</v>
      </c>
      <c r="B6707">
        <v>72</v>
      </c>
      <c r="C6707">
        <v>2286.5969239999999</v>
      </c>
      <c r="D6707">
        <v>163002.75</v>
      </c>
      <c r="E6707">
        <v>163016.234375</v>
      </c>
      <c r="F6707">
        <f t="shared" si="104"/>
        <v>1.3484375E-2</v>
      </c>
    </row>
    <row r="6708" spans="1:6" x14ac:dyDescent="0.3">
      <c r="A6708">
        <v>89</v>
      </c>
      <c r="B6708">
        <v>73</v>
      </c>
      <c r="C6708">
        <v>3942.8833009999998</v>
      </c>
      <c r="D6708">
        <v>165311.625</v>
      </c>
      <c r="E6708">
        <v>165329.25</v>
      </c>
      <c r="F6708">
        <f t="shared" si="104"/>
        <v>1.7624999999999998E-2</v>
      </c>
    </row>
    <row r="6709" spans="1:6" x14ac:dyDescent="0.3">
      <c r="A6709">
        <v>89</v>
      </c>
      <c r="B6709">
        <v>74</v>
      </c>
      <c r="C6709">
        <v>1342.047241</v>
      </c>
      <c r="D6709">
        <v>169282.828125</v>
      </c>
      <c r="E6709">
        <v>169297.015625</v>
      </c>
      <c r="F6709">
        <f t="shared" si="104"/>
        <v>1.41875E-2</v>
      </c>
    </row>
    <row r="6710" spans="1:6" x14ac:dyDescent="0.3">
      <c r="A6710">
        <v>90</v>
      </c>
      <c r="B6710">
        <v>0</v>
      </c>
      <c r="C6710">
        <v>1401.058716</v>
      </c>
      <c r="D6710">
        <v>21219.3125</v>
      </c>
      <c r="E6710">
        <v>21230.574218999998</v>
      </c>
      <c r="F6710">
        <f t="shared" si="104"/>
        <v>1.1261718999998265E-2</v>
      </c>
    </row>
    <row r="6711" spans="1:6" x14ac:dyDescent="0.3">
      <c r="A6711">
        <v>90</v>
      </c>
      <c r="B6711">
        <v>1</v>
      </c>
      <c r="C6711">
        <v>353.23739599999999</v>
      </c>
      <c r="D6711">
        <v>22641.369140999999</v>
      </c>
      <c r="E6711">
        <v>22659.455077999999</v>
      </c>
      <c r="F6711">
        <f t="shared" si="104"/>
        <v>1.808593699999983E-2</v>
      </c>
    </row>
    <row r="6712" spans="1:6" x14ac:dyDescent="0.3">
      <c r="A6712">
        <v>90</v>
      </c>
      <c r="B6712">
        <v>2</v>
      </c>
      <c r="C6712">
        <v>3115.5112300000001</v>
      </c>
      <c r="D6712">
        <v>23016.189452999999</v>
      </c>
      <c r="E6712">
        <v>23039.123047000001</v>
      </c>
      <c r="F6712">
        <f t="shared" si="104"/>
        <v>2.2933594000001903E-2</v>
      </c>
    </row>
    <row r="6713" spans="1:6" x14ac:dyDescent="0.3">
      <c r="A6713">
        <v>90</v>
      </c>
      <c r="B6713">
        <v>3</v>
      </c>
      <c r="C6713">
        <v>1957.857544</v>
      </c>
      <c r="D6713">
        <v>26164.132813</v>
      </c>
      <c r="E6713">
        <v>26181.464843999998</v>
      </c>
      <c r="F6713">
        <f t="shared" si="104"/>
        <v>1.7332030999998096E-2</v>
      </c>
    </row>
    <row r="6714" spans="1:6" x14ac:dyDescent="0.3">
      <c r="A6714">
        <v>90</v>
      </c>
      <c r="B6714">
        <v>4</v>
      </c>
      <c r="C6714">
        <v>4527.7666019999997</v>
      </c>
      <c r="D6714">
        <v>28150.353515999999</v>
      </c>
      <c r="E6714">
        <v>28170.994140999999</v>
      </c>
      <c r="F6714">
        <f t="shared" si="104"/>
        <v>2.0640624999999999E-2</v>
      </c>
    </row>
    <row r="6715" spans="1:6" x14ac:dyDescent="0.3">
      <c r="A6715">
        <v>90</v>
      </c>
      <c r="B6715">
        <v>5</v>
      </c>
      <c r="C6715">
        <v>1257.759033</v>
      </c>
      <c r="D6715">
        <v>32707.607422000001</v>
      </c>
      <c r="E6715">
        <v>32725.412109000001</v>
      </c>
      <c r="F6715">
        <f t="shared" si="104"/>
        <v>1.780468699999983E-2</v>
      </c>
    </row>
    <row r="6716" spans="1:6" x14ac:dyDescent="0.3">
      <c r="A6716">
        <v>90</v>
      </c>
      <c r="B6716">
        <v>6</v>
      </c>
      <c r="C6716">
        <v>6000.4575199999999</v>
      </c>
      <c r="D6716">
        <v>33993.859375</v>
      </c>
      <c r="E6716">
        <v>34015.910155999998</v>
      </c>
      <c r="F6716">
        <f t="shared" si="104"/>
        <v>2.2050780999998097E-2</v>
      </c>
    </row>
    <row r="6717" spans="1:6" x14ac:dyDescent="0.3">
      <c r="A6717">
        <v>90</v>
      </c>
      <c r="B6717">
        <v>7</v>
      </c>
      <c r="C6717">
        <v>863.87255900000002</v>
      </c>
      <c r="D6717">
        <v>40027.417969000002</v>
      </c>
      <c r="E6717">
        <v>40040.75</v>
      </c>
      <c r="F6717">
        <f t="shared" si="104"/>
        <v>1.3332030999998096E-2</v>
      </c>
    </row>
    <row r="6718" spans="1:6" x14ac:dyDescent="0.3">
      <c r="A6718">
        <v>90</v>
      </c>
      <c r="B6718">
        <v>8</v>
      </c>
      <c r="C6718">
        <v>3056.1206050000001</v>
      </c>
      <c r="D6718">
        <v>40918.898437999997</v>
      </c>
      <c r="E6718">
        <v>40926.679687999997</v>
      </c>
      <c r="F6718">
        <f t="shared" si="104"/>
        <v>7.78125E-3</v>
      </c>
    </row>
    <row r="6719" spans="1:6" x14ac:dyDescent="0.3">
      <c r="A6719">
        <v>90</v>
      </c>
      <c r="B6719">
        <v>9</v>
      </c>
      <c r="C6719">
        <v>1494.5848390000001</v>
      </c>
      <c r="D6719">
        <v>43990.515625</v>
      </c>
      <c r="E6719">
        <v>44001.933594000002</v>
      </c>
      <c r="F6719">
        <f t="shared" si="104"/>
        <v>1.1417969000001903E-2</v>
      </c>
    </row>
    <row r="6720" spans="1:6" x14ac:dyDescent="0.3">
      <c r="A6720">
        <v>90</v>
      </c>
      <c r="B6720">
        <v>10</v>
      </c>
      <c r="C6720">
        <v>3800.3735350000002</v>
      </c>
      <c r="D6720">
        <v>45506.273437999997</v>
      </c>
      <c r="E6720">
        <v>45525.792969000002</v>
      </c>
      <c r="F6720">
        <f t="shared" si="104"/>
        <v>1.9519531000005374E-2</v>
      </c>
    </row>
    <row r="6721" spans="1:6" x14ac:dyDescent="0.3">
      <c r="A6721">
        <v>90</v>
      </c>
      <c r="B6721">
        <v>11</v>
      </c>
      <c r="C6721">
        <v>2361.3120119999999</v>
      </c>
      <c r="D6721">
        <v>49326.804687999997</v>
      </c>
      <c r="E6721">
        <v>49348.625</v>
      </c>
      <c r="F6721">
        <f t="shared" si="104"/>
        <v>2.1820312000003467E-2</v>
      </c>
    </row>
    <row r="6722" spans="1:6" x14ac:dyDescent="0.3">
      <c r="A6722">
        <v>90</v>
      </c>
      <c r="B6722">
        <v>12</v>
      </c>
      <c r="C6722">
        <v>3120.4440920000002</v>
      </c>
      <c r="D6722">
        <v>51716.707030999998</v>
      </c>
      <c r="E6722">
        <v>51732.484375</v>
      </c>
      <c r="F6722">
        <f t="shared" si="104"/>
        <v>1.5777344000001903E-2</v>
      </c>
    </row>
    <row r="6723" spans="1:6" x14ac:dyDescent="0.3">
      <c r="A6723">
        <v>90</v>
      </c>
      <c r="B6723">
        <v>13</v>
      </c>
      <c r="C6723">
        <v>5033.5014650000003</v>
      </c>
      <c r="D6723">
        <v>54862.941405999998</v>
      </c>
      <c r="E6723">
        <v>54870.84375</v>
      </c>
      <c r="F6723">
        <f t="shared" si="104"/>
        <v>7.9023440000019034E-3</v>
      </c>
    </row>
    <row r="6724" spans="1:6" x14ac:dyDescent="0.3">
      <c r="A6724">
        <v>90</v>
      </c>
      <c r="B6724">
        <v>14</v>
      </c>
      <c r="C6724">
        <v>4414.7548829999996</v>
      </c>
      <c r="D6724">
        <v>59919.304687999997</v>
      </c>
      <c r="E6724">
        <v>59937.210937999997</v>
      </c>
      <c r="F6724">
        <f t="shared" si="104"/>
        <v>1.7906249999999999E-2</v>
      </c>
    </row>
    <row r="6725" spans="1:6" x14ac:dyDescent="0.3">
      <c r="A6725">
        <v>90</v>
      </c>
      <c r="B6725">
        <v>15</v>
      </c>
      <c r="C6725">
        <v>1563.6770019999999</v>
      </c>
      <c r="D6725">
        <v>64355.921875</v>
      </c>
      <c r="E6725">
        <v>64369.542969000002</v>
      </c>
      <c r="F6725">
        <f t="shared" si="104"/>
        <v>1.3621094000001903E-2</v>
      </c>
    </row>
    <row r="6726" spans="1:6" x14ac:dyDescent="0.3">
      <c r="A6726">
        <v>90</v>
      </c>
      <c r="B6726">
        <v>16</v>
      </c>
      <c r="C6726">
        <v>1261.196289</v>
      </c>
      <c r="D6726">
        <v>65934.09375</v>
      </c>
      <c r="E6726">
        <v>65955.875</v>
      </c>
      <c r="F6726">
        <f t="shared" si="104"/>
        <v>2.1781249999999999E-2</v>
      </c>
    </row>
    <row r="6727" spans="1:6" x14ac:dyDescent="0.3">
      <c r="A6727">
        <v>90</v>
      </c>
      <c r="B6727">
        <v>17</v>
      </c>
      <c r="C6727">
        <v>3366.533203</v>
      </c>
      <c r="D6727">
        <v>67231.921875</v>
      </c>
      <c r="E6727">
        <v>67256.703125</v>
      </c>
      <c r="F6727">
        <f t="shared" si="104"/>
        <v>2.4781250000000001E-2</v>
      </c>
    </row>
    <row r="6728" spans="1:6" x14ac:dyDescent="0.3">
      <c r="A6728">
        <v>90</v>
      </c>
      <c r="B6728">
        <v>18</v>
      </c>
      <c r="C6728">
        <v>1820.5325929999999</v>
      </c>
      <c r="D6728">
        <v>70632.578125</v>
      </c>
      <c r="E6728">
        <v>70656.3125</v>
      </c>
      <c r="F6728">
        <f t="shared" si="104"/>
        <v>2.3734374999999999E-2</v>
      </c>
    </row>
    <row r="6729" spans="1:6" x14ac:dyDescent="0.3">
      <c r="A6729">
        <v>90</v>
      </c>
      <c r="B6729">
        <v>19</v>
      </c>
      <c r="C6729">
        <v>2469.744385</v>
      </c>
      <c r="D6729">
        <v>72482.257813000004</v>
      </c>
      <c r="E6729">
        <v>72502.796875</v>
      </c>
      <c r="F6729">
        <f t="shared" si="104"/>
        <v>2.0539061999996194E-2</v>
      </c>
    </row>
    <row r="6730" spans="1:6" x14ac:dyDescent="0.3">
      <c r="A6730">
        <v>90</v>
      </c>
      <c r="B6730">
        <v>20</v>
      </c>
      <c r="C6730">
        <v>2401.0603030000002</v>
      </c>
      <c r="D6730">
        <v>74977.03125</v>
      </c>
      <c r="E6730">
        <v>75011.90625</v>
      </c>
      <c r="F6730">
        <f t="shared" si="104"/>
        <v>3.4875000000000003E-2</v>
      </c>
    </row>
    <row r="6731" spans="1:6" x14ac:dyDescent="0.3">
      <c r="A6731">
        <v>90</v>
      </c>
      <c r="B6731">
        <v>21</v>
      </c>
      <c r="C6731">
        <v>273.49939000000001</v>
      </c>
      <c r="D6731">
        <v>77413.359375</v>
      </c>
      <c r="E6731">
        <v>77434.742188000004</v>
      </c>
      <c r="F6731">
        <f t="shared" ref="F6731:F6794" si="105">(E6731-D6731)/1000</f>
        <v>2.1382813000003806E-2</v>
      </c>
    </row>
    <row r="6732" spans="1:6" x14ac:dyDescent="0.3">
      <c r="A6732">
        <v>90</v>
      </c>
      <c r="B6732">
        <v>22</v>
      </c>
      <c r="C6732">
        <v>64.003463999999994</v>
      </c>
      <c r="D6732">
        <v>77710.898438000004</v>
      </c>
      <c r="E6732">
        <v>77727.5</v>
      </c>
      <c r="F6732">
        <f t="shared" si="105"/>
        <v>1.6601561999996194E-2</v>
      </c>
    </row>
    <row r="6733" spans="1:6" x14ac:dyDescent="0.3">
      <c r="A6733">
        <v>90</v>
      </c>
      <c r="B6733">
        <v>23</v>
      </c>
      <c r="C6733">
        <v>196.886459</v>
      </c>
      <c r="D6733">
        <v>77804.507813000004</v>
      </c>
      <c r="E6733">
        <v>77823.617188000004</v>
      </c>
      <c r="F6733">
        <f t="shared" si="105"/>
        <v>1.9109375000000001E-2</v>
      </c>
    </row>
    <row r="6734" spans="1:6" x14ac:dyDescent="0.3">
      <c r="A6734">
        <v>90</v>
      </c>
      <c r="B6734">
        <v>24</v>
      </c>
      <c r="C6734">
        <v>111.514709</v>
      </c>
      <c r="D6734">
        <v>78026.007813000004</v>
      </c>
      <c r="E6734">
        <v>78048.617188000004</v>
      </c>
      <c r="F6734">
        <f t="shared" si="105"/>
        <v>2.2609375000000001E-2</v>
      </c>
    </row>
    <row r="6735" spans="1:6" x14ac:dyDescent="0.3">
      <c r="A6735">
        <v>90</v>
      </c>
      <c r="B6735">
        <v>25</v>
      </c>
      <c r="C6735">
        <v>3534.3823240000002</v>
      </c>
      <c r="D6735">
        <v>78166.6875</v>
      </c>
      <c r="E6735">
        <v>78190.34375</v>
      </c>
      <c r="F6735">
        <f t="shared" si="105"/>
        <v>2.365625E-2</v>
      </c>
    </row>
    <row r="6736" spans="1:6" x14ac:dyDescent="0.3">
      <c r="A6736">
        <v>90</v>
      </c>
      <c r="B6736">
        <v>26</v>
      </c>
      <c r="C6736">
        <v>2701.5371089999999</v>
      </c>
      <c r="D6736">
        <v>81739.507813000004</v>
      </c>
      <c r="E6736">
        <v>81750.585938000004</v>
      </c>
      <c r="F6736">
        <f t="shared" si="105"/>
        <v>1.1078124999999999E-2</v>
      </c>
    </row>
    <row r="6737" spans="1:6" x14ac:dyDescent="0.3">
      <c r="A6737">
        <v>90</v>
      </c>
      <c r="B6737">
        <v>27</v>
      </c>
      <c r="C6737">
        <v>394.73998999999998</v>
      </c>
      <c r="D6737">
        <v>84454.09375</v>
      </c>
      <c r="E6737">
        <v>84479</v>
      </c>
      <c r="F6737">
        <f t="shared" si="105"/>
        <v>2.4906250000000001E-2</v>
      </c>
    </row>
    <row r="6738" spans="1:6" x14ac:dyDescent="0.3">
      <c r="A6738">
        <v>90</v>
      </c>
      <c r="B6738">
        <v>28</v>
      </c>
      <c r="C6738">
        <v>431.88848899999999</v>
      </c>
      <c r="D6738">
        <v>84876.015625</v>
      </c>
      <c r="E6738">
        <v>84883.789063000004</v>
      </c>
      <c r="F6738">
        <f t="shared" si="105"/>
        <v>7.7734380000038074E-3</v>
      </c>
    </row>
    <row r="6739" spans="1:6" x14ac:dyDescent="0.3">
      <c r="A6739">
        <v>90</v>
      </c>
      <c r="B6739">
        <v>29</v>
      </c>
      <c r="C6739">
        <v>232.42510999999999</v>
      </c>
      <c r="D6739">
        <v>85329.3125</v>
      </c>
      <c r="E6739">
        <v>85356.664063000004</v>
      </c>
      <c r="F6739">
        <f t="shared" si="105"/>
        <v>2.7351563000003808E-2</v>
      </c>
    </row>
    <row r="6740" spans="1:6" x14ac:dyDescent="0.3">
      <c r="A6740">
        <v>90</v>
      </c>
      <c r="B6740">
        <v>30</v>
      </c>
      <c r="C6740">
        <v>282.26626599999997</v>
      </c>
      <c r="D6740">
        <v>85596.414063000004</v>
      </c>
      <c r="E6740">
        <v>85604.21875</v>
      </c>
      <c r="F6740">
        <f t="shared" si="105"/>
        <v>7.8046869999961925E-3</v>
      </c>
    </row>
    <row r="6741" spans="1:6" x14ac:dyDescent="0.3">
      <c r="A6741">
        <v>90</v>
      </c>
      <c r="B6741">
        <v>31</v>
      </c>
      <c r="C6741">
        <v>736.67071499999997</v>
      </c>
      <c r="D6741">
        <v>85893.34375</v>
      </c>
      <c r="E6741">
        <v>85990.5625</v>
      </c>
      <c r="F6741">
        <f t="shared" si="105"/>
        <v>9.7218750000000007E-2</v>
      </c>
    </row>
    <row r="6742" spans="1:6" x14ac:dyDescent="0.3">
      <c r="A6742">
        <v>90</v>
      </c>
      <c r="B6742">
        <v>32</v>
      </c>
      <c r="C6742">
        <v>4815.2333980000003</v>
      </c>
      <c r="D6742">
        <v>86737.148438000004</v>
      </c>
      <c r="E6742">
        <v>86745.085938000004</v>
      </c>
      <c r="F6742">
        <f t="shared" si="105"/>
        <v>7.9375000000000001E-3</v>
      </c>
    </row>
    <row r="6743" spans="1:6" x14ac:dyDescent="0.3">
      <c r="A6743">
        <v>90</v>
      </c>
      <c r="B6743">
        <v>33</v>
      </c>
      <c r="C6743">
        <v>2026.607544</v>
      </c>
      <c r="D6743">
        <v>91573.507813000004</v>
      </c>
      <c r="E6743">
        <v>91595.351563000004</v>
      </c>
      <c r="F6743">
        <f t="shared" si="105"/>
        <v>2.1843749999999999E-2</v>
      </c>
    </row>
    <row r="6744" spans="1:6" x14ac:dyDescent="0.3">
      <c r="A6744">
        <v>90</v>
      </c>
      <c r="B6744">
        <v>34</v>
      </c>
      <c r="C6744">
        <v>1732.2620850000001</v>
      </c>
      <c r="D6744">
        <v>93623.21875</v>
      </c>
      <c r="E6744">
        <v>93647.84375</v>
      </c>
      <c r="F6744">
        <f t="shared" si="105"/>
        <v>2.4625000000000001E-2</v>
      </c>
    </row>
    <row r="6745" spans="1:6" x14ac:dyDescent="0.3">
      <c r="A6745">
        <v>90</v>
      </c>
      <c r="B6745">
        <v>35</v>
      </c>
      <c r="C6745">
        <v>2531.1108399999998</v>
      </c>
      <c r="D6745">
        <v>95390.460938000004</v>
      </c>
      <c r="E6745">
        <v>95404.484375</v>
      </c>
      <c r="F6745">
        <f t="shared" si="105"/>
        <v>1.4023436999996192E-2</v>
      </c>
    </row>
    <row r="6746" spans="1:6" x14ac:dyDescent="0.3">
      <c r="A6746">
        <v>90</v>
      </c>
      <c r="B6746">
        <v>36</v>
      </c>
      <c r="C6746">
        <v>4518.9780270000001</v>
      </c>
      <c r="D6746">
        <v>97941.257813000004</v>
      </c>
      <c r="E6746">
        <v>97965.492188000004</v>
      </c>
      <c r="F6746">
        <f t="shared" si="105"/>
        <v>2.4234374999999999E-2</v>
      </c>
    </row>
    <row r="6747" spans="1:6" x14ac:dyDescent="0.3">
      <c r="A6747">
        <v>90</v>
      </c>
      <c r="B6747">
        <v>37</v>
      </c>
      <c r="C6747">
        <v>1888.7226559999999</v>
      </c>
      <c r="D6747">
        <v>102484.882813</v>
      </c>
      <c r="E6747">
        <v>102492.601563</v>
      </c>
      <c r="F6747">
        <f t="shared" si="105"/>
        <v>7.7187499999999999E-3</v>
      </c>
    </row>
    <row r="6748" spans="1:6" x14ac:dyDescent="0.3">
      <c r="A6748">
        <v>90</v>
      </c>
      <c r="B6748">
        <v>38</v>
      </c>
      <c r="C6748">
        <v>291.77795400000002</v>
      </c>
      <c r="D6748">
        <v>104393.9375</v>
      </c>
      <c r="E6748">
        <v>104401.367188</v>
      </c>
      <c r="F6748">
        <f t="shared" si="105"/>
        <v>7.4296880000038071E-3</v>
      </c>
    </row>
    <row r="6749" spans="1:6" x14ac:dyDescent="0.3">
      <c r="A6749">
        <v>90</v>
      </c>
      <c r="B6749">
        <v>39</v>
      </c>
      <c r="C6749">
        <v>3205.6137699999999</v>
      </c>
      <c r="D6749">
        <v>104706.5</v>
      </c>
      <c r="E6749">
        <v>104717.6875</v>
      </c>
      <c r="F6749">
        <f t="shared" si="105"/>
        <v>1.11875E-2</v>
      </c>
    </row>
    <row r="6750" spans="1:6" x14ac:dyDescent="0.3">
      <c r="A6750">
        <v>90</v>
      </c>
      <c r="B6750">
        <v>40</v>
      </c>
      <c r="C6750">
        <v>3761.1684570000002</v>
      </c>
      <c r="D6750">
        <v>107922.945313</v>
      </c>
      <c r="E6750">
        <v>107944.15625</v>
      </c>
      <c r="F6750">
        <f t="shared" si="105"/>
        <v>2.1210936999996193E-2</v>
      </c>
    </row>
    <row r="6751" spans="1:6" x14ac:dyDescent="0.3">
      <c r="A6751">
        <v>90</v>
      </c>
      <c r="B6751">
        <v>41</v>
      </c>
      <c r="C6751">
        <v>3700.0739749999998</v>
      </c>
      <c r="D6751">
        <v>111705.382813</v>
      </c>
      <c r="E6751">
        <v>111722.773438</v>
      </c>
      <c r="F6751">
        <f t="shared" si="105"/>
        <v>1.7390625E-2</v>
      </c>
    </row>
    <row r="6752" spans="1:6" x14ac:dyDescent="0.3">
      <c r="A6752">
        <v>90</v>
      </c>
      <c r="B6752">
        <v>42</v>
      </c>
      <c r="C6752">
        <v>369.3974</v>
      </c>
      <c r="D6752">
        <v>115426.875</v>
      </c>
      <c r="E6752">
        <v>115434.859375</v>
      </c>
      <c r="F6752">
        <f t="shared" si="105"/>
        <v>7.9843750000000002E-3</v>
      </c>
    </row>
    <row r="6753" spans="1:6" x14ac:dyDescent="0.3">
      <c r="A6753">
        <v>90</v>
      </c>
      <c r="B6753">
        <v>43</v>
      </c>
      <c r="C6753">
        <v>1576.792725</v>
      </c>
      <c r="D6753">
        <v>115817.546875</v>
      </c>
      <c r="E6753">
        <v>115834.804688</v>
      </c>
      <c r="F6753">
        <f t="shared" si="105"/>
        <v>1.7257813000003806E-2</v>
      </c>
    </row>
    <row r="6754" spans="1:6" x14ac:dyDescent="0.3">
      <c r="A6754">
        <v>90</v>
      </c>
      <c r="B6754">
        <v>44</v>
      </c>
      <c r="C6754">
        <v>8170.8852539999998</v>
      </c>
      <c r="D6754">
        <v>117426.25</v>
      </c>
      <c r="E6754">
        <v>117437.976563</v>
      </c>
      <c r="F6754">
        <f t="shared" si="105"/>
        <v>1.1726563000003807E-2</v>
      </c>
    </row>
    <row r="6755" spans="1:6" x14ac:dyDescent="0.3">
      <c r="A6755">
        <v>90</v>
      </c>
      <c r="B6755">
        <v>45</v>
      </c>
      <c r="C6755">
        <v>1695.7353519999999</v>
      </c>
      <c r="D6755">
        <v>125611.640625</v>
      </c>
      <c r="E6755">
        <v>125620.796875</v>
      </c>
      <c r="F6755">
        <f t="shared" si="105"/>
        <v>9.1562499999999995E-3</v>
      </c>
    </row>
    <row r="6756" spans="1:6" x14ac:dyDescent="0.3">
      <c r="A6756">
        <v>90</v>
      </c>
      <c r="B6756">
        <v>46</v>
      </c>
      <c r="C6756">
        <v>3055.8393550000001</v>
      </c>
      <c r="D6756">
        <v>127331.171875</v>
      </c>
      <c r="E6756">
        <v>127348.9375</v>
      </c>
      <c r="F6756">
        <f t="shared" si="105"/>
        <v>1.7765625E-2</v>
      </c>
    </row>
    <row r="6757" spans="1:6" x14ac:dyDescent="0.3">
      <c r="A6757">
        <v>90</v>
      </c>
      <c r="B6757">
        <v>47</v>
      </c>
      <c r="C6757">
        <v>2231.0798340000001</v>
      </c>
      <c r="D6757">
        <v>130410.859375</v>
      </c>
      <c r="E6757">
        <v>130427.007813</v>
      </c>
      <c r="F6757">
        <f t="shared" si="105"/>
        <v>1.6148438000003807E-2</v>
      </c>
    </row>
    <row r="6758" spans="1:6" x14ac:dyDescent="0.3">
      <c r="A6758">
        <v>90</v>
      </c>
      <c r="B6758">
        <v>48</v>
      </c>
      <c r="C6758">
        <v>1705.878784</v>
      </c>
      <c r="D6758">
        <v>132670.859375</v>
      </c>
      <c r="E6758">
        <v>132690.375</v>
      </c>
      <c r="F6758">
        <f t="shared" si="105"/>
        <v>1.9515625000000002E-2</v>
      </c>
    </row>
    <row r="6759" spans="1:6" x14ac:dyDescent="0.3">
      <c r="A6759">
        <v>90</v>
      </c>
      <c r="B6759">
        <v>49</v>
      </c>
      <c r="C6759">
        <v>557.96319600000004</v>
      </c>
      <c r="D6759">
        <v>134410.109375</v>
      </c>
      <c r="E6759">
        <v>134432.9375</v>
      </c>
      <c r="F6759">
        <f t="shared" si="105"/>
        <v>2.2828125000000001E-2</v>
      </c>
    </row>
    <row r="6760" spans="1:6" x14ac:dyDescent="0.3">
      <c r="A6760">
        <v>90</v>
      </c>
      <c r="B6760">
        <v>50</v>
      </c>
      <c r="C6760">
        <v>904.80743399999994</v>
      </c>
      <c r="D6760">
        <v>134990.421875</v>
      </c>
      <c r="E6760">
        <v>134998.3125</v>
      </c>
      <c r="F6760">
        <f t="shared" si="105"/>
        <v>7.8906250000000001E-3</v>
      </c>
    </row>
    <row r="6761" spans="1:6" x14ac:dyDescent="0.3">
      <c r="A6761">
        <v>90</v>
      </c>
      <c r="B6761">
        <v>51</v>
      </c>
      <c r="C6761">
        <v>884.47271699999999</v>
      </c>
      <c r="D6761">
        <v>135913.296875</v>
      </c>
      <c r="E6761">
        <v>135935.921875</v>
      </c>
      <c r="F6761">
        <f t="shared" si="105"/>
        <v>2.2624999999999999E-2</v>
      </c>
    </row>
    <row r="6762" spans="1:6" x14ac:dyDescent="0.3">
      <c r="A6762">
        <v>90</v>
      </c>
      <c r="B6762">
        <v>52</v>
      </c>
      <c r="C6762">
        <v>1756.0588379999999</v>
      </c>
      <c r="D6762">
        <v>136825.234375</v>
      </c>
      <c r="E6762">
        <v>136836.5</v>
      </c>
      <c r="F6762">
        <f t="shared" si="105"/>
        <v>1.1265625E-2</v>
      </c>
    </row>
    <row r="6763" spans="1:6" x14ac:dyDescent="0.3">
      <c r="A6763">
        <v>90</v>
      </c>
      <c r="B6763">
        <v>53</v>
      </c>
      <c r="C6763">
        <v>6699.3198240000002</v>
      </c>
      <c r="D6763">
        <v>138593.8125</v>
      </c>
      <c r="E6763">
        <v>138602.3125</v>
      </c>
      <c r="F6763">
        <f t="shared" si="105"/>
        <v>8.5000000000000006E-3</v>
      </c>
    </row>
    <row r="6764" spans="1:6" x14ac:dyDescent="0.3">
      <c r="A6764">
        <v>90</v>
      </c>
      <c r="B6764">
        <v>54</v>
      </c>
      <c r="C6764">
        <v>181.52209500000001</v>
      </c>
      <c r="D6764">
        <v>145302.71875</v>
      </c>
      <c r="E6764">
        <v>145324.171875</v>
      </c>
      <c r="F6764">
        <f t="shared" si="105"/>
        <v>2.1453125E-2</v>
      </c>
    </row>
    <row r="6765" spans="1:6" x14ac:dyDescent="0.3">
      <c r="A6765">
        <v>90</v>
      </c>
      <c r="B6765">
        <v>55</v>
      </c>
      <c r="C6765">
        <v>183.66206399999999</v>
      </c>
      <c r="D6765">
        <v>145505.875</v>
      </c>
      <c r="E6765">
        <v>145526.984375</v>
      </c>
      <c r="F6765">
        <f t="shared" si="105"/>
        <v>2.1109375E-2</v>
      </c>
    </row>
    <row r="6766" spans="1:6" x14ac:dyDescent="0.3">
      <c r="A6766">
        <v>90</v>
      </c>
      <c r="B6766">
        <v>56</v>
      </c>
      <c r="C6766">
        <v>29.514538000000002</v>
      </c>
      <c r="D6766">
        <v>145724.65625</v>
      </c>
      <c r="E6766">
        <v>145744.65625</v>
      </c>
      <c r="F6766">
        <f t="shared" si="105"/>
        <v>0.02</v>
      </c>
    </row>
    <row r="6767" spans="1:6" x14ac:dyDescent="0.3">
      <c r="A6767">
        <v>90</v>
      </c>
      <c r="B6767">
        <v>57</v>
      </c>
      <c r="C6767">
        <v>3864.2395019999999</v>
      </c>
      <c r="D6767">
        <v>145787.140625</v>
      </c>
      <c r="E6767">
        <v>145799</v>
      </c>
      <c r="F6767">
        <f t="shared" si="105"/>
        <v>1.1859375E-2</v>
      </c>
    </row>
    <row r="6768" spans="1:6" x14ac:dyDescent="0.3">
      <c r="A6768">
        <v>90</v>
      </c>
      <c r="B6768">
        <v>58</v>
      </c>
      <c r="C6768">
        <v>2679.743164</v>
      </c>
      <c r="D6768">
        <v>149670.453125</v>
      </c>
      <c r="E6768">
        <v>149691.3125</v>
      </c>
      <c r="F6768">
        <f t="shared" si="105"/>
        <v>2.0859374999999999E-2</v>
      </c>
    </row>
    <row r="6769" spans="1:6" x14ac:dyDescent="0.3">
      <c r="A6769">
        <v>90</v>
      </c>
      <c r="B6769">
        <v>59</v>
      </c>
      <c r="C6769">
        <v>1696.3055420000001</v>
      </c>
      <c r="D6769">
        <v>152374.90625</v>
      </c>
      <c r="E6769">
        <v>152398.1875</v>
      </c>
      <c r="F6769">
        <f t="shared" si="105"/>
        <v>2.328125E-2</v>
      </c>
    </row>
    <row r="6770" spans="1:6" x14ac:dyDescent="0.3">
      <c r="A6770">
        <v>90</v>
      </c>
      <c r="B6770">
        <v>60</v>
      </c>
      <c r="C6770">
        <v>72.213127</v>
      </c>
      <c r="D6770">
        <v>154109.65625</v>
      </c>
      <c r="E6770">
        <v>154125.9375</v>
      </c>
      <c r="F6770">
        <f t="shared" si="105"/>
        <v>1.6281250000000001E-2</v>
      </c>
    </row>
    <row r="6771" spans="1:6" x14ac:dyDescent="0.3">
      <c r="A6771">
        <v>90</v>
      </c>
      <c r="B6771">
        <v>61</v>
      </c>
      <c r="C6771">
        <v>25.244821999999999</v>
      </c>
      <c r="D6771">
        <v>154203.40625</v>
      </c>
      <c r="E6771">
        <v>154217.78125</v>
      </c>
      <c r="F6771">
        <f t="shared" si="105"/>
        <v>1.4375000000000001E-2</v>
      </c>
    </row>
    <row r="6772" spans="1:6" x14ac:dyDescent="0.3">
      <c r="A6772">
        <v>90</v>
      </c>
      <c r="B6772">
        <v>62</v>
      </c>
      <c r="C6772">
        <v>2344.6848140000002</v>
      </c>
      <c r="D6772">
        <v>154250.265625</v>
      </c>
      <c r="E6772">
        <v>154261.765625</v>
      </c>
      <c r="F6772">
        <f t="shared" si="105"/>
        <v>1.15E-2</v>
      </c>
    </row>
    <row r="6773" spans="1:6" x14ac:dyDescent="0.3">
      <c r="A6773">
        <v>90</v>
      </c>
      <c r="B6773">
        <v>63</v>
      </c>
      <c r="C6773">
        <v>420.85964999999999</v>
      </c>
      <c r="D6773">
        <v>156609.875</v>
      </c>
      <c r="E6773">
        <v>156639.875</v>
      </c>
      <c r="F6773">
        <f t="shared" si="105"/>
        <v>0.03</v>
      </c>
    </row>
    <row r="6774" spans="1:6" x14ac:dyDescent="0.3">
      <c r="A6774">
        <v>90</v>
      </c>
      <c r="B6774">
        <v>64</v>
      </c>
      <c r="C6774">
        <v>1440.804077</v>
      </c>
      <c r="D6774">
        <v>157063.109375</v>
      </c>
      <c r="E6774">
        <v>157085.375</v>
      </c>
      <c r="F6774">
        <f t="shared" si="105"/>
        <v>2.2265625000000001E-2</v>
      </c>
    </row>
    <row r="6775" spans="1:6" x14ac:dyDescent="0.3">
      <c r="A6775">
        <v>90</v>
      </c>
      <c r="B6775">
        <v>65</v>
      </c>
      <c r="C6775">
        <v>757.510132</v>
      </c>
      <c r="D6775">
        <v>158532.8125</v>
      </c>
      <c r="E6775">
        <v>158610.84375</v>
      </c>
      <c r="F6775">
        <f t="shared" si="105"/>
        <v>7.8031249999999996E-2</v>
      </c>
    </row>
    <row r="6776" spans="1:6" x14ac:dyDescent="0.3">
      <c r="A6776">
        <v>90</v>
      </c>
      <c r="B6776">
        <v>66</v>
      </c>
      <c r="C6776">
        <v>939.65325900000005</v>
      </c>
      <c r="D6776">
        <v>159376.84375</v>
      </c>
      <c r="E6776">
        <v>159391.046875</v>
      </c>
      <c r="F6776">
        <f t="shared" si="105"/>
        <v>1.4203125E-2</v>
      </c>
    </row>
    <row r="6777" spans="1:6" x14ac:dyDescent="0.3">
      <c r="A6777">
        <v>90</v>
      </c>
      <c r="B6777">
        <v>67</v>
      </c>
      <c r="C6777">
        <v>5974.8706050000001</v>
      </c>
      <c r="D6777">
        <v>160345.6875</v>
      </c>
      <c r="E6777">
        <v>160359.40625</v>
      </c>
      <c r="F6777">
        <f t="shared" si="105"/>
        <v>1.371875E-2</v>
      </c>
    </row>
    <row r="6778" spans="1:6" x14ac:dyDescent="0.3">
      <c r="A6778">
        <v>90</v>
      </c>
      <c r="B6778">
        <v>68</v>
      </c>
      <c r="C6778">
        <v>36.712933</v>
      </c>
      <c r="D6778">
        <v>166348.875</v>
      </c>
      <c r="E6778">
        <v>166362.703125</v>
      </c>
      <c r="F6778">
        <f t="shared" si="105"/>
        <v>1.3828125E-2</v>
      </c>
    </row>
    <row r="6779" spans="1:6" x14ac:dyDescent="0.3">
      <c r="A6779">
        <v>90</v>
      </c>
      <c r="B6779">
        <v>69</v>
      </c>
      <c r="C6779">
        <v>2980.7546390000002</v>
      </c>
      <c r="D6779">
        <v>166411.34375</v>
      </c>
      <c r="E6779">
        <v>166424.140625</v>
      </c>
      <c r="F6779">
        <f t="shared" si="105"/>
        <v>1.2796874999999999E-2</v>
      </c>
    </row>
    <row r="6780" spans="1:6" x14ac:dyDescent="0.3">
      <c r="A6780">
        <v>90</v>
      </c>
      <c r="B6780">
        <v>70</v>
      </c>
      <c r="C6780">
        <v>204.24130199999999</v>
      </c>
      <c r="D6780">
        <v>169407.875</v>
      </c>
      <c r="E6780">
        <v>169437.6875</v>
      </c>
      <c r="F6780">
        <f t="shared" si="105"/>
        <v>2.9812499999999999E-2</v>
      </c>
    </row>
    <row r="6781" spans="1:6" x14ac:dyDescent="0.3">
      <c r="A6781">
        <v>90</v>
      </c>
      <c r="B6781">
        <v>71</v>
      </c>
      <c r="C6781">
        <v>1080.095703</v>
      </c>
      <c r="D6781">
        <v>169642.0625</v>
      </c>
      <c r="E6781">
        <v>169656.5</v>
      </c>
      <c r="F6781">
        <f t="shared" si="105"/>
        <v>1.4437500000000001E-2</v>
      </c>
    </row>
    <row r="6782" spans="1:6" x14ac:dyDescent="0.3">
      <c r="A6782">
        <v>91</v>
      </c>
      <c r="B6782">
        <v>0</v>
      </c>
      <c r="C6782">
        <v>256.49652099999997</v>
      </c>
      <c r="D6782">
        <v>21016.199218999998</v>
      </c>
      <c r="E6782">
        <v>21027.53125</v>
      </c>
      <c r="F6782">
        <f t="shared" si="105"/>
        <v>1.1332031000001734E-2</v>
      </c>
    </row>
    <row r="6783" spans="1:6" x14ac:dyDescent="0.3">
      <c r="A6783">
        <v>91</v>
      </c>
      <c r="B6783">
        <v>1</v>
      </c>
      <c r="C6783">
        <v>174.71650700000001</v>
      </c>
      <c r="D6783">
        <v>21297.382813</v>
      </c>
      <c r="E6783">
        <v>21316.951172000001</v>
      </c>
      <c r="F6783">
        <f t="shared" si="105"/>
        <v>1.9568359000000781E-2</v>
      </c>
    </row>
    <row r="6784" spans="1:6" x14ac:dyDescent="0.3">
      <c r="A6784">
        <v>91</v>
      </c>
      <c r="B6784">
        <v>2</v>
      </c>
      <c r="C6784">
        <v>1274.7735600000001</v>
      </c>
      <c r="D6784">
        <v>21500.599609000001</v>
      </c>
      <c r="E6784">
        <v>21517.876952999999</v>
      </c>
      <c r="F6784">
        <f t="shared" si="105"/>
        <v>1.7277343999998265E-2</v>
      </c>
    </row>
    <row r="6785" spans="1:6" x14ac:dyDescent="0.3">
      <c r="A6785">
        <v>91</v>
      </c>
      <c r="B6785">
        <v>3</v>
      </c>
      <c r="C6785">
        <v>5947.2172849999997</v>
      </c>
      <c r="D6785">
        <v>22797.632813</v>
      </c>
      <c r="E6785">
        <v>22813.150390999999</v>
      </c>
      <c r="F6785">
        <f t="shared" si="105"/>
        <v>1.5517577999999048E-2</v>
      </c>
    </row>
    <row r="6786" spans="1:6" x14ac:dyDescent="0.3">
      <c r="A6786">
        <v>91</v>
      </c>
      <c r="B6786">
        <v>4</v>
      </c>
      <c r="C6786">
        <v>2248.8510740000002</v>
      </c>
      <c r="D6786">
        <v>28762.068359000001</v>
      </c>
      <c r="E6786">
        <v>28783.09375</v>
      </c>
      <c r="F6786">
        <f t="shared" si="105"/>
        <v>2.1025390999999217E-2</v>
      </c>
    </row>
    <row r="6787" spans="1:6" x14ac:dyDescent="0.3">
      <c r="A6787">
        <v>91</v>
      </c>
      <c r="B6787">
        <v>5</v>
      </c>
      <c r="C6787">
        <v>651.61016800000004</v>
      </c>
      <c r="D6787">
        <v>31034.720702999999</v>
      </c>
      <c r="E6787">
        <v>31049.046875</v>
      </c>
      <c r="F6787">
        <f t="shared" si="105"/>
        <v>1.4326172000000952E-2</v>
      </c>
    </row>
    <row r="6788" spans="1:6" x14ac:dyDescent="0.3">
      <c r="A6788">
        <v>91</v>
      </c>
      <c r="B6788">
        <v>6</v>
      </c>
      <c r="C6788">
        <v>3782.0898440000001</v>
      </c>
      <c r="D6788">
        <v>31707.486327999999</v>
      </c>
      <c r="E6788">
        <v>31722.054688</v>
      </c>
      <c r="F6788">
        <f t="shared" si="105"/>
        <v>1.4568360000001121E-2</v>
      </c>
    </row>
    <row r="6789" spans="1:6" x14ac:dyDescent="0.3">
      <c r="A6789">
        <v>91</v>
      </c>
      <c r="B6789">
        <v>7</v>
      </c>
      <c r="C6789">
        <v>775.238831</v>
      </c>
      <c r="D6789">
        <v>35514.441405999998</v>
      </c>
      <c r="E6789">
        <v>35537.386719000002</v>
      </c>
      <c r="F6789">
        <f t="shared" si="105"/>
        <v>2.2945313000003808E-2</v>
      </c>
    </row>
    <row r="6790" spans="1:6" x14ac:dyDescent="0.3">
      <c r="A6790">
        <v>91</v>
      </c>
      <c r="B6790">
        <v>8</v>
      </c>
      <c r="C6790">
        <v>4151.0249020000001</v>
      </c>
      <c r="D6790">
        <v>36327.039062999997</v>
      </c>
      <c r="E6790">
        <v>36334.886719000002</v>
      </c>
      <c r="F6790">
        <f t="shared" si="105"/>
        <v>7.8476560000053722E-3</v>
      </c>
    </row>
    <row r="6791" spans="1:6" x14ac:dyDescent="0.3">
      <c r="A6791">
        <v>91</v>
      </c>
      <c r="B6791">
        <v>9</v>
      </c>
      <c r="C6791">
        <v>516.52380400000004</v>
      </c>
      <c r="D6791">
        <v>40496.941405999998</v>
      </c>
      <c r="E6791">
        <v>40514.640625</v>
      </c>
      <c r="F6791">
        <f t="shared" si="105"/>
        <v>1.7699219000001903E-2</v>
      </c>
    </row>
    <row r="6792" spans="1:6" x14ac:dyDescent="0.3">
      <c r="A6792">
        <v>91</v>
      </c>
      <c r="B6792">
        <v>10</v>
      </c>
      <c r="C6792">
        <v>3981.3842770000001</v>
      </c>
      <c r="D6792">
        <v>41043.691405999998</v>
      </c>
      <c r="E6792">
        <v>41057.945312999997</v>
      </c>
      <c r="F6792">
        <f t="shared" si="105"/>
        <v>1.4253906999998435E-2</v>
      </c>
    </row>
    <row r="6793" spans="1:6" x14ac:dyDescent="0.3">
      <c r="A6793">
        <v>91</v>
      </c>
      <c r="B6793">
        <v>11</v>
      </c>
      <c r="C6793">
        <v>377.71099900000002</v>
      </c>
      <c r="D6793">
        <v>45053.101562999997</v>
      </c>
      <c r="E6793">
        <v>45078.230469000002</v>
      </c>
      <c r="F6793">
        <f t="shared" si="105"/>
        <v>2.5128906000005374E-2</v>
      </c>
    </row>
    <row r="6794" spans="1:6" x14ac:dyDescent="0.3">
      <c r="A6794">
        <v>91</v>
      </c>
      <c r="B6794">
        <v>12</v>
      </c>
      <c r="C6794">
        <v>431.43402099999997</v>
      </c>
      <c r="D6794">
        <v>45459.453125</v>
      </c>
      <c r="E6794">
        <v>45467.207030999998</v>
      </c>
      <c r="F6794">
        <f t="shared" si="105"/>
        <v>7.7539059999980967E-3</v>
      </c>
    </row>
    <row r="6795" spans="1:6" x14ac:dyDescent="0.3">
      <c r="A6795">
        <v>91</v>
      </c>
      <c r="B6795">
        <v>13</v>
      </c>
      <c r="C6795">
        <v>10720.449219</v>
      </c>
      <c r="D6795">
        <v>45913.1875</v>
      </c>
      <c r="E6795">
        <v>45930.226562999997</v>
      </c>
      <c r="F6795">
        <f t="shared" ref="F6795:F6858" si="106">(E6795-D6795)/1000</f>
        <v>1.7039062999996531E-2</v>
      </c>
    </row>
    <row r="6796" spans="1:6" x14ac:dyDescent="0.3">
      <c r="A6796">
        <v>91</v>
      </c>
      <c r="B6796">
        <v>14</v>
      </c>
      <c r="C6796">
        <v>880.10809300000005</v>
      </c>
      <c r="D6796">
        <v>56660.015625</v>
      </c>
      <c r="E6796">
        <v>56673.714844000002</v>
      </c>
      <c r="F6796">
        <f t="shared" si="106"/>
        <v>1.3699219000001903E-2</v>
      </c>
    </row>
    <row r="6797" spans="1:6" x14ac:dyDescent="0.3">
      <c r="A6797">
        <v>91</v>
      </c>
      <c r="B6797">
        <v>15</v>
      </c>
      <c r="C6797">
        <v>967.47851600000001</v>
      </c>
      <c r="D6797">
        <v>57554.617187999997</v>
      </c>
      <c r="E6797">
        <v>57569.308594000002</v>
      </c>
      <c r="F6797">
        <f t="shared" si="106"/>
        <v>1.4691406000005373E-2</v>
      </c>
    </row>
    <row r="6798" spans="1:6" x14ac:dyDescent="0.3">
      <c r="A6798">
        <v>91</v>
      </c>
      <c r="B6798">
        <v>16</v>
      </c>
      <c r="C6798">
        <v>611.60058600000002</v>
      </c>
      <c r="D6798">
        <v>58544.175780999998</v>
      </c>
      <c r="E6798">
        <v>58563.777344000002</v>
      </c>
      <c r="F6798">
        <f t="shared" si="106"/>
        <v>1.9601563000003808E-2</v>
      </c>
    </row>
    <row r="6799" spans="1:6" x14ac:dyDescent="0.3">
      <c r="A6799">
        <v>91</v>
      </c>
      <c r="B6799">
        <v>17</v>
      </c>
      <c r="C6799">
        <v>897.14575200000002</v>
      </c>
      <c r="D6799">
        <v>59184.855469000002</v>
      </c>
      <c r="E6799">
        <v>59205.691405999998</v>
      </c>
      <c r="F6799">
        <f t="shared" si="106"/>
        <v>2.0835936999996193E-2</v>
      </c>
    </row>
    <row r="6800" spans="1:6" x14ac:dyDescent="0.3">
      <c r="A6800">
        <v>91</v>
      </c>
      <c r="B6800">
        <v>18</v>
      </c>
      <c r="C6800">
        <v>1298.348999</v>
      </c>
      <c r="D6800">
        <v>60106.816405999998</v>
      </c>
      <c r="E6800">
        <v>60116.058594000002</v>
      </c>
      <c r="F6800">
        <f t="shared" si="106"/>
        <v>9.2421880000038079E-3</v>
      </c>
    </row>
    <row r="6801" spans="1:6" x14ac:dyDescent="0.3">
      <c r="A6801">
        <v>91</v>
      </c>
      <c r="B6801">
        <v>19</v>
      </c>
      <c r="C6801">
        <v>1504.5321039999999</v>
      </c>
      <c r="D6801">
        <v>61419.472655999998</v>
      </c>
      <c r="E6801">
        <v>61468.640625</v>
      </c>
      <c r="F6801">
        <f t="shared" si="106"/>
        <v>4.9167969000001907E-2</v>
      </c>
    </row>
    <row r="6802" spans="1:6" x14ac:dyDescent="0.3">
      <c r="A6802">
        <v>91</v>
      </c>
      <c r="B6802">
        <v>20</v>
      </c>
      <c r="C6802">
        <v>3110.0122070000002</v>
      </c>
      <c r="D6802">
        <v>62985.449219000002</v>
      </c>
      <c r="E6802">
        <v>63002.652344000002</v>
      </c>
      <c r="F6802">
        <f t="shared" si="106"/>
        <v>1.7203125E-2</v>
      </c>
    </row>
    <row r="6803" spans="1:6" x14ac:dyDescent="0.3">
      <c r="A6803">
        <v>91</v>
      </c>
      <c r="B6803">
        <v>21</v>
      </c>
      <c r="C6803">
        <v>1131.7680660000001</v>
      </c>
      <c r="D6803">
        <v>66121.695313000004</v>
      </c>
      <c r="E6803">
        <v>66149.398438000004</v>
      </c>
      <c r="F6803">
        <f t="shared" si="106"/>
        <v>2.7703124999999999E-2</v>
      </c>
    </row>
    <row r="6804" spans="1:6" x14ac:dyDescent="0.3">
      <c r="A6804">
        <v>91</v>
      </c>
      <c r="B6804">
        <v>22</v>
      </c>
      <c r="C6804">
        <v>2675.7846679999998</v>
      </c>
      <c r="D6804">
        <v>67294.492188000004</v>
      </c>
      <c r="E6804">
        <v>67312.164063000004</v>
      </c>
      <c r="F6804">
        <f t="shared" si="106"/>
        <v>1.7671875E-2</v>
      </c>
    </row>
    <row r="6805" spans="1:6" x14ac:dyDescent="0.3">
      <c r="A6805">
        <v>91</v>
      </c>
      <c r="B6805">
        <v>23</v>
      </c>
      <c r="C6805">
        <v>201.60661300000001</v>
      </c>
      <c r="D6805">
        <v>69999.023438000004</v>
      </c>
      <c r="E6805">
        <v>70016.359375</v>
      </c>
      <c r="F6805">
        <f t="shared" si="106"/>
        <v>1.7335936999996193E-2</v>
      </c>
    </row>
    <row r="6806" spans="1:6" x14ac:dyDescent="0.3">
      <c r="A6806">
        <v>91</v>
      </c>
      <c r="B6806">
        <v>24</v>
      </c>
      <c r="C6806">
        <v>2804.7685550000001</v>
      </c>
      <c r="D6806">
        <v>70217.757813000004</v>
      </c>
      <c r="E6806">
        <v>70228.804688000004</v>
      </c>
      <c r="F6806">
        <f t="shared" si="106"/>
        <v>1.1046874999999999E-2</v>
      </c>
    </row>
    <row r="6807" spans="1:6" x14ac:dyDescent="0.3">
      <c r="A6807">
        <v>91</v>
      </c>
      <c r="B6807">
        <v>25</v>
      </c>
      <c r="C6807">
        <v>1053.045654</v>
      </c>
      <c r="D6807">
        <v>73044.898438000004</v>
      </c>
      <c r="E6807">
        <v>73059.039063000004</v>
      </c>
      <c r="F6807">
        <f t="shared" si="106"/>
        <v>1.4140625E-2</v>
      </c>
    </row>
    <row r="6808" spans="1:6" x14ac:dyDescent="0.3">
      <c r="A6808">
        <v>91</v>
      </c>
      <c r="B6808">
        <v>26</v>
      </c>
      <c r="C6808">
        <v>1681.6773679999999</v>
      </c>
      <c r="D6808">
        <v>74125.078125</v>
      </c>
      <c r="E6808">
        <v>74142.703125</v>
      </c>
      <c r="F6808">
        <f t="shared" si="106"/>
        <v>1.7624999999999998E-2</v>
      </c>
    </row>
    <row r="6809" spans="1:6" x14ac:dyDescent="0.3">
      <c r="A6809">
        <v>91</v>
      </c>
      <c r="B6809">
        <v>27</v>
      </c>
      <c r="C6809">
        <v>377.63726800000001</v>
      </c>
      <c r="D6809">
        <v>75835.0625</v>
      </c>
      <c r="E6809">
        <v>75866.390625</v>
      </c>
      <c r="F6809">
        <f t="shared" si="106"/>
        <v>3.1328124999999998E-2</v>
      </c>
    </row>
    <row r="6810" spans="1:6" x14ac:dyDescent="0.3">
      <c r="A6810">
        <v>91</v>
      </c>
      <c r="B6810">
        <v>28</v>
      </c>
      <c r="C6810">
        <v>563.052368</v>
      </c>
      <c r="D6810">
        <v>76257</v>
      </c>
      <c r="E6810">
        <v>76283.382813000004</v>
      </c>
      <c r="F6810">
        <f t="shared" si="106"/>
        <v>2.6382813000003807E-2</v>
      </c>
    </row>
    <row r="6811" spans="1:6" x14ac:dyDescent="0.3">
      <c r="A6811">
        <v>91</v>
      </c>
      <c r="B6811">
        <v>29</v>
      </c>
      <c r="C6811">
        <v>1356.306885</v>
      </c>
      <c r="D6811">
        <v>76850.78125</v>
      </c>
      <c r="E6811">
        <v>76865.765625</v>
      </c>
      <c r="F6811">
        <f t="shared" si="106"/>
        <v>1.4984374999999999E-2</v>
      </c>
    </row>
    <row r="6812" spans="1:6" x14ac:dyDescent="0.3">
      <c r="A6812">
        <v>91</v>
      </c>
      <c r="B6812">
        <v>30</v>
      </c>
      <c r="C6812">
        <v>1375.2772219999999</v>
      </c>
      <c r="D6812">
        <v>78229.140625</v>
      </c>
      <c r="E6812">
        <v>78247.828125</v>
      </c>
      <c r="F6812">
        <f t="shared" si="106"/>
        <v>1.8687499999999999E-2</v>
      </c>
    </row>
    <row r="6813" spans="1:6" x14ac:dyDescent="0.3">
      <c r="A6813">
        <v>91</v>
      </c>
      <c r="B6813">
        <v>31</v>
      </c>
      <c r="C6813">
        <v>724.62115500000004</v>
      </c>
      <c r="D6813">
        <v>79629.117188000004</v>
      </c>
      <c r="E6813">
        <v>79654.742188000004</v>
      </c>
      <c r="F6813">
        <f t="shared" si="106"/>
        <v>2.5624999999999998E-2</v>
      </c>
    </row>
    <row r="6814" spans="1:6" x14ac:dyDescent="0.3">
      <c r="A6814">
        <v>91</v>
      </c>
      <c r="B6814">
        <v>32</v>
      </c>
      <c r="C6814">
        <v>2719.2875979999999</v>
      </c>
      <c r="D6814">
        <v>80380.039063000004</v>
      </c>
      <c r="E6814">
        <v>80395.078125</v>
      </c>
      <c r="F6814">
        <f t="shared" si="106"/>
        <v>1.5039061999996193E-2</v>
      </c>
    </row>
    <row r="6815" spans="1:6" x14ac:dyDescent="0.3">
      <c r="A6815">
        <v>91</v>
      </c>
      <c r="B6815">
        <v>33</v>
      </c>
      <c r="C6815">
        <v>952.28894000000003</v>
      </c>
      <c r="D6815">
        <v>83120.640625</v>
      </c>
      <c r="E6815">
        <v>83131.851563000004</v>
      </c>
      <c r="F6815">
        <f t="shared" si="106"/>
        <v>1.1210938000003808E-2</v>
      </c>
    </row>
    <row r="6816" spans="1:6" x14ac:dyDescent="0.3">
      <c r="A6816">
        <v>91</v>
      </c>
      <c r="B6816">
        <v>34</v>
      </c>
      <c r="C6816">
        <v>1453.2620850000001</v>
      </c>
      <c r="D6816">
        <v>84093.59375</v>
      </c>
      <c r="E6816">
        <v>84105.515625</v>
      </c>
      <c r="F6816">
        <f t="shared" si="106"/>
        <v>1.1921875E-2</v>
      </c>
    </row>
    <row r="6817" spans="1:6" x14ac:dyDescent="0.3">
      <c r="A6817">
        <v>91</v>
      </c>
      <c r="B6817">
        <v>35</v>
      </c>
      <c r="C6817">
        <v>2820.460693</v>
      </c>
      <c r="D6817">
        <v>85565.101563000004</v>
      </c>
      <c r="E6817">
        <v>85580.3125</v>
      </c>
      <c r="F6817">
        <f t="shared" si="106"/>
        <v>1.5210936999996193E-2</v>
      </c>
    </row>
    <row r="6818" spans="1:6" x14ac:dyDescent="0.3">
      <c r="A6818">
        <v>91</v>
      </c>
      <c r="B6818">
        <v>36</v>
      </c>
      <c r="C6818">
        <v>506.11965900000001</v>
      </c>
      <c r="D6818">
        <v>88412.335938000004</v>
      </c>
      <c r="E6818">
        <v>88419.890625</v>
      </c>
      <c r="F6818">
        <f t="shared" si="106"/>
        <v>7.5546869999961932E-3</v>
      </c>
    </row>
    <row r="6819" spans="1:6" x14ac:dyDescent="0.3">
      <c r="A6819">
        <v>91</v>
      </c>
      <c r="B6819">
        <v>37</v>
      </c>
      <c r="C6819">
        <v>810.899719</v>
      </c>
      <c r="D6819">
        <v>88928.023438000004</v>
      </c>
      <c r="E6819">
        <v>88947.71875</v>
      </c>
      <c r="F6819">
        <f t="shared" si="106"/>
        <v>1.9695311999996194E-2</v>
      </c>
    </row>
    <row r="6820" spans="1:6" x14ac:dyDescent="0.3">
      <c r="A6820">
        <v>91</v>
      </c>
      <c r="B6820">
        <v>38</v>
      </c>
      <c r="C6820">
        <v>2799.5651859999998</v>
      </c>
      <c r="D6820">
        <v>89771.882813000004</v>
      </c>
      <c r="E6820">
        <v>89784.359375</v>
      </c>
      <c r="F6820">
        <f t="shared" si="106"/>
        <v>1.2476561999996192E-2</v>
      </c>
    </row>
    <row r="6821" spans="1:6" x14ac:dyDescent="0.3">
      <c r="A6821">
        <v>91</v>
      </c>
      <c r="B6821">
        <v>39</v>
      </c>
      <c r="C6821">
        <v>4287.3784180000002</v>
      </c>
      <c r="D6821">
        <v>92591.429688000004</v>
      </c>
      <c r="E6821">
        <v>92615.921875</v>
      </c>
      <c r="F6821">
        <f t="shared" si="106"/>
        <v>2.4492186999996193E-2</v>
      </c>
    </row>
    <row r="6822" spans="1:6" x14ac:dyDescent="0.3">
      <c r="A6822">
        <v>91</v>
      </c>
      <c r="B6822">
        <v>40</v>
      </c>
      <c r="C6822">
        <v>4918.1772460000002</v>
      </c>
      <c r="D6822">
        <v>96915.304688000004</v>
      </c>
      <c r="E6822">
        <v>96923.210938000004</v>
      </c>
      <c r="F6822">
        <f t="shared" si="106"/>
        <v>7.9062500000000001E-3</v>
      </c>
    </row>
    <row r="6823" spans="1:6" x14ac:dyDescent="0.3">
      <c r="A6823">
        <v>91</v>
      </c>
      <c r="B6823">
        <v>41</v>
      </c>
      <c r="C6823">
        <v>697.361267</v>
      </c>
      <c r="D6823">
        <v>101854.414063</v>
      </c>
      <c r="E6823">
        <v>101862.335938</v>
      </c>
      <c r="F6823">
        <f t="shared" si="106"/>
        <v>7.9218750000000001E-3</v>
      </c>
    </row>
    <row r="6824" spans="1:6" x14ac:dyDescent="0.3">
      <c r="A6824">
        <v>91</v>
      </c>
      <c r="B6824">
        <v>42</v>
      </c>
      <c r="C6824">
        <v>50.249122999999997</v>
      </c>
      <c r="D6824">
        <v>102562.945313</v>
      </c>
      <c r="E6824">
        <v>102578.289063</v>
      </c>
      <c r="F6824">
        <f t="shared" si="106"/>
        <v>1.534375E-2</v>
      </c>
    </row>
    <row r="6825" spans="1:6" x14ac:dyDescent="0.3">
      <c r="A6825">
        <v>91</v>
      </c>
      <c r="B6825">
        <v>43</v>
      </c>
      <c r="C6825">
        <v>3624.650635</v>
      </c>
      <c r="D6825">
        <v>102641</v>
      </c>
      <c r="E6825">
        <v>102650.664063</v>
      </c>
      <c r="F6825">
        <f t="shared" si="106"/>
        <v>9.6640630000038065E-3</v>
      </c>
    </row>
    <row r="6826" spans="1:6" x14ac:dyDescent="0.3">
      <c r="A6826">
        <v>91</v>
      </c>
      <c r="B6826">
        <v>44</v>
      </c>
      <c r="C6826">
        <v>103.013931</v>
      </c>
      <c r="D6826">
        <v>106281.601563</v>
      </c>
      <c r="E6826">
        <v>106293.007813</v>
      </c>
      <c r="F6826">
        <f t="shared" si="106"/>
        <v>1.140625E-2</v>
      </c>
    </row>
    <row r="6827" spans="1:6" x14ac:dyDescent="0.3">
      <c r="A6827">
        <v>91</v>
      </c>
      <c r="B6827">
        <v>45</v>
      </c>
      <c r="C6827">
        <v>8589.2373050000006</v>
      </c>
      <c r="D6827">
        <v>106406.617188</v>
      </c>
      <c r="E6827">
        <v>106423.828125</v>
      </c>
      <c r="F6827">
        <f t="shared" si="106"/>
        <v>1.7210936999996193E-2</v>
      </c>
    </row>
    <row r="6828" spans="1:6" x14ac:dyDescent="0.3">
      <c r="A6828">
        <v>91</v>
      </c>
      <c r="B6828">
        <v>46</v>
      </c>
      <c r="C6828">
        <v>943.95422399999995</v>
      </c>
      <c r="D6828">
        <v>115020.609375</v>
      </c>
      <c r="E6828">
        <v>115048.40625</v>
      </c>
      <c r="F6828">
        <f t="shared" si="106"/>
        <v>2.7796874999999999E-2</v>
      </c>
    </row>
    <row r="6829" spans="1:6" x14ac:dyDescent="0.3">
      <c r="A6829">
        <v>91</v>
      </c>
      <c r="B6829">
        <v>47</v>
      </c>
      <c r="C6829">
        <v>791.94647199999997</v>
      </c>
      <c r="D6829">
        <v>116005.101563</v>
      </c>
      <c r="E6829">
        <v>116022.601563</v>
      </c>
      <c r="F6829">
        <f t="shared" si="106"/>
        <v>1.7500000000000002E-2</v>
      </c>
    </row>
    <row r="6830" spans="1:6" x14ac:dyDescent="0.3">
      <c r="A6830">
        <v>91</v>
      </c>
      <c r="B6830">
        <v>48</v>
      </c>
      <c r="C6830">
        <v>1260.0498050000001</v>
      </c>
      <c r="D6830">
        <v>116817.632813</v>
      </c>
      <c r="E6830">
        <v>116842.726563</v>
      </c>
      <c r="F6830">
        <f t="shared" si="106"/>
        <v>2.5093750000000001E-2</v>
      </c>
    </row>
    <row r="6831" spans="1:6" x14ac:dyDescent="0.3">
      <c r="A6831">
        <v>91</v>
      </c>
      <c r="B6831">
        <v>49</v>
      </c>
      <c r="C6831">
        <v>1410.9212649999999</v>
      </c>
      <c r="D6831">
        <v>118103.75</v>
      </c>
      <c r="E6831">
        <v>118122.742188</v>
      </c>
      <c r="F6831">
        <f t="shared" si="106"/>
        <v>1.8992188000003806E-2</v>
      </c>
    </row>
    <row r="6832" spans="1:6" x14ac:dyDescent="0.3">
      <c r="A6832">
        <v>91</v>
      </c>
      <c r="B6832">
        <v>50</v>
      </c>
      <c r="C6832">
        <v>436.05902099999997</v>
      </c>
      <c r="D6832">
        <v>119533.210938</v>
      </c>
      <c r="E6832">
        <v>119545.273438</v>
      </c>
      <c r="F6832">
        <f t="shared" si="106"/>
        <v>1.20625E-2</v>
      </c>
    </row>
    <row r="6833" spans="1:6" x14ac:dyDescent="0.3">
      <c r="A6833">
        <v>91</v>
      </c>
      <c r="B6833">
        <v>51</v>
      </c>
      <c r="C6833">
        <v>2105.1364749999998</v>
      </c>
      <c r="D6833">
        <v>119984.132813</v>
      </c>
      <c r="E6833">
        <v>120005.132813</v>
      </c>
      <c r="F6833">
        <f t="shared" si="106"/>
        <v>2.1000000000000001E-2</v>
      </c>
    </row>
    <row r="6834" spans="1:6" x14ac:dyDescent="0.3">
      <c r="A6834">
        <v>91</v>
      </c>
      <c r="B6834">
        <v>52</v>
      </c>
      <c r="C6834">
        <v>978.10082999999997</v>
      </c>
      <c r="D6834">
        <v>122111.476563</v>
      </c>
      <c r="E6834">
        <v>122127.859375</v>
      </c>
      <c r="F6834">
        <f t="shared" si="106"/>
        <v>1.6382811999996194E-2</v>
      </c>
    </row>
    <row r="6835" spans="1:6" x14ac:dyDescent="0.3">
      <c r="A6835">
        <v>91</v>
      </c>
      <c r="B6835">
        <v>53</v>
      </c>
      <c r="C6835">
        <v>872.25707999999997</v>
      </c>
      <c r="D6835">
        <v>123115.796875</v>
      </c>
      <c r="E6835">
        <v>123141.125</v>
      </c>
      <c r="F6835">
        <f t="shared" si="106"/>
        <v>2.5328125E-2</v>
      </c>
    </row>
    <row r="6836" spans="1:6" x14ac:dyDescent="0.3">
      <c r="A6836">
        <v>91</v>
      </c>
      <c r="B6836">
        <v>54</v>
      </c>
      <c r="C6836">
        <v>16635.470702999999</v>
      </c>
      <c r="D6836">
        <v>124017.507813</v>
      </c>
      <c r="E6836">
        <v>124059.671875</v>
      </c>
      <c r="F6836">
        <f t="shared" si="106"/>
        <v>4.2164061999996193E-2</v>
      </c>
    </row>
    <row r="6837" spans="1:6" x14ac:dyDescent="0.3">
      <c r="A6837">
        <v>91</v>
      </c>
      <c r="B6837">
        <v>55</v>
      </c>
      <c r="C6837">
        <v>2514.5187989999999</v>
      </c>
      <c r="D6837">
        <v>140701.59375</v>
      </c>
      <c r="E6837">
        <v>140758.125</v>
      </c>
      <c r="F6837">
        <f t="shared" si="106"/>
        <v>5.6531249999999998E-2</v>
      </c>
    </row>
    <row r="6838" spans="1:6" x14ac:dyDescent="0.3">
      <c r="A6838">
        <v>91</v>
      </c>
      <c r="B6838">
        <v>56</v>
      </c>
      <c r="C6838">
        <v>506.59155299999998</v>
      </c>
      <c r="D6838">
        <v>143280.921875</v>
      </c>
      <c r="E6838">
        <v>143294.21875</v>
      </c>
      <c r="F6838">
        <f t="shared" si="106"/>
        <v>1.3296875E-2</v>
      </c>
    </row>
    <row r="6839" spans="1:6" x14ac:dyDescent="0.3">
      <c r="A6839">
        <v>91</v>
      </c>
      <c r="B6839">
        <v>57</v>
      </c>
      <c r="C6839">
        <v>934.19274900000005</v>
      </c>
      <c r="D6839">
        <v>143806.75</v>
      </c>
      <c r="E6839">
        <v>143821.9375</v>
      </c>
      <c r="F6839">
        <f t="shared" si="106"/>
        <v>1.51875E-2</v>
      </c>
    </row>
    <row r="6840" spans="1:6" x14ac:dyDescent="0.3">
      <c r="A6840">
        <v>91</v>
      </c>
      <c r="B6840">
        <v>58</v>
      </c>
      <c r="C6840">
        <v>1305.4879149999999</v>
      </c>
      <c r="D6840">
        <v>144768.859375</v>
      </c>
      <c r="E6840">
        <v>144794.265625</v>
      </c>
      <c r="F6840">
        <f t="shared" si="106"/>
        <v>2.5406249999999998E-2</v>
      </c>
    </row>
    <row r="6841" spans="1:6" x14ac:dyDescent="0.3">
      <c r="A6841">
        <v>91</v>
      </c>
      <c r="B6841">
        <v>59</v>
      </c>
      <c r="C6841">
        <v>622.73614499999996</v>
      </c>
      <c r="D6841">
        <v>146099.703125</v>
      </c>
      <c r="E6841">
        <v>146113.703125</v>
      </c>
      <c r="F6841">
        <f t="shared" si="106"/>
        <v>1.4E-2</v>
      </c>
    </row>
    <row r="6842" spans="1:6" x14ac:dyDescent="0.3">
      <c r="A6842">
        <v>91</v>
      </c>
      <c r="B6842">
        <v>60</v>
      </c>
      <c r="C6842">
        <v>2963.2211910000001</v>
      </c>
      <c r="D6842">
        <v>146740.390625</v>
      </c>
      <c r="E6842">
        <v>146754.28125</v>
      </c>
      <c r="F6842">
        <f t="shared" si="106"/>
        <v>1.3890625E-2</v>
      </c>
    </row>
    <row r="6843" spans="1:6" x14ac:dyDescent="0.3">
      <c r="A6843">
        <v>91</v>
      </c>
      <c r="B6843">
        <v>61</v>
      </c>
      <c r="C6843">
        <v>1726.7548830000001</v>
      </c>
      <c r="D6843">
        <v>149732.984375</v>
      </c>
      <c r="E6843">
        <v>149746.359375</v>
      </c>
      <c r="F6843">
        <f t="shared" si="106"/>
        <v>1.3375E-2</v>
      </c>
    </row>
    <row r="6844" spans="1:6" x14ac:dyDescent="0.3">
      <c r="A6844">
        <v>91</v>
      </c>
      <c r="B6844">
        <v>62</v>
      </c>
      <c r="C6844">
        <v>4770.3178710000002</v>
      </c>
      <c r="D6844">
        <v>151483.375</v>
      </c>
      <c r="E6844">
        <v>151499.859375</v>
      </c>
      <c r="F6844">
        <f t="shared" si="106"/>
        <v>1.6484374999999999E-2</v>
      </c>
    </row>
    <row r="6845" spans="1:6" x14ac:dyDescent="0.3">
      <c r="A6845">
        <v>91</v>
      </c>
      <c r="B6845">
        <v>63</v>
      </c>
      <c r="C6845">
        <v>106.100853</v>
      </c>
      <c r="D6845">
        <v>156281.78125</v>
      </c>
      <c r="E6845">
        <v>156299.546875</v>
      </c>
      <c r="F6845">
        <f t="shared" si="106"/>
        <v>1.7765625E-2</v>
      </c>
    </row>
    <row r="6846" spans="1:6" x14ac:dyDescent="0.3">
      <c r="A6846">
        <v>91</v>
      </c>
      <c r="B6846">
        <v>64</v>
      </c>
      <c r="C6846">
        <v>1870.7558590000001</v>
      </c>
      <c r="D6846">
        <v>156406.734375</v>
      </c>
      <c r="E6846">
        <v>156417.59375</v>
      </c>
      <c r="F6846">
        <f t="shared" si="106"/>
        <v>1.0859374999999999E-2</v>
      </c>
    </row>
    <row r="6847" spans="1:6" x14ac:dyDescent="0.3">
      <c r="A6847">
        <v>91</v>
      </c>
      <c r="B6847">
        <v>65</v>
      </c>
      <c r="C6847">
        <v>778.92950399999995</v>
      </c>
      <c r="D6847">
        <v>158297.59375</v>
      </c>
      <c r="E6847">
        <v>158317.984375</v>
      </c>
      <c r="F6847">
        <f t="shared" si="106"/>
        <v>2.0390624999999999E-2</v>
      </c>
    </row>
    <row r="6848" spans="1:6" x14ac:dyDescent="0.3">
      <c r="A6848">
        <v>91</v>
      </c>
      <c r="B6848">
        <v>66</v>
      </c>
      <c r="C6848">
        <v>1372.9716800000001</v>
      </c>
      <c r="D6848">
        <v>159111.09375</v>
      </c>
      <c r="E6848">
        <v>159129.25</v>
      </c>
      <c r="F6848">
        <f t="shared" si="106"/>
        <v>1.8156249999999999E-2</v>
      </c>
    </row>
    <row r="6849" spans="1:6" x14ac:dyDescent="0.3">
      <c r="A6849">
        <v>91</v>
      </c>
      <c r="B6849">
        <v>67</v>
      </c>
      <c r="C6849">
        <v>244.66601600000001</v>
      </c>
      <c r="D6849">
        <v>160501.984375</v>
      </c>
      <c r="E6849">
        <v>160522.90625</v>
      </c>
      <c r="F6849">
        <f t="shared" si="106"/>
        <v>2.0921875E-2</v>
      </c>
    </row>
    <row r="6850" spans="1:6" x14ac:dyDescent="0.3">
      <c r="A6850">
        <v>91</v>
      </c>
      <c r="B6850">
        <v>68</v>
      </c>
      <c r="C6850">
        <v>88.2239</v>
      </c>
      <c r="D6850">
        <v>160767.640625</v>
      </c>
      <c r="E6850">
        <v>160787.78125</v>
      </c>
      <c r="F6850">
        <f t="shared" si="106"/>
        <v>2.0140624999999999E-2</v>
      </c>
    </row>
    <row r="6851" spans="1:6" x14ac:dyDescent="0.3">
      <c r="A6851">
        <v>91</v>
      </c>
      <c r="B6851">
        <v>69</v>
      </c>
      <c r="C6851">
        <v>3140.88501</v>
      </c>
      <c r="D6851">
        <v>160876.9375</v>
      </c>
      <c r="E6851">
        <v>160892.484375</v>
      </c>
      <c r="F6851">
        <f t="shared" si="106"/>
        <v>1.5546875E-2</v>
      </c>
    </row>
    <row r="6852" spans="1:6" x14ac:dyDescent="0.3">
      <c r="A6852">
        <v>91</v>
      </c>
      <c r="B6852">
        <v>70</v>
      </c>
      <c r="C6852">
        <v>3188.1069339999999</v>
      </c>
      <c r="D6852">
        <v>164034.125</v>
      </c>
      <c r="E6852">
        <v>164046.421875</v>
      </c>
      <c r="F6852">
        <f t="shared" si="106"/>
        <v>1.2296875000000001E-2</v>
      </c>
    </row>
    <row r="6853" spans="1:6" x14ac:dyDescent="0.3">
      <c r="A6853">
        <v>91</v>
      </c>
      <c r="B6853">
        <v>71</v>
      </c>
      <c r="C6853">
        <v>7594.6132809999999</v>
      </c>
      <c r="D6853">
        <v>167244.1875</v>
      </c>
      <c r="E6853">
        <v>167264.78125</v>
      </c>
      <c r="F6853">
        <f t="shared" si="106"/>
        <v>2.0593750000000001E-2</v>
      </c>
    </row>
    <row r="6854" spans="1:6" x14ac:dyDescent="0.3">
      <c r="A6854">
        <v>92</v>
      </c>
      <c r="B6854">
        <v>0</v>
      </c>
      <c r="C6854">
        <v>1916.695068</v>
      </c>
      <c r="D6854">
        <v>26179.763672000001</v>
      </c>
      <c r="E6854">
        <v>26196.796875</v>
      </c>
      <c r="F6854">
        <f t="shared" si="106"/>
        <v>1.703320299999905E-2</v>
      </c>
    </row>
    <row r="6855" spans="1:6" x14ac:dyDescent="0.3">
      <c r="A6855">
        <v>92</v>
      </c>
      <c r="B6855">
        <v>1</v>
      </c>
      <c r="C6855">
        <v>632.92877199999998</v>
      </c>
      <c r="D6855">
        <v>28119.070313</v>
      </c>
      <c r="E6855">
        <v>28130.582031000002</v>
      </c>
      <c r="F6855">
        <f t="shared" si="106"/>
        <v>1.1511718000001565E-2</v>
      </c>
    </row>
    <row r="6856" spans="1:6" x14ac:dyDescent="0.3">
      <c r="A6856">
        <v>92</v>
      </c>
      <c r="B6856">
        <v>2</v>
      </c>
      <c r="C6856">
        <v>1291.9342039999999</v>
      </c>
      <c r="D6856">
        <v>28777.660156000002</v>
      </c>
      <c r="E6856">
        <v>28796.480468999998</v>
      </c>
      <c r="F6856">
        <f t="shared" si="106"/>
        <v>1.8820312999996532E-2</v>
      </c>
    </row>
    <row r="6857" spans="1:6" x14ac:dyDescent="0.3">
      <c r="A6857">
        <v>92</v>
      </c>
      <c r="B6857">
        <v>3</v>
      </c>
      <c r="C6857">
        <v>5895.3583980000003</v>
      </c>
      <c r="D6857">
        <v>30090.335938</v>
      </c>
      <c r="E6857">
        <v>30104.025390999999</v>
      </c>
      <c r="F6857">
        <f t="shared" si="106"/>
        <v>1.3689452999999048E-2</v>
      </c>
    </row>
    <row r="6858" spans="1:6" x14ac:dyDescent="0.3">
      <c r="A6858">
        <v>92</v>
      </c>
      <c r="B6858">
        <v>4</v>
      </c>
      <c r="C6858">
        <v>15378.253906</v>
      </c>
      <c r="D6858">
        <v>36014.527344000002</v>
      </c>
      <c r="E6858">
        <v>36028.972655999998</v>
      </c>
      <c r="F6858">
        <f t="shared" si="106"/>
        <v>1.4445311999996192E-2</v>
      </c>
    </row>
    <row r="6859" spans="1:6" x14ac:dyDescent="0.3">
      <c r="A6859">
        <v>92</v>
      </c>
      <c r="B6859">
        <v>5</v>
      </c>
      <c r="C6859">
        <v>2966.7155760000001</v>
      </c>
      <c r="D6859">
        <v>51412.835937999997</v>
      </c>
      <c r="E6859">
        <v>51440.820312999997</v>
      </c>
      <c r="F6859">
        <f t="shared" ref="F6859:F6922" si="107">(E6859-D6859)/1000</f>
        <v>2.7984374999999999E-2</v>
      </c>
    </row>
    <row r="6860" spans="1:6" x14ac:dyDescent="0.3">
      <c r="A6860">
        <v>92</v>
      </c>
      <c r="B6860">
        <v>6</v>
      </c>
      <c r="C6860">
        <v>377.04760700000003</v>
      </c>
      <c r="D6860">
        <v>54409.746094000002</v>
      </c>
      <c r="E6860">
        <v>54450.238280999998</v>
      </c>
      <c r="F6860">
        <f t="shared" si="107"/>
        <v>4.0492186999996189E-2</v>
      </c>
    </row>
    <row r="6861" spans="1:6" x14ac:dyDescent="0.3">
      <c r="A6861">
        <v>92</v>
      </c>
      <c r="B6861">
        <v>7</v>
      </c>
      <c r="C6861">
        <v>3142.6469729999999</v>
      </c>
      <c r="D6861">
        <v>54831.667969000002</v>
      </c>
      <c r="E6861">
        <v>54852.019530999998</v>
      </c>
      <c r="F6861">
        <f t="shared" si="107"/>
        <v>2.0351561999996194E-2</v>
      </c>
    </row>
    <row r="6862" spans="1:6" x14ac:dyDescent="0.3">
      <c r="A6862">
        <v>92</v>
      </c>
      <c r="B6862">
        <v>8</v>
      </c>
      <c r="C6862">
        <v>115.390686</v>
      </c>
      <c r="D6862">
        <v>58007.792969000002</v>
      </c>
      <c r="E6862">
        <v>58027.453125</v>
      </c>
      <c r="F6862">
        <f t="shared" si="107"/>
        <v>1.9660155999998097E-2</v>
      </c>
    </row>
    <row r="6863" spans="1:6" x14ac:dyDescent="0.3">
      <c r="A6863">
        <v>92</v>
      </c>
      <c r="B6863">
        <v>9</v>
      </c>
      <c r="C6863">
        <v>2189.2446289999998</v>
      </c>
      <c r="D6863">
        <v>58148.460937999997</v>
      </c>
      <c r="E6863">
        <v>58162.886719000002</v>
      </c>
      <c r="F6863">
        <f t="shared" si="107"/>
        <v>1.4425781000005373E-2</v>
      </c>
    </row>
    <row r="6864" spans="1:6" x14ac:dyDescent="0.3">
      <c r="A6864">
        <v>92</v>
      </c>
      <c r="B6864">
        <v>10</v>
      </c>
      <c r="C6864">
        <v>3295.523682</v>
      </c>
      <c r="D6864">
        <v>60356.816405999998</v>
      </c>
      <c r="E6864">
        <v>60371.09375</v>
      </c>
      <c r="F6864">
        <f t="shared" si="107"/>
        <v>1.4277344000001904E-2</v>
      </c>
    </row>
    <row r="6865" spans="1:6" x14ac:dyDescent="0.3">
      <c r="A6865">
        <v>92</v>
      </c>
      <c r="B6865">
        <v>11</v>
      </c>
      <c r="C6865">
        <v>1210.919189</v>
      </c>
      <c r="D6865">
        <v>63680.535155999998</v>
      </c>
      <c r="E6865">
        <v>63697.453125</v>
      </c>
      <c r="F6865">
        <f t="shared" si="107"/>
        <v>1.6917969000001903E-2</v>
      </c>
    </row>
    <row r="6866" spans="1:6" x14ac:dyDescent="0.3">
      <c r="A6866">
        <v>92</v>
      </c>
      <c r="B6866">
        <v>12</v>
      </c>
      <c r="C6866">
        <v>3737.6926269999999</v>
      </c>
      <c r="D6866">
        <v>64918.46875</v>
      </c>
      <c r="E6866">
        <v>64935.988280999998</v>
      </c>
      <c r="F6866">
        <f t="shared" si="107"/>
        <v>1.7519530999998097E-2</v>
      </c>
    </row>
    <row r="6867" spans="1:6" x14ac:dyDescent="0.3">
      <c r="A6867">
        <v>92</v>
      </c>
      <c r="B6867">
        <v>13</v>
      </c>
      <c r="C6867">
        <v>1479.8198239999999</v>
      </c>
      <c r="D6867">
        <v>68685.96875</v>
      </c>
      <c r="E6867">
        <v>68699.6875</v>
      </c>
      <c r="F6867">
        <f t="shared" si="107"/>
        <v>1.371875E-2</v>
      </c>
    </row>
    <row r="6868" spans="1:6" x14ac:dyDescent="0.3">
      <c r="A6868">
        <v>92</v>
      </c>
      <c r="B6868">
        <v>14</v>
      </c>
      <c r="C6868">
        <v>4561.5200199999999</v>
      </c>
      <c r="D6868">
        <v>70186.539063000004</v>
      </c>
      <c r="E6868">
        <v>70203.421875</v>
      </c>
      <c r="F6868">
        <f t="shared" si="107"/>
        <v>1.6882811999996191E-2</v>
      </c>
    </row>
    <row r="6869" spans="1:6" x14ac:dyDescent="0.3">
      <c r="A6869">
        <v>92</v>
      </c>
      <c r="B6869">
        <v>15</v>
      </c>
      <c r="C6869">
        <v>371.30728099999999</v>
      </c>
      <c r="D6869">
        <v>74773.929688000004</v>
      </c>
      <c r="E6869">
        <v>74795.664063000004</v>
      </c>
      <c r="F6869">
        <f t="shared" si="107"/>
        <v>2.1734375E-2</v>
      </c>
    </row>
    <row r="6870" spans="1:6" x14ac:dyDescent="0.3">
      <c r="A6870">
        <v>92</v>
      </c>
      <c r="B6870">
        <v>16</v>
      </c>
      <c r="C6870">
        <v>3405.6850589999999</v>
      </c>
      <c r="D6870">
        <v>75181.414063000004</v>
      </c>
      <c r="E6870">
        <v>75189.164063000004</v>
      </c>
      <c r="F6870">
        <f t="shared" si="107"/>
        <v>7.7499999999999999E-3</v>
      </c>
    </row>
    <row r="6871" spans="1:6" x14ac:dyDescent="0.3">
      <c r="A6871">
        <v>92</v>
      </c>
      <c r="B6871">
        <v>17</v>
      </c>
      <c r="C6871">
        <v>48.497298999999998</v>
      </c>
      <c r="D6871">
        <v>78607.046875</v>
      </c>
      <c r="E6871">
        <v>78627.742188000004</v>
      </c>
      <c r="F6871">
        <f t="shared" si="107"/>
        <v>2.0695313000003806E-2</v>
      </c>
    </row>
    <row r="6872" spans="1:6" x14ac:dyDescent="0.3">
      <c r="A6872">
        <v>92</v>
      </c>
      <c r="B6872">
        <v>18</v>
      </c>
      <c r="C6872">
        <v>3511.9960940000001</v>
      </c>
      <c r="D6872">
        <v>78685.257813000004</v>
      </c>
      <c r="E6872">
        <v>78704.585938000004</v>
      </c>
      <c r="F6872">
        <f t="shared" si="107"/>
        <v>1.9328125000000002E-2</v>
      </c>
    </row>
    <row r="6873" spans="1:6" x14ac:dyDescent="0.3">
      <c r="A6873">
        <v>92</v>
      </c>
      <c r="B6873">
        <v>19</v>
      </c>
      <c r="C6873">
        <v>52.440902999999999</v>
      </c>
      <c r="D6873">
        <v>82229.898438000004</v>
      </c>
      <c r="E6873">
        <v>82255.992188000004</v>
      </c>
      <c r="F6873">
        <f t="shared" si="107"/>
        <v>2.6093749999999999E-2</v>
      </c>
    </row>
    <row r="6874" spans="1:6" x14ac:dyDescent="0.3">
      <c r="A6874">
        <v>92</v>
      </c>
      <c r="B6874">
        <v>20</v>
      </c>
      <c r="C6874">
        <v>1322.6788329999999</v>
      </c>
      <c r="D6874">
        <v>82323.625</v>
      </c>
      <c r="E6874">
        <v>82331.25</v>
      </c>
      <c r="F6874">
        <f t="shared" si="107"/>
        <v>7.6249999999999998E-3</v>
      </c>
    </row>
    <row r="6875" spans="1:6" x14ac:dyDescent="0.3">
      <c r="A6875">
        <v>92</v>
      </c>
      <c r="B6875">
        <v>21</v>
      </c>
      <c r="C6875">
        <v>3322.0180660000001</v>
      </c>
      <c r="D6875">
        <v>83655.945313000004</v>
      </c>
      <c r="E6875">
        <v>83668.046875</v>
      </c>
      <c r="F6875">
        <f t="shared" si="107"/>
        <v>1.2101561999996192E-2</v>
      </c>
    </row>
    <row r="6876" spans="1:6" x14ac:dyDescent="0.3">
      <c r="A6876">
        <v>92</v>
      </c>
      <c r="B6876">
        <v>22</v>
      </c>
      <c r="C6876">
        <v>2077.0061040000001</v>
      </c>
      <c r="D6876">
        <v>87002.765625</v>
      </c>
      <c r="E6876">
        <v>87022.765625</v>
      </c>
      <c r="F6876">
        <f t="shared" si="107"/>
        <v>0.02</v>
      </c>
    </row>
    <row r="6877" spans="1:6" x14ac:dyDescent="0.3">
      <c r="A6877">
        <v>92</v>
      </c>
      <c r="B6877">
        <v>23</v>
      </c>
      <c r="C6877">
        <v>1198.7670900000001</v>
      </c>
      <c r="D6877">
        <v>89115.515625</v>
      </c>
      <c r="E6877">
        <v>89139.75</v>
      </c>
      <c r="F6877">
        <f t="shared" si="107"/>
        <v>2.4234374999999999E-2</v>
      </c>
    </row>
    <row r="6878" spans="1:6" x14ac:dyDescent="0.3">
      <c r="A6878">
        <v>92</v>
      </c>
      <c r="B6878">
        <v>24</v>
      </c>
      <c r="C6878">
        <v>797.486267</v>
      </c>
      <c r="D6878">
        <v>90339.171875</v>
      </c>
      <c r="E6878">
        <v>90360.875</v>
      </c>
      <c r="F6878">
        <f t="shared" si="107"/>
        <v>2.1703125E-2</v>
      </c>
    </row>
    <row r="6879" spans="1:6" x14ac:dyDescent="0.3">
      <c r="A6879">
        <v>92</v>
      </c>
      <c r="B6879">
        <v>25</v>
      </c>
      <c r="C6879">
        <v>1958.8323969999999</v>
      </c>
      <c r="D6879">
        <v>91167.382813000004</v>
      </c>
      <c r="E6879">
        <v>91184.21875</v>
      </c>
      <c r="F6879">
        <f t="shared" si="107"/>
        <v>1.6835936999996193E-2</v>
      </c>
    </row>
    <row r="6880" spans="1:6" x14ac:dyDescent="0.3">
      <c r="A6880">
        <v>92</v>
      </c>
      <c r="B6880">
        <v>26</v>
      </c>
      <c r="C6880">
        <v>55.890118000000001</v>
      </c>
      <c r="D6880">
        <v>93154.109375</v>
      </c>
      <c r="E6880">
        <v>93170.03125</v>
      </c>
      <c r="F6880">
        <f t="shared" si="107"/>
        <v>1.5921874999999999E-2</v>
      </c>
    </row>
    <row r="6881" spans="1:6" x14ac:dyDescent="0.3">
      <c r="A6881">
        <v>92</v>
      </c>
      <c r="B6881">
        <v>27</v>
      </c>
      <c r="C6881">
        <v>477.707336</v>
      </c>
      <c r="D6881">
        <v>93232.210938000004</v>
      </c>
      <c r="E6881">
        <v>93253.84375</v>
      </c>
      <c r="F6881">
        <f t="shared" si="107"/>
        <v>2.1632811999996192E-2</v>
      </c>
    </row>
    <row r="6882" spans="1:6" x14ac:dyDescent="0.3">
      <c r="A6882">
        <v>92</v>
      </c>
      <c r="B6882">
        <v>28</v>
      </c>
      <c r="C6882">
        <v>403.30917399999998</v>
      </c>
      <c r="D6882">
        <v>93732.5625</v>
      </c>
      <c r="E6882">
        <v>93756.890625</v>
      </c>
      <c r="F6882">
        <f t="shared" si="107"/>
        <v>2.4328124999999999E-2</v>
      </c>
    </row>
    <row r="6883" spans="1:6" x14ac:dyDescent="0.3">
      <c r="A6883">
        <v>92</v>
      </c>
      <c r="B6883">
        <v>29</v>
      </c>
      <c r="C6883">
        <v>155.69044500000001</v>
      </c>
      <c r="D6883">
        <v>94170.109375</v>
      </c>
      <c r="E6883">
        <v>94178.632813000004</v>
      </c>
      <c r="F6883">
        <f t="shared" si="107"/>
        <v>8.5234380000038072E-3</v>
      </c>
    </row>
    <row r="6884" spans="1:6" x14ac:dyDescent="0.3">
      <c r="A6884">
        <v>92</v>
      </c>
      <c r="B6884">
        <v>30</v>
      </c>
      <c r="C6884">
        <v>884.75769000000003</v>
      </c>
      <c r="D6884">
        <v>94342</v>
      </c>
      <c r="E6884">
        <v>94366.75</v>
      </c>
      <c r="F6884">
        <f t="shared" si="107"/>
        <v>2.4750000000000001E-2</v>
      </c>
    </row>
    <row r="6885" spans="1:6" x14ac:dyDescent="0.3">
      <c r="A6885">
        <v>92</v>
      </c>
      <c r="B6885">
        <v>31</v>
      </c>
      <c r="C6885">
        <v>57.71125</v>
      </c>
      <c r="D6885">
        <v>95265.476563000004</v>
      </c>
      <c r="E6885">
        <v>95274.359375</v>
      </c>
      <c r="F6885">
        <f t="shared" si="107"/>
        <v>8.8828119999961926E-3</v>
      </c>
    </row>
    <row r="6886" spans="1:6" x14ac:dyDescent="0.3">
      <c r="A6886">
        <v>92</v>
      </c>
      <c r="B6886">
        <v>32</v>
      </c>
      <c r="C6886">
        <v>2926.7624510000001</v>
      </c>
      <c r="D6886">
        <v>95343.546875</v>
      </c>
      <c r="E6886">
        <v>95369.171875</v>
      </c>
      <c r="F6886">
        <f t="shared" si="107"/>
        <v>2.5624999999999998E-2</v>
      </c>
    </row>
    <row r="6887" spans="1:6" x14ac:dyDescent="0.3">
      <c r="A6887">
        <v>92</v>
      </c>
      <c r="B6887">
        <v>33</v>
      </c>
      <c r="C6887">
        <v>3962.2624510000001</v>
      </c>
      <c r="D6887">
        <v>98300.835938000004</v>
      </c>
      <c r="E6887">
        <v>98308.4375</v>
      </c>
      <c r="F6887">
        <f t="shared" si="107"/>
        <v>7.6015619999961924E-3</v>
      </c>
    </row>
    <row r="6888" spans="1:6" x14ac:dyDescent="0.3">
      <c r="A6888">
        <v>92</v>
      </c>
      <c r="B6888">
        <v>34</v>
      </c>
      <c r="C6888">
        <v>1095.869263</v>
      </c>
      <c r="D6888">
        <v>102281.695313</v>
      </c>
      <c r="E6888">
        <v>102295.601563</v>
      </c>
      <c r="F6888">
        <f t="shared" si="107"/>
        <v>1.390625E-2</v>
      </c>
    </row>
    <row r="6889" spans="1:6" x14ac:dyDescent="0.3">
      <c r="A6889">
        <v>92</v>
      </c>
      <c r="B6889">
        <v>35</v>
      </c>
      <c r="C6889">
        <v>943.36718800000006</v>
      </c>
      <c r="D6889">
        <v>103400.789063</v>
      </c>
      <c r="E6889">
        <v>103412.554688</v>
      </c>
      <c r="F6889">
        <f t="shared" si="107"/>
        <v>1.1765625E-2</v>
      </c>
    </row>
    <row r="6890" spans="1:6" x14ac:dyDescent="0.3">
      <c r="A6890">
        <v>92</v>
      </c>
      <c r="B6890">
        <v>36</v>
      </c>
      <c r="C6890">
        <v>2091.1953130000002</v>
      </c>
      <c r="D6890">
        <v>104362.703125</v>
      </c>
      <c r="E6890">
        <v>104375.757813</v>
      </c>
      <c r="F6890">
        <f t="shared" si="107"/>
        <v>1.3054688000003808E-2</v>
      </c>
    </row>
    <row r="6891" spans="1:6" x14ac:dyDescent="0.3">
      <c r="A6891">
        <v>92</v>
      </c>
      <c r="B6891">
        <v>37</v>
      </c>
      <c r="C6891">
        <v>3420.482422</v>
      </c>
      <c r="D6891">
        <v>106469.085938</v>
      </c>
      <c r="E6891">
        <v>106487.507813</v>
      </c>
      <c r="F6891">
        <f t="shared" si="107"/>
        <v>1.8421875000000001E-2</v>
      </c>
    </row>
    <row r="6892" spans="1:6" x14ac:dyDescent="0.3">
      <c r="A6892">
        <v>92</v>
      </c>
      <c r="B6892">
        <v>38</v>
      </c>
      <c r="C6892">
        <v>2181.054443</v>
      </c>
      <c r="D6892">
        <v>109908.242188</v>
      </c>
      <c r="E6892">
        <v>109955.1875</v>
      </c>
      <c r="F6892">
        <f t="shared" si="107"/>
        <v>4.6945311999996193E-2</v>
      </c>
    </row>
    <row r="6893" spans="1:6" x14ac:dyDescent="0.3">
      <c r="A6893">
        <v>92</v>
      </c>
      <c r="B6893">
        <v>39</v>
      </c>
      <c r="C6893">
        <v>1817.0469969999999</v>
      </c>
      <c r="D6893">
        <v>112147.054688</v>
      </c>
      <c r="E6893">
        <v>112157.640625</v>
      </c>
      <c r="F6893">
        <f t="shared" si="107"/>
        <v>1.0585936999996192E-2</v>
      </c>
    </row>
    <row r="6894" spans="1:6" x14ac:dyDescent="0.3">
      <c r="A6894">
        <v>92</v>
      </c>
      <c r="B6894">
        <v>40</v>
      </c>
      <c r="C6894">
        <v>666.88659700000005</v>
      </c>
      <c r="D6894">
        <v>113987.546875</v>
      </c>
      <c r="E6894">
        <v>114008.578125</v>
      </c>
      <c r="F6894">
        <f t="shared" si="107"/>
        <v>2.1031250000000001E-2</v>
      </c>
    </row>
    <row r="6895" spans="1:6" x14ac:dyDescent="0.3">
      <c r="A6895">
        <v>92</v>
      </c>
      <c r="B6895">
        <v>41</v>
      </c>
      <c r="C6895">
        <v>1860.826538</v>
      </c>
      <c r="D6895">
        <v>114675.132813</v>
      </c>
      <c r="E6895">
        <v>114682.789063</v>
      </c>
      <c r="F6895">
        <f t="shared" si="107"/>
        <v>7.6562499999999999E-3</v>
      </c>
    </row>
    <row r="6896" spans="1:6" x14ac:dyDescent="0.3">
      <c r="A6896">
        <v>92</v>
      </c>
      <c r="B6896">
        <v>42</v>
      </c>
      <c r="C6896">
        <v>1300.2192379999999</v>
      </c>
      <c r="D6896">
        <v>116552</v>
      </c>
      <c r="E6896">
        <v>116577.296875</v>
      </c>
      <c r="F6896">
        <f t="shared" si="107"/>
        <v>2.5296875E-2</v>
      </c>
    </row>
    <row r="6897" spans="1:6" x14ac:dyDescent="0.3">
      <c r="A6897">
        <v>92</v>
      </c>
      <c r="B6897">
        <v>43</v>
      </c>
      <c r="C6897">
        <v>4421.982422</v>
      </c>
      <c r="D6897">
        <v>117885.046875</v>
      </c>
      <c r="E6897">
        <v>117909.414063</v>
      </c>
      <c r="F6897">
        <f t="shared" si="107"/>
        <v>2.4367188000003807E-2</v>
      </c>
    </row>
    <row r="6898" spans="1:6" x14ac:dyDescent="0.3">
      <c r="A6898">
        <v>92</v>
      </c>
      <c r="B6898">
        <v>44</v>
      </c>
      <c r="C6898">
        <v>1117.7366939999999</v>
      </c>
      <c r="D6898">
        <v>122345.875</v>
      </c>
      <c r="E6898">
        <v>122356.632813</v>
      </c>
      <c r="F6898">
        <f t="shared" si="107"/>
        <v>1.0757813000003807E-2</v>
      </c>
    </row>
    <row r="6899" spans="1:6" x14ac:dyDescent="0.3">
      <c r="A6899">
        <v>92</v>
      </c>
      <c r="B6899">
        <v>45</v>
      </c>
      <c r="C6899">
        <v>1017.708069</v>
      </c>
      <c r="D6899">
        <v>123480.828125</v>
      </c>
      <c r="E6899">
        <v>123500.75</v>
      </c>
      <c r="F6899">
        <f t="shared" si="107"/>
        <v>1.9921874999999999E-2</v>
      </c>
    </row>
    <row r="6900" spans="1:6" x14ac:dyDescent="0.3">
      <c r="A6900">
        <v>92</v>
      </c>
      <c r="B6900">
        <v>46</v>
      </c>
      <c r="C6900">
        <v>1422.6964109999999</v>
      </c>
      <c r="D6900">
        <v>124533.320313</v>
      </c>
      <c r="E6900">
        <v>124549.976563</v>
      </c>
      <c r="F6900">
        <f t="shared" si="107"/>
        <v>1.6656250000000001E-2</v>
      </c>
    </row>
    <row r="6901" spans="1:6" x14ac:dyDescent="0.3">
      <c r="A6901">
        <v>92</v>
      </c>
      <c r="B6901">
        <v>47</v>
      </c>
      <c r="C6901">
        <v>685.115723</v>
      </c>
      <c r="D6901">
        <v>125987.242188</v>
      </c>
      <c r="E6901">
        <v>125995.164063</v>
      </c>
      <c r="F6901">
        <f t="shared" si="107"/>
        <v>7.9218750000000001E-3</v>
      </c>
    </row>
    <row r="6902" spans="1:6" x14ac:dyDescent="0.3">
      <c r="A6902">
        <v>92</v>
      </c>
      <c r="B6902">
        <v>48</v>
      </c>
      <c r="C6902">
        <v>1722.9954829999999</v>
      </c>
      <c r="D6902">
        <v>126690.398438</v>
      </c>
      <c r="E6902">
        <v>126703.375</v>
      </c>
      <c r="F6902">
        <f t="shared" si="107"/>
        <v>1.2976561999996193E-2</v>
      </c>
    </row>
    <row r="6903" spans="1:6" x14ac:dyDescent="0.3">
      <c r="A6903">
        <v>92</v>
      </c>
      <c r="B6903">
        <v>49</v>
      </c>
      <c r="C6903">
        <v>1116.5629879999999</v>
      </c>
      <c r="D6903">
        <v>128426.25</v>
      </c>
      <c r="E6903">
        <v>128449.296875</v>
      </c>
      <c r="F6903">
        <f t="shared" si="107"/>
        <v>2.3046875000000001E-2</v>
      </c>
    </row>
    <row r="6904" spans="1:6" x14ac:dyDescent="0.3">
      <c r="A6904">
        <v>92</v>
      </c>
      <c r="B6904">
        <v>50</v>
      </c>
      <c r="C6904">
        <v>1113.4719239999999</v>
      </c>
      <c r="D6904">
        <v>129567.039063</v>
      </c>
      <c r="E6904">
        <v>129619.296875</v>
      </c>
      <c r="F6904">
        <f t="shared" si="107"/>
        <v>5.2257811999996191E-2</v>
      </c>
    </row>
    <row r="6905" spans="1:6" x14ac:dyDescent="0.3">
      <c r="A6905">
        <v>92</v>
      </c>
      <c r="B6905">
        <v>51</v>
      </c>
      <c r="C6905">
        <v>484.383759</v>
      </c>
      <c r="D6905">
        <v>130739.085938</v>
      </c>
      <c r="E6905">
        <v>130765.117188</v>
      </c>
      <c r="F6905">
        <f t="shared" si="107"/>
        <v>2.6031249999999999E-2</v>
      </c>
    </row>
    <row r="6906" spans="1:6" x14ac:dyDescent="0.3">
      <c r="A6906">
        <v>92</v>
      </c>
      <c r="B6906">
        <v>52</v>
      </c>
      <c r="C6906">
        <v>2315.7211910000001</v>
      </c>
      <c r="D6906">
        <v>131254.734375</v>
      </c>
      <c r="E6906">
        <v>131265.75</v>
      </c>
      <c r="F6906">
        <f t="shared" si="107"/>
        <v>1.1015624999999999E-2</v>
      </c>
    </row>
    <row r="6907" spans="1:6" x14ac:dyDescent="0.3">
      <c r="A6907">
        <v>92</v>
      </c>
      <c r="B6907">
        <v>53</v>
      </c>
      <c r="C6907">
        <v>2356.9438479999999</v>
      </c>
      <c r="D6907">
        <v>133581.859375</v>
      </c>
      <c r="E6907">
        <v>133599.953125</v>
      </c>
      <c r="F6907">
        <f t="shared" si="107"/>
        <v>1.8093749999999999E-2</v>
      </c>
    </row>
    <row r="6908" spans="1:6" x14ac:dyDescent="0.3">
      <c r="A6908">
        <v>92</v>
      </c>
      <c r="B6908">
        <v>54</v>
      </c>
      <c r="C6908">
        <v>311.72238199999998</v>
      </c>
      <c r="D6908">
        <v>135960.21875</v>
      </c>
      <c r="E6908">
        <v>135977.46875</v>
      </c>
      <c r="F6908">
        <f t="shared" si="107"/>
        <v>1.7250000000000001E-2</v>
      </c>
    </row>
    <row r="6909" spans="1:6" x14ac:dyDescent="0.3">
      <c r="A6909">
        <v>92</v>
      </c>
      <c r="B6909">
        <v>55</v>
      </c>
      <c r="C6909">
        <v>2361.7094729999999</v>
      </c>
      <c r="D6909">
        <v>136303.8125</v>
      </c>
      <c r="E6909">
        <v>136323.234375</v>
      </c>
      <c r="F6909">
        <f t="shared" si="107"/>
        <v>1.9421875000000002E-2</v>
      </c>
    </row>
    <row r="6910" spans="1:6" x14ac:dyDescent="0.3">
      <c r="A6910">
        <v>92</v>
      </c>
      <c r="B6910">
        <v>56</v>
      </c>
      <c r="C6910">
        <v>4171.0664059999999</v>
      </c>
      <c r="D6910">
        <v>138687.53125</v>
      </c>
      <c r="E6910">
        <v>138714.4375</v>
      </c>
      <c r="F6910">
        <f t="shared" si="107"/>
        <v>2.690625E-2</v>
      </c>
    </row>
    <row r="6911" spans="1:6" x14ac:dyDescent="0.3">
      <c r="A6911">
        <v>92</v>
      </c>
      <c r="B6911">
        <v>57</v>
      </c>
      <c r="C6911">
        <v>2481.952393</v>
      </c>
      <c r="D6911">
        <v>142890.21875</v>
      </c>
      <c r="E6911">
        <v>142902.890625</v>
      </c>
      <c r="F6911">
        <f t="shared" si="107"/>
        <v>1.2671875000000001E-2</v>
      </c>
    </row>
    <row r="6912" spans="1:6" x14ac:dyDescent="0.3">
      <c r="A6912">
        <v>92</v>
      </c>
      <c r="B6912">
        <v>58</v>
      </c>
      <c r="C6912">
        <v>5844.8100590000004</v>
      </c>
      <c r="D6912">
        <v>145396.453125</v>
      </c>
      <c r="E6912">
        <v>145417.078125</v>
      </c>
      <c r="F6912">
        <f t="shared" si="107"/>
        <v>2.0625000000000001E-2</v>
      </c>
    </row>
    <row r="6913" spans="1:6" x14ac:dyDescent="0.3">
      <c r="A6913">
        <v>92</v>
      </c>
      <c r="B6913">
        <v>59</v>
      </c>
      <c r="C6913">
        <v>3725.8603520000001</v>
      </c>
      <c r="D6913">
        <v>151264.515625</v>
      </c>
      <c r="E6913">
        <v>151282.203125</v>
      </c>
      <c r="F6913">
        <f t="shared" si="107"/>
        <v>1.7687499999999998E-2</v>
      </c>
    </row>
    <row r="6914" spans="1:6" x14ac:dyDescent="0.3">
      <c r="A6914">
        <v>92</v>
      </c>
      <c r="B6914">
        <v>60</v>
      </c>
      <c r="C6914">
        <v>879.06585700000005</v>
      </c>
      <c r="D6914">
        <v>155016</v>
      </c>
      <c r="E6914">
        <v>155038.328125</v>
      </c>
      <c r="F6914">
        <f t="shared" si="107"/>
        <v>2.2328125000000001E-2</v>
      </c>
    </row>
    <row r="6915" spans="1:6" x14ac:dyDescent="0.3">
      <c r="A6915">
        <v>92</v>
      </c>
      <c r="B6915">
        <v>61</v>
      </c>
      <c r="C6915">
        <v>2060.52124</v>
      </c>
      <c r="D6915">
        <v>155922.375</v>
      </c>
      <c r="E6915">
        <v>155936.375</v>
      </c>
      <c r="F6915">
        <f t="shared" si="107"/>
        <v>1.4E-2</v>
      </c>
    </row>
    <row r="6916" spans="1:6" x14ac:dyDescent="0.3">
      <c r="A6916">
        <v>92</v>
      </c>
      <c r="B6916">
        <v>62</v>
      </c>
      <c r="C6916">
        <v>1388.431885</v>
      </c>
      <c r="D6916">
        <v>158000.65625</v>
      </c>
      <c r="E6916">
        <v>158019.5625</v>
      </c>
      <c r="F6916">
        <f t="shared" si="107"/>
        <v>1.8906249999999999E-2</v>
      </c>
    </row>
    <row r="6917" spans="1:6" x14ac:dyDescent="0.3">
      <c r="A6917">
        <v>92</v>
      </c>
      <c r="B6917">
        <v>63</v>
      </c>
      <c r="C6917">
        <v>2607.1909179999998</v>
      </c>
      <c r="D6917">
        <v>159408.09375</v>
      </c>
      <c r="E6917">
        <v>159432.34375</v>
      </c>
      <c r="F6917">
        <f t="shared" si="107"/>
        <v>2.4250000000000001E-2</v>
      </c>
    </row>
    <row r="6918" spans="1:6" x14ac:dyDescent="0.3">
      <c r="A6918">
        <v>92</v>
      </c>
      <c r="B6918">
        <v>64</v>
      </c>
      <c r="C6918">
        <v>617.24371299999996</v>
      </c>
      <c r="D6918">
        <v>162049.484375</v>
      </c>
      <c r="E6918">
        <v>162063.609375</v>
      </c>
      <c r="F6918">
        <f t="shared" si="107"/>
        <v>1.4125E-2</v>
      </c>
    </row>
    <row r="6919" spans="1:6" x14ac:dyDescent="0.3">
      <c r="A6919">
        <v>92</v>
      </c>
      <c r="B6919">
        <v>65</v>
      </c>
      <c r="C6919">
        <v>1972.3686520000001</v>
      </c>
      <c r="D6919">
        <v>162690.1875</v>
      </c>
      <c r="E6919">
        <v>162710.625</v>
      </c>
      <c r="F6919">
        <f t="shared" si="107"/>
        <v>2.0437500000000001E-2</v>
      </c>
    </row>
    <row r="6920" spans="1:6" x14ac:dyDescent="0.3">
      <c r="A6920">
        <v>92</v>
      </c>
      <c r="B6920">
        <v>66</v>
      </c>
      <c r="C6920">
        <v>493.34664900000001</v>
      </c>
      <c r="D6920">
        <v>164685.75</v>
      </c>
      <c r="E6920">
        <v>164695.0625</v>
      </c>
      <c r="F6920">
        <f t="shared" si="107"/>
        <v>9.3124999999999996E-3</v>
      </c>
    </row>
    <row r="6921" spans="1:6" x14ac:dyDescent="0.3">
      <c r="A6921">
        <v>92</v>
      </c>
      <c r="B6921">
        <v>67</v>
      </c>
      <c r="C6921">
        <v>285.92468300000002</v>
      </c>
      <c r="D6921">
        <v>165202.109375</v>
      </c>
      <c r="E6921">
        <v>165228.703125</v>
      </c>
      <c r="F6921">
        <f t="shared" si="107"/>
        <v>2.6593749999999999E-2</v>
      </c>
    </row>
    <row r="6922" spans="1:6" x14ac:dyDescent="0.3">
      <c r="A6922">
        <v>92</v>
      </c>
      <c r="B6922">
        <v>68</v>
      </c>
      <c r="C6922">
        <v>2211.6198730000001</v>
      </c>
      <c r="D6922">
        <v>165514.671875</v>
      </c>
      <c r="E6922">
        <v>165537.265625</v>
      </c>
      <c r="F6922">
        <f t="shared" si="107"/>
        <v>2.2593749999999999E-2</v>
      </c>
    </row>
    <row r="6923" spans="1:6" x14ac:dyDescent="0.3">
      <c r="A6923">
        <v>92</v>
      </c>
      <c r="B6923">
        <v>69</v>
      </c>
      <c r="C6923">
        <v>2268.4887699999999</v>
      </c>
      <c r="D6923">
        <v>167759.8125</v>
      </c>
      <c r="E6923">
        <v>167780.75</v>
      </c>
      <c r="F6923">
        <f t="shared" ref="F6923:F6986" si="108">(E6923-D6923)/1000</f>
        <v>2.0937500000000001E-2</v>
      </c>
    </row>
    <row r="6924" spans="1:6" x14ac:dyDescent="0.3">
      <c r="A6924">
        <v>93</v>
      </c>
      <c r="B6924">
        <v>0</v>
      </c>
      <c r="C6924">
        <v>311.36575299999998</v>
      </c>
      <c r="D6924">
        <v>21297.382813</v>
      </c>
      <c r="E6924">
        <v>21321.466797000001</v>
      </c>
      <c r="F6924">
        <f t="shared" si="108"/>
        <v>2.4083984000000783E-2</v>
      </c>
    </row>
    <row r="6925" spans="1:6" x14ac:dyDescent="0.3">
      <c r="A6925">
        <v>93</v>
      </c>
      <c r="B6925">
        <v>1</v>
      </c>
      <c r="C6925">
        <v>4190.8149409999996</v>
      </c>
      <c r="D6925">
        <v>21641.107422000001</v>
      </c>
      <c r="E6925">
        <v>21651.789063</v>
      </c>
      <c r="F6925">
        <f t="shared" si="108"/>
        <v>1.0681640999999218E-2</v>
      </c>
    </row>
    <row r="6926" spans="1:6" x14ac:dyDescent="0.3">
      <c r="A6926">
        <v>93</v>
      </c>
      <c r="B6926">
        <v>2</v>
      </c>
      <c r="C6926">
        <v>118.173012</v>
      </c>
      <c r="D6926">
        <v>25850.068359000001</v>
      </c>
      <c r="E6926">
        <v>25860.785156000002</v>
      </c>
      <c r="F6926">
        <f t="shared" si="108"/>
        <v>1.0716797000000952E-2</v>
      </c>
    </row>
    <row r="6927" spans="1:6" x14ac:dyDescent="0.3">
      <c r="A6927">
        <v>93</v>
      </c>
      <c r="B6927">
        <v>3</v>
      </c>
      <c r="C6927">
        <v>238.88012699999999</v>
      </c>
      <c r="D6927">
        <v>25990.720702999999</v>
      </c>
      <c r="E6927">
        <v>26010.902343999998</v>
      </c>
      <c r="F6927">
        <f t="shared" si="108"/>
        <v>2.0181640999999216E-2</v>
      </c>
    </row>
    <row r="6928" spans="1:6" x14ac:dyDescent="0.3">
      <c r="A6928">
        <v>93</v>
      </c>
      <c r="B6928">
        <v>4</v>
      </c>
      <c r="C6928">
        <v>1228.3276370000001</v>
      </c>
      <c r="D6928">
        <v>26257.894531000002</v>
      </c>
      <c r="E6928">
        <v>26287.824218999998</v>
      </c>
      <c r="F6928">
        <f t="shared" si="108"/>
        <v>2.992968799999653E-2</v>
      </c>
    </row>
    <row r="6929" spans="1:6" x14ac:dyDescent="0.3">
      <c r="A6929">
        <v>93</v>
      </c>
      <c r="B6929">
        <v>5</v>
      </c>
      <c r="C6929">
        <v>1309.243164</v>
      </c>
      <c r="D6929">
        <v>27525.328125</v>
      </c>
      <c r="E6929">
        <v>27536.091797000001</v>
      </c>
      <c r="F6929">
        <f t="shared" si="108"/>
        <v>1.0763672000000953E-2</v>
      </c>
    </row>
    <row r="6930" spans="1:6" x14ac:dyDescent="0.3">
      <c r="A6930">
        <v>93</v>
      </c>
      <c r="B6930">
        <v>6</v>
      </c>
      <c r="C6930">
        <v>5844.8100590000004</v>
      </c>
      <c r="D6930">
        <v>28855.703125</v>
      </c>
      <c r="E6930">
        <v>28874.621093999998</v>
      </c>
      <c r="F6930">
        <f t="shared" si="108"/>
        <v>1.8917968999998265E-2</v>
      </c>
    </row>
    <row r="6931" spans="1:6" x14ac:dyDescent="0.3">
      <c r="A6931">
        <v>93</v>
      </c>
      <c r="B6931">
        <v>7</v>
      </c>
      <c r="C6931">
        <v>782.80767800000001</v>
      </c>
      <c r="D6931">
        <v>34733.191405999998</v>
      </c>
      <c r="E6931">
        <v>34744.878905999998</v>
      </c>
      <c r="F6931">
        <f t="shared" si="108"/>
        <v>1.16875E-2</v>
      </c>
    </row>
    <row r="6932" spans="1:6" x14ac:dyDescent="0.3">
      <c r="A6932">
        <v>93</v>
      </c>
      <c r="B6932">
        <v>8</v>
      </c>
      <c r="C6932">
        <v>624.403503</v>
      </c>
      <c r="D6932">
        <v>35530.175780999998</v>
      </c>
      <c r="E6932">
        <v>35550.203125</v>
      </c>
      <c r="F6932">
        <f t="shared" si="108"/>
        <v>2.0027344000001904E-2</v>
      </c>
    </row>
    <row r="6933" spans="1:6" x14ac:dyDescent="0.3">
      <c r="A6933">
        <v>93</v>
      </c>
      <c r="B6933">
        <v>9</v>
      </c>
      <c r="C6933">
        <v>1364.742798</v>
      </c>
      <c r="D6933">
        <v>36186.433594000002</v>
      </c>
      <c r="E6933">
        <v>36207.605469000002</v>
      </c>
      <c r="F6933">
        <f t="shared" si="108"/>
        <v>2.1171875E-2</v>
      </c>
    </row>
    <row r="6934" spans="1:6" x14ac:dyDescent="0.3">
      <c r="A6934">
        <v>93</v>
      </c>
      <c r="B6934">
        <v>10</v>
      </c>
      <c r="C6934">
        <v>610.60638400000005</v>
      </c>
      <c r="D6934">
        <v>37581.644530999998</v>
      </c>
      <c r="E6934">
        <v>37598.820312999997</v>
      </c>
      <c r="F6934">
        <f t="shared" si="108"/>
        <v>1.7175781999998436E-2</v>
      </c>
    </row>
    <row r="6935" spans="1:6" x14ac:dyDescent="0.3">
      <c r="A6935">
        <v>93</v>
      </c>
      <c r="B6935">
        <v>11</v>
      </c>
      <c r="C6935">
        <v>542.69281000000001</v>
      </c>
      <c r="D6935">
        <v>38214.402344000002</v>
      </c>
      <c r="E6935">
        <v>38224.820312999997</v>
      </c>
      <c r="F6935">
        <f t="shared" si="108"/>
        <v>1.0417968999994628E-2</v>
      </c>
    </row>
    <row r="6936" spans="1:6" x14ac:dyDescent="0.3">
      <c r="A6936">
        <v>93</v>
      </c>
      <c r="B6936">
        <v>12</v>
      </c>
      <c r="C6936">
        <v>217.39880400000001</v>
      </c>
      <c r="D6936">
        <v>38777.257812999997</v>
      </c>
      <c r="E6936">
        <v>38791.984375</v>
      </c>
      <c r="F6936">
        <f t="shared" si="108"/>
        <v>1.4726562000003468E-2</v>
      </c>
    </row>
    <row r="6937" spans="1:6" x14ac:dyDescent="0.3">
      <c r="A6937">
        <v>93</v>
      </c>
      <c r="B6937">
        <v>13</v>
      </c>
      <c r="C6937">
        <v>2785.7548830000001</v>
      </c>
      <c r="D6937">
        <v>39011.628905999998</v>
      </c>
      <c r="E6937">
        <v>39032.617187999997</v>
      </c>
      <c r="F6937">
        <f t="shared" si="108"/>
        <v>2.0988281999998436E-2</v>
      </c>
    </row>
    <row r="6938" spans="1:6" x14ac:dyDescent="0.3">
      <c r="A6938">
        <v>93</v>
      </c>
      <c r="B6938">
        <v>14</v>
      </c>
      <c r="C6938">
        <v>2665.5756839999999</v>
      </c>
      <c r="D6938">
        <v>41825.203125</v>
      </c>
      <c r="E6938">
        <v>41840.242187999997</v>
      </c>
      <c r="F6938">
        <f t="shared" si="108"/>
        <v>1.5039062999996531E-2</v>
      </c>
    </row>
    <row r="6939" spans="1:6" x14ac:dyDescent="0.3">
      <c r="A6939">
        <v>93</v>
      </c>
      <c r="B6939">
        <v>15</v>
      </c>
      <c r="C6939">
        <v>1375.5200199999999</v>
      </c>
      <c r="D6939">
        <v>44506.242187999997</v>
      </c>
      <c r="E6939">
        <v>44519.253905999998</v>
      </c>
      <c r="F6939">
        <f t="shared" si="108"/>
        <v>1.3011718000001565E-2</v>
      </c>
    </row>
    <row r="6940" spans="1:6" x14ac:dyDescent="0.3">
      <c r="A6940">
        <v>93</v>
      </c>
      <c r="B6940">
        <v>16</v>
      </c>
      <c r="C6940">
        <v>103.399536</v>
      </c>
      <c r="D6940">
        <v>45897.59375</v>
      </c>
      <c r="E6940">
        <v>45922.21875</v>
      </c>
      <c r="F6940">
        <f t="shared" si="108"/>
        <v>2.4625000000000001E-2</v>
      </c>
    </row>
    <row r="6941" spans="1:6" x14ac:dyDescent="0.3">
      <c r="A6941">
        <v>93</v>
      </c>
      <c r="B6941">
        <v>17</v>
      </c>
      <c r="C6941">
        <v>1158.0593260000001</v>
      </c>
      <c r="D6941">
        <v>46038.808594000002</v>
      </c>
      <c r="E6941">
        <v>46063.214844000002</v>
      </c>
      <c r="F6941">
        <f t="shared" si="108"/>
        <v>2.4406250000000001E-2</v>
      </c>
    </row>
    <row r="6942" spans="1:6" x14ac:dyDescent="0.3">
      <c r="A6942">
        <v>93</v>
      </c>
      <c r="B6942">
        <v>18</v>
      </c>
      <c r="C6942">
        <v>6220.6015630000002</v>
      </c>
      <c r="D6942">
        <v>47235.347655999998</v>
      </c>
      <c r="E6942">
        <v>47256.003905999998</v>
      </c>
      <c r="F6942">
        <f t="shared" si="108"/>
        <v>2.0656250000000001E-2</v>
      </c>
    </row>
    <row r="6943" spans="1:6" x14ac:dyDescent="0.3">
      <c r="A6943">
        <v>93</v>
      </c>
      <c r="B6943">
        <v>19</v>
      </c>
      <c r="C6943">
        <v>930.98205600000006</v>
      </c>
      <c r="D6943">
        <v>53483.75</v>
      </c>
      <c r="E6943">
        <v>53574.1875</v>
      </c>
      <c r="F6943">
        <f t="shared" si="108"/>
        <v>9.0437500000000004E-2</v>
      </c>
    </row>
    <row r="6944" spans="1:6" x14ac:dyDescent="0.3">
      <c r="A6944">
        <v>93</v>
      </c>
      <c r="B6944">
        <v>20</v>
      </c>
      <c r="C6944">
        <v>2319.805664</v>
      </c>
      <c r="D6944">
        <v>54519.121094000002</v>
      </c>
      <c r="E6944">
        <v>54538.914062999997</v>
      </c>
      <c r="F6944">
        <f t="shared" si="108"/>
        <v>1.9792968999994626E-2</v>
      </c>
    </row>
    <row r="6945" spans="1:6" x14ac:dyDescent="0.3">
      <c r="A6945">
        <v>93</v>
      </c>
      <c r="B6945">
        <v>21</v>
      </c>
      <c r="C6945">
        <v>389.46777300000002</v>
      </c>
      <c r="D6945">
        <v>56863.117187999997</v>
      </c>
      <c r="E6945">
        <v>56880.023437999997</v>
      </c>
      <c r="F6945">
        <f t="shared" si="108"/>
        <v>1.6906250000000001E-2</v>
      </c>
    </row>
    <row r="6946" spans="1:6" x14ac:dyDescent="0.3">
      <c r="A6946">
        <v>93</v>
      </c>
      <c r="B6946">
        <v>22</v>
      </c>
      <c r="C6946">
        <v>1480.971436</v>
      </c>
      <c r="D6946">
        <v>57270.082030999998</v>
      </c>
      <c r="E6946">
        <v>57296.335937999997</v>
      </c>
      <c r="F6946">
        <f t="shared" si="108"/>
        <v>2.6253906999998435E-2</v>
      </c>
    </row>
    <row r="6947" spans="1:6" x14ac:dyDescent="0.3">
      <c r="A6947">
        <v>93</v>
      </c>
      <c r="B6947">
        <v>23</v>
      </c>
      <c r="C6947">
        <v>394.145264</v>
      </c>
      <c r="D6947">
        <v>58778.566405999998</v>
      </c>
      <c r="E6947">
        <v>58798.261719000002</v>
      </c>
      <c r="F6947">
        <f t="shared" si="108"/>
        <v>1.9695313000003808E-2</v>
      </c>
    </row>
    <row r="6948" spans="1:6" x14ac:dyDescent="0.3">
      <c r="A6948">
        <v>93</v>
      </c>
      <c r="B6948">
        <v>24</v>
      </c>
      <c r="C6948">
        <v>416.26962300000002</v>
      </c>
      <c r="D6948">
        <v>59200.476562999997</v>
      </c>
      <c r="E6948">
        <v>59220.492187999997</v>
      </c>
      <c r="F6948">
        <f t="shared" si="108"/>
        <v>2.0015624999999999E-2</v>
      </c>
    </row>
    <row r="6949" spans="1:6" x14ac:dyDescent="0.3">
      <c r="A6949">
        <v>93</v>
      </c>
      <c r="B6949">
        <v>25</v>
      </c>
      <c r="C6949">
        <v>1616.8007809999999</v>
      </c>
      <c r="D6949">
        <v>59637.972655999998</v>
      </c>
      <c r="E6949">
        <v>59654.402344000002</v>
      </c>
      <c r="F6949">
        <f t="shared" si="108"/>
        <v>1.6429688000003807E-2</v>
      </c>
    </row>
    <row r="6950" spans="1:6" x14ac:dyDescent="0.3">
      <c r="A6950">
        <v>93</v>
      </c>
      <c r="B6950">
        <v>26</v>
      </c>
      <c r="C6950">
        <v>3278.158203</v>
      </c>
      <c r="D6950">
        <v>61278.828125</v>
      </c>
      <c r="E6950">
        <v>61286.050780999998</v>
      </c>
      <c r="F6950">
        <f t="shared" si="108"/>
        <v>7.2226559999980962E-3</v>
      </c>
    </row>
    <row r="6951" spans="1:6" x14ac:dyDescent="0.3">
      <c r="A6951">
        <v>93</v>
      </c>
      <c r="B6951">
        <v>27</v>
      </c>
      <c r="C6951">
        <v>4680.8666990000002</v>
      </c>
      <c r="D6951">
        <v>64574.71875</v>
      </c>
      <c r="E6951">
        <v>64599.597655999998</v>
      </c>
      <c r="F6951">
        <f t="shared" si="108"/>
        <v>2.4878905999998098E-2</v>
      </c>
    </row>
    <row r="6952" spans="1:6" x14ac:dyDescent="0.3">
      <c r="A6952">
        <v>93</v>
      </c>
      <c r="B6952">
        <v>28</v>
      </c>
      <c r="C6952">
        <v>3660.1030270000001</v>
      </c>
      <c r="D6952">
        <v>69279.9375</v>
      </c>
      <c r="E6952">
        <v>69297.914063000004</v>
      </c>
      <c r="F6952">
        <f t="shared" si="108"/>
        <v>1.7976563000003807E-2</v>
      </c>
    </row>
    <row r="6953" spans="1:6" x14ac:dyDescent="0.3">
      <c r="A6953">
        <v>93</v>
      </c>
      <c r="B6953">
        <v>29</v>
      </c>
      <c r="C6953">
        <v>1332.993164</v>
      </c>
      <c r="D6953">
        <v>72966.78125</v>
      </c>
      <c r="E6953">
        <v>72990.734375</v>
      </c>
      <c r="F6953">
        <f t="shared" si="108"/>
        <v>2.3953124999999999E-2</v>
      </c>
    </row>
    <row r="6954" spans="1:6" x14ac:dyDescent="0.3">
      <c r="A6954">
        <v>93</v>
      </c>
      <c r="B6954">
        <v>30</v>
      </c>
      <c r="C6954">
        <v>583.04913299999998</v>
      </c>
      <c r="D6954">
        <v>74328.28125</v>
      </c>
      <c r="E6954">
        <v>74337.257813000004</v>
      </c>
      <c r="F6954">
        <f t="shared" si="108"/>
        <v>8.9765630000038076E-3</v>
      </c>
    </row>
    <row r="6955" spans="1:6" x14ac:dyDescent="0.3">
      <c r="A6955">
        <v>93</v>
      </c>
      <c r="B6955">
        <v>31</v>
      </c>
      <c r="C6955">
        <v>255.386505</v>
      </c>
      <c r="D6955">
        <v>74930.164063000004</v>
      </c>
      <c r="E6955">
        <v>74949.757813000004</v>
      </c>
      <c r="F6955">
        <f t="shared" si="108"/>
        <v>1.959375E-2</v>
      </c>
    </row>
    <row r="6956" spans="1:6" x14ac:dyDescent="0.3">
      <c r="A6956">
        <v>93</v>
      </c>
      <c r="B6956">
        <v>32</v>
      </c>
      <c r="C6956">
        <v>2142.3789059999999</v>
      </c>
      <c r="D6956">
        <v>75205.835938000004</v>
      </c>
      <c r="E6956">
        <v>75215.75</v>
      </c>
      <c r="F6956">
        <f t="shared" si="108"/>
        <v>9.9140619999961935E-3</v>
      </c>
    </row>
    <row r="6957" spans="1:6" x14ac:dyDescent="0.3">
      <c r="A6957">
        <v>93</v>
      </c>
      <c r="B6957">
        <v>33</v>
      </c>
      <c r="C6957">
        <v>491.16061400000001</v>
      </c>
      <c r="D6957">
        <v>77366.492188000004</v>
      </c>
      <c r="E6957">
        <v>77386.695313000004</v>
      </c>
      <c r="F6957">
        <f t="shared" si="108"/>
        <v>2.0203124999999999E-2</v>
      </c>
    </row>
    <row r="6958" spans="1:6" x14ac:dyDescent="0.3">
      <c r="A6958">
        <v>93</v>
      </c>
      <c r="B6958">
        <v>34</v>
      </c>
      <c r="C6958">
        <v>2796.5976559999999</v>
      </c>
      <c r="D6958">
        <v>77885.367188000004</v>
      </c>
      <c r="E6958">
        <v>77892.9375</v>
      </c>
      <c r="F6958">
        <f t="shared" si="108"/>
        <v>7.5703119999961923E-3</v>
      </c>
    </row>
    <row r="6959" spans="1:6" x14ac:dyDescent="0.3">
      <c r="A6959">
        <v>93</v>
      </c>
      <c r="B6959">
        <v>35</v>
      </c>
      <c r="C6959">
        <v>3158.2780760000001</v>
      </c>
      <c r="D6959">
        <v>80692.570313000004</v>
      </c>
      <c r="E6959">
        <v>80714.929688000004</v>
      </c>
      <c r="F6959">
        <f t="shared" si="108"/>
        <v>2.2359375000000001E-2</v>
      </c>
    </row>
    <row r="6960" spans="1:6" x14ac:dyDescent="0.3">
      <c r="A6960">
        <v>93</v>
      </c>
      <c r="B6960">
        <v>36</v>
      </c>
      <c r="C6960">
        <v>847.301331</v>
      </c>
      <c r="D6960">
        <v>83874.789063000004</v>
      </c>
      <c r="E6960">
        <v>83888.15625</v>
      </c>
      <c r="F6960">
        <f t="shared" si="108"/>
        <v>1.3367186999996193E-2</v>
      </c>
    </row>
    <row r="6961" spans="1:6" x14ac:dyDescent="0.3">
      <c r="A6961">
        <v>93</v>
      </c>
      <c r="B6961">
        <v>37</v>
      </c>
      <c r="C6961">
        <v>792.76300000000003</v>
      </c>
      <c r="D6961">
        <v>84735.328125</v>
      </c>
      <c r="E6961">
        <v>84757.0625</v>
      </c>
      <c r="F6961">
        <f t="shared" si="108"/>
        <v>2.1734375E-2</v>
      </c>
    </row>
    <row r="6962" spans="1:6" x14ac:dyDescent="0.3">
      <c r="A6962">
        <v>93</v>
      </c>
      <c r="B6962">
        <v>38</v>
      </c>
      <c r="C6962">
        <v>11153.791015999999</v>
      </c>
      <c r="D6962">
        <v>85549.554688000004</v>
      </c>
      <c r="E6962">
        <v>85572.484375</v>
      </c>
      <c r="F6962">
        <f t="shared" si="108"/>
        <v>2.2929686999996191E-2</v>
      </c>
    </row>
    <row r="6963" spans="1:6" x14ac:dyDescent="0.3">
      <c r="A6963">
        <v>93</v>
      </c>
      <c r="B6963">
        <v>39</v>
      </c>
      <c r="C6963">
        <v>152.46021999999999</v>
      </c>
      <c r="D6963">
        <v>96727.960938000004</v>
      </c>
      <c r="E6963">
        <v>96741.765625</v>
      </c>
      <c r="F6963">
        <f t="shared" si="108"/>
        <v>1.3804686999996194E-2</v>
      </c>
    </row>
    <row r="6964" spans="1:6" x14ac:dyDescent="0.3">
      <c r="A6964">
        <v>93</v>
      </c>
      <c r="B6964">
        <v>40</v>
      </c>
      <c r="C6964">
        <v>727.69256600000006</v>
      </c>
      <c r="D6964">
        <v>96899.875</v>
      </c>
      <c r="E6964">
        <v>96922.226563000004</v>
      </c>
      <c r="F6964">
        <f t="shared" si="108"/>
        <v>2.2351563000003807E-2</v>
      </c>
    </row>
    <row r="6965" spans="1:6" x14ac:dyDescent="0.3">
      <c r="A6965">
        <v>93</v>
      </c>
      <c r="B6965">
        <v>41</v>
      </c>
      <c r="C6965">
        <v>1709.1754149999999</v>
      </c>
      <c r="D6965">
        <v>97653.5625</v>
      </c>
      <c r="E6965">
        <v>97667.101563000004</v>
      </c>
      <c r="F6965">
        <f t="shared" si="108"/>
        <v>1.3539063000003806E-2</v>
      </c>
    </row>
    <row r="6966" spans="1:6" x14ac:dyDescent="0.3">
      <c r="A6966">
        <v>93</v>
      </c>
      <c r="B6966">
        <v>42</v>
      </c>
      <c r="C6966">
        <v>744.98040800000001</v>
      </c>
      <c r="D6966">
        <v>99385.710938000004</v>
      </c>
      <c r="E6966">
        <v>99395.351563000004</v>
      </c>
      <c r="F6966">
        <f t="shared" si="108"/>
        <v>9.6406249999999999E-3</v>
      </c>
    </row>
    <row r="6967" spans="1:6" x14ac:dyDescent="0.3">
      <c r="A6967">
        <v>93</v>
      </c>
      <c r="B6967">
        <v>43</v>
      </c>
      <c r="C6967">
        <v>2114.601807</v>
      </c>
      <c r="D6967">
        <v>100151.414063</v>
      </c>
      <c r="E6967">
        <v>100177.570313</v>
      </c>
      <c r="F6967">
        <f t="shared" si="108"/>
        <v>2.6156249999999999E-2</v>
      </c>
    </row>
    <row r="6968" spans="1:6" x14ac:dyDescent="0.3">
      <c r="A6968">
        <v>93</v>
      </c>
      <c r="B6968">
        <v>44</v>
      </c>
      <c r="C6968">
        <v>4973.9072269999997</v>
      </c>
      <c r="D6968">
        <v>102297.25</v>
      </c>
      <c r="E6968">
        <v>102324.195313</v>
      </c>
      <c r="F6968">
        <f t="shared" si="108"/>
        <v>2.6945313000003808E-2</v>
      </c>
    </row>
    <row r="6969" spans="1:6" x14ac:dyDescent="0.3">
      <c r="A6969">
        <v>93</v>
      </c>
      <c r="B6969">
        <v>45</v>
      </c>
      <c r="C6969">
        <v>5353.4306640000004</v>
      </c>
      <c r="D6969">
        <v>107297.914063</v>
      </c>
      <c r="E6969">
        <v>107312.359375</v>
      </c>
      <c r="F6969">
        <f t="shared" si="108"/>
        <v>1.4445311999996192E-2</v>
      </c>
    </row>
    <row r="6970" spans="1:6" x14ac:dyDescent="0.3">
      <c r="A6970">
        <v>93</v>
      </c>
      <c r="B6970">
        <v>46</v>
      </c>
      <c r="C6970">
        <v>5769.1191410000001</v>
      </c>
      <c r="D6970">
        <v>112680.960938</v>
      </c>
      <c r="E6970">
        <v>112697.765625</v>
      </c>
      <c r="F6970">
        <f t="shared" si="108"/>
        <v>1.6804686999996193E-2</v>
      </c>
    </row>
    <row r="6971" spans="1:6" x14ac:dyDescent="0.3">
      <c r="A6971">
        <v>93</v>
      </c>
      <c r="B6971">
        <v>47</v>
      </c>
      <c r="C6971">
        <v>3280.9897460000002</v>
      </c>
      <c r="D6971">
        <v>118478.789063</v>
      </c>
      <c r="E6971">
        <v>118492.101563</v>
      </c>
      <c r="F6971">
        <f t="shared" si="108"/>
        <v>1.33125E-2</v>
      </c>
    </row>
    <row r="6972" spans="1:6" x14ac:dyDescent="0.3">
      <c r="A6972">
        <v>93</v>
      </c>
      <c r="B6972">
        <v>48</v>
      </c>
      <c r="C6972">
        <v>3335.5600589999999</v>
      </c>
      <c r="D6972">
        <v>121783.21875</v>
      </c>
      <c r="E6972">
        <v>121807.6875</v>
      </c>
      <c r="F6972">
        <f t="shared" si="108"/>
        <v>2.4468750000000001E-2</v>
      </c>
    </row>
    <row r="6973" spans="1:6" x14ac:dyDescent="0.3">
      <c r="A6973">
        <v>93</v>
      </c>
      <c r="B6973">
        <v>49</v>
      </c>
      <c r="C6973">
        <v>2053.351318</v>
      </c>
      <c r="D6973">
        <v>125158.203125</v>
      </c>
      <c r="E6973">
        <v>125173.945313</v>
      </c>
      <c r="F6973">
        <f t="shared" si="108"/>
        <v>1.5742188000003807E-2</v>
      </c>
    </row>
    <row r="6974" spans="1:6" x14ac:dyDescent="0.3">
      <c r="A6974">
        <v>93</v>
      </c>
      <c r="B6974">
        <v>50</v>
      </c>
      <c r="C6974">
        <v>583.70294200000001</v>
      </c>
      <c r="D6974">
        <v>127237.3125</v>
      </c>
      <c r="E6974">
        <v>127257.289063</v>
      </c>
      <c r="F6974">
        <f t="shared" si="108"/>
        <v>1.9976563000003809E-2</v>
      </c>
    </row>
    <row r="6975" spans="1:6" x14ac:dyDescent="0.3">
      <c r="A6975">
        <v>93</v>
      </c>
      <c r="B6975">
        <v>51</v>
      </c>
      <c r="C6975">
        <v>2326.2404790000001</v>
      </c>
      <c r="D6975">
        <v>127846.835938</v>
      </c>
      <c r="E6975">
        <v>127854.695313</v>
      </c>
      <c r="F6975">
        <f t="shared" si="108"/>
        <v>7.859375E-3</v>
      </c>
    </row>
    <row r="6976" spans="1:6" x14ac:dyDescent="0.3">
      <c r="A6976">
        <v>93</v>
      </c>
      <c r="B6976">
        <v>52</v>
      </c>
      <c r="C6976">
        <v>860.02172900000005</v>
      </c>
      <c r="D6976">
        <v>130192.132813</v>
      </c>
      <c r="E6976">
        <v>130211.59375</v>
      </c>
      <c r="F6976">
        <f t="shared" si="108"/>
        <v>1.9460936999996192E-2</v>
      </c>
    </row>
    <row r="6977" spans="1:6" x14ac:dyDescent="0.3">
      <c r="A6977">
        <v>93</v>
      </c>
      <c r="B6977">
        <v>53</v>
      </c>
      <c r="C6977">
        <v>2145.588135</v>
      </c>
      <c r="D6977">
        <v>131082.890625</v>
      </c>
      <c r="E6977">
        <v>131095.15625</v>
      </c>
      <c r="F6977">
        <f t="shared" si="108"/>
        <v>1.2265625E-2</v>
      </c>
    </row>
    <row r="6978" spans="1:6" x14ac:dyDescent="0.3">
      <c r="A6978">
        <v>93</v>
      </c>
      <c r="B6978">
        <v>54</v>
      </c>
      <c r="C6978">
        <v>3021.5361330000001</v>
      </c>
      <c r="D6978">
        <v>133253.734375</v>
      </c>
      <c r="E6978">
        <v>133266.375</v>
      </c>
      <c r="F6978">
        <f t="shared" si="108"/>
        <v>1.2640625000000001E-2</v>
      </c>
    </row>
    <row r="6979" spans="1:6" x14ac:dyDescent="0.3">
      <c r="A6979">
        <v>93</v>
      </c>
      <c r="B6979">
        <v>55</v>
      </c>
      <c r="C6979">
        <v>8385.2382809999999</v>
      </c>
      <c r="D6979">
        <v>136288.359375</v>
      </c>
      <c r="E6979">
        <v>136303.03125</v>
      </c>
      <c r="F6979">
        <f t="shared" si="108"/>
        <v>1.4671874999999999E-2</v>
      </c>
    </row>
    <row r="6980" spans="1:6" x14ac:dyDescent="0.3">
      <c r="A6980">
        <v>93</v>
      </c>
      <c r="B6980">
        <v>56</v>
      </c>
      <c r="C6980">
        <v>62.995396</v>
      </c>
      <c r="D6980">
        <v>144697.515625</v>
      </c>
      <c r="E6980">
        <v>144713.015625</v>
      </c>
      <c r="F6980">
        <f t="shared" si="108"/>
        <v>1.55E-2</v>
      </c>
    </row>
    <row r="6981" spans="1:6" x14ac:dyDescent="0.3">
      <c r="A6981">
        <v>93</v>
      </c>
      <c r="B6981">
        <v>57</v>
      </c>
      <c r="C6981">
        <v>681.93707300000005</v>
      </c>
      <c r="D6981">
        <v>144784.5</v>
      </c>
      <c r="E6981">
        <v>144796.8125</v>
      </c>
      <c r="F6981">
        <f t="shared" si="108"/>
        <v>1.2312500000000001E-2</v>
      </c>
    </row>
    <row r="6982" spans="1:6" x14ac:dyDescent="0.3">
      <c r="A6982">
        <v>93</v>
      </c>
      <c r="B6982">
        <v>58</v>
      </c>
      <c r="C6982">
        <v>2219.7514649999998</v>
      </c>
      <c r="D6982">
        <v>145490.25</v>
      </c>
      <c r="E6982">
        <v>145509.9375</v>
      </c>
      <c r="F6982">
        <f t="shared" si="108"/>
        <v>1.96875E-2</v>
      </c>
    </row>
    <row r="6983" spans="1:6" x14ac:dyDescent="0.3">
      <c r="A6983">
        <v>93</v>
      </c>
      <c r="B6983">
        <v>59</v>
      </c>
      <c r="C6983">
        <v>1500.3920900000001</v>
      </c>
      <c r="D6983">
        <v>147740.484375</v>
      </c>
      <c r="E6983">
        <v>147759.84375</v>
      </c>
      <c r="F6983">
        <f t="shared" si="108"/>
        <v>1.9359375000000002E-2</v>
      </c>
    </row>
    <row r="6984" spans="1:6" x14ac:dyDescent="0.3">
      <c r="A6984">
        <v>93</v>
      </c>
      <c r="B6984">
        <v>60</v>
      </c>
      <c r="C6984">
        <v>99.610855000000001</v>
      </c>
      <c r="D6984">
        <v>149275.296875</v>
      </c>
      <c r="E6984">
        <v>149303.15625</v>
      </c>
      <c r="F6984">
        <f t="shared" si="108"/>
        <v>2.7859374999999999E-2</v>
      </c>
    </row>
    <row r="6985" spans="1:6" x14ac:dyDescent="0.3">
      <c r="A6985">
        <v>93</v>
      </c>
      <c r="B6985">
        <v>61</v>
      </c>
      <c r="C6985">
        <v>1065.4846190000001</v>
      </c>
      <c r="D6985">
        <v>149416.09375</v>
      </c>
      <c r="E6985">
        <v>149428.546875</v>
      </c>
      <c r="F6985">
        <f t="shared" si="108"/>
        <v>1.2453125000000001E-2</v>
      </c>
    </row>
    <row r="6986" spans="1:6" x14ac:dyDescent="0.3">
      <c r="A6986">
        <v>93</v>
      </c>
      <c r="B6986">
        <v>62</v>
      </c>
      <c r="C6986">
        <v>1096.1860349999999</v>
      </c>
      <c r="D6986">
        <v>150498.640625</v>
      </c>
      <c r="E6986">
        <v>150522.734375</v>
      </c>
      <c r="F6986">
        <f t="shared" si="108"/>
        <v>2.4093750000000001E-2</v>
      </c>
    </row>
    <row r="6987" spans="1:6" x14ac:dyDescent="0.3">
      <c r="A6987">
        <v>93</v>
      </c>
      <c r="B6987">
        <v>63</v>
      </c>
      <c r="C6987">
        <v>5581.5795900000003</v>
      </c>
      <c r="D6987">
        <v>151623.96875</v>
      </c>
      <c r="E6987">
        <v>151641.859375</v>
      </c>
      <c r="F6987">
        <f t="shared" ref="F6987:F7050" si="109">(E6987-D6987)/1000</f>
        <v>1.7890625E-2</v>
      </c>
    </row>
    <row r="6988" spans="1:6" x14ac:dyDescent="0.3">
      <c r="A6988">
        <v>93</v>
      </c>
      <c r="B6988">
        <v>64</v>
      </c>
      <c r="C6988">
        <v>2461.3686520000001</v>
      </c>
      <c r="D6988">
        <v>157234.953125</v>
      </c>
      <c r="E6988">
        <v>157244.109375</v>
      </c>
      <c r="F6988">
        <f t="shared" si="109"/>
        <v>9.1562499999999995E-3</v>
      </c>
    </row>
    <row r="6989" spans="1:6" x14ac:dyDescent="0.3">
      <c r="A6989">
        <v>93</v>
      </c>
      <c r="B6989">
        <v>65</v>
      </c>
      <c r="C6989">
        <v>195.539917</v>
      </c>
      <c r="D6989">
        <v>159720.578125</v>
      </c>
      <c r="E6989">
        <v>159728</v>
      </c>
      <c r="F6989">
        <f t="shared" si="109"/>
        <v>7.4218749999999997E-3</v>
      </c>
    </row>
    <row r="6990" spans="1:6" x14ac:dyDescent="0.3">
      <c r="A6990">
        <v>93</v>
      </c>
      <c r="B6990">
        <v>66</v>
      </c>
      <c r="C6990">
        <v>1039.143311</v>
      </c>
      <c r="D6990">
        <v>159923.71875</v>
      </c>
      <c r="E6990">
        <v>159942.75</v>
      </c>
      <c r="F6990">
        <f t="shared" si="109"/>
        <v>1.903125E-2</v>
      </c>
    </row>
    <row r="6991" spans="1:6" x14ac:dyDescent="0.3">
      <c r="A6991">
        <v>93</v>
      </c>
      <c r="B6991">
        <v>67</v>
      </c>
      <c r="C6991">
        <v>5142.2661129999997</v>
      </c>
      <c r="D6991">
        <v>160986.34375</v>
      </c>
      <c r="E6991">
        <v>160997.1875</v>
      </c>
      <c r="F6991">
        <f t="shared" si="109"/>
        <v>1.0843749999999999E-2</v>
      </c>
    </row>
    <row r="6992" spans="1:6" x14ac:dyDescent="0.3">
      <c r="A6992">
        <v>93</v>
      </c>
      <c r="B6992">
        <v>68</v>
      </c>
      <c r="C6992">
        <v>5358.7617190000001</v>
      </c>
      <c r="D6992">
        <v>166145.71875</v>
      </c>
      <c r="E6992">
        <v>166159.140625</v>
      </c>
      <c r="F6992">
        <f t="shared" si="109"/>
        <v>1.3421875E-2</v>
      </c>
    </row>
    <row r="6993" spans="1:6" x14ac:dyDescent="0.3">
      <c r="A6993">
        <v>94</v>
      </c>
      <c r="B6993">
        <v>0</v>
      </c>
      <c r="C6993">
        <v>317.29397599999999</v>
      </c>
      <c r="D6993">
        <v>22672.615234000001</v>
      </c>
      <c r="E6993">
        <v>22698.75</v>
      </c>
      <c r="F6993">
        <f t="shared" si="109"/>
        <v>2.6134765999999216E-2</v>
      </c>
    </row>
    <row r="6994" spans="1:6" x14ac:dyDescent="0.3">
      <c r="A6994">
        <v>94</v>
      </c>
      <c r="B6994">
        <v>1</v>
      </c>
      <c r="C6994">
        <v>1876.5187989999999</v>
      </c>
      <c r="D6994">
        <v>23016.191406000002</v>
      </c>
      <c r="E6994">
        <v>23032.382813</v>
      </c>
      <c r="F6994">
        <f t="shared" si="109"/>
        <v>1.6191406999998433E-2</v>
      </c>
    </row>
    <row r="6995" spans="1:6" x14ac:dyDescent="0.3">
      <c r="A6995">
        <v>94</v>
      </c>
      <c r="B6995">
        <v>2</v>
      </c>
      <c r="C6995">
        <v>2079.939453</v>
      </c>
      <c r="D6995">
        <v>24912.427734000001</v>
      </c>
      <c r="E6995">
        <v>24924.400390999999</v>
      </c>
      <c r="F6995">
        <f t="shared" si="109"/>
        <v>1.1972656999998435E-2</v>
      </c>
    </row>
    <row r="6996" spans="1:6" x14ac:dyDescent="0.3">
      <c r="A6996">
        <v>94</v>
      </c>
      <c r="B6996">
        <v>3</v>
      </c>
      <c r="C6996">
        <v>1326.7033690000001</v>
      </c>
      <c r="D6996">
        <v>27008.800781000002</v>
      </c>
      <c r="E6996">
        <v>27019.294922000001</v>
      </c>
      <c r="F6996">
        <f t="shared" si="109"/>
        <v>1.0494140999999218E-2</v>
      </c>
    </row>
    <row r="6997" spans="1:6" x14ac:dyDescent="0.3">
      <c r="A6997">
        <v>94</v>
      </c>
      <c r="B6997">
        <v>4</v>
      </c>
      <c r="C6997">
        <v>5795.5078130000002</v>
      </c>
      <c r="D6997">
        <v>28355.78125</v>
      </c>
      <c r="E6997">
        <v>28367.425781000002</v>
      </c>
      <c r="F6997">
        <f t="shared" si="109"/>
        <v>1.1644531000001734E-2</v>
      </c>
    </row>
    <row r="6998" spans="1:6" x14ac:dyDescent="0.3">
      <c r="A6998">
        <v>94</v>
      </c>
      <c r="B6998">
        <v>5</v>
      </c>
      <c r="C6998">
        <v>2089.8066410000001</v>
      </c>
      <c r="D6998">
        <v>34170.527344000002</v>
      </c>
      <c r="E6998">
        <v>34192.839844000002</v>
      </c>
      <c r="F6998">
        <f t="shared" si="109"/>
        <v>2.2312499999999999E-2</v>
      </c>
    </row>
    <row r="6999" spans="1:6" x14ac:dyDescent="0.3">
      <c r="A6999">
        <v>94</v>
      </c>
      <c r="B6999">
        <v>6</v>
      </c>
      <c r="C6999">
        <v>2881.1369629999999</v>
      </c>
      <c r="D6999">
        <v>36295.855469000002</v>
      </c>
      <c r="E6999">
        <v>36313.351562999997</v>
      </c>
      <c r="F6999">
        <f t="shared" si="109"/>
        <v>1.7496093999994626E-2</v>
      </c>
    </row>
    <row r="7000" spans="1:6" x14ac:dyDescent="0.3">
      <c r="A7000">
        <v>94</v>
      </c>
      <c r="B7000">
        <v>7</v>
      </c>
      <c r="C7000">
        <v>3400.3312989999999</v>
      </c>
      <c r="D7000">
        <v>39199.199219000002</v>
      </c>
      <c r="E7000">
        <v>39210.429687999997</v>
      </c>
      <c r="F7000">
        <f t="shared" si="109"/>
        <v>1.1230468999994627E-2</v>
      </c>
    </row>
    <row r="7001" spans="1:6" x14ac:dyDescent="0.3">
      <c r="A7001">
        <v>94</v>
      </c>
      <c r="B7001">
        <v>8</v>
      </c>
      <c r="C7001">
        <v>2648.523193</v>
      </c>
      <c r="D7001">
        <v>42610.816405999998</v>
      </c>
      <c r="E7001">
        <v>42632.167969000002</v>
      </c>
      <c r="F7001">
        <f t="shared" si="109"/>
        <v>2.1351563000003806E-2</v>
      </c>
    </row>
    <row r="7002" spans="1:6" x14ac:dyDescent="0.3">
      <c r="A7002">
        <v>94</v>
      </c>
      <c r="B7002">
        <v>9</v>
      </c>
      <c r="C7002">
        <v>1086.810547</v>
      </c>
      <c r="D7002">
        <v>45287.507812999997</v>
      </c>
      <c r="E7002">
        <v>45308.292969000002</v>
      </c>
      <c r="F7002">
        <f t="shared" si="109"/>
        <v>2.0785156000005373E-2</v>
      </c>
    </row>
    <row r="7003" spans="1:6" x14ac:dyDescent="0.3">
      <c r="A7003">
        <v>94</v>
      </c>
      <c r="B7003">
        <v>10</v>
      </c>
      <c r="C7003">
        <v>1556.2208250000001</v>
      </c>
      <c r="D7003">
        <v>46406.863280999998</v>
      </c>
      <c r="E7003">
        <v>46420.339844000002</v>
      </c>
      <c r="F7003">
        <f t="shared" si="109"/>
        <v>1.3476563000003806E-2</v>
      </c>
    </row>
    <row r="7004" spans="1:6" x14ac:dyDescent="0.3">
      <c r="A7004">
        <v>94</v>
      </c>
      <c r="B7004">
        <v>11</v>
      </c>
      <c r="C7004">
        <v>2380.08374</v>
      </c>
      <c r="D7004">
        <v>47986.167969000002</v>
      </c>
      <c r="E7004">
        <v>48077.984375</v>
      </c>
      <c r="F7004">
        <f t="shared" si="109"/>
        <v>9.1816405999998102E-2</v>
      </c>
    </row>
    <row r="7005" spans="1:6" x14ac:dyDescent="0.3">
      <c r="A7005">
        <v>94</v>
      </c>
      <c r="B7005">
        <v>12</v>
      </c>
      <c r="C7005">
        <v>37.023784999999997</v>
      </c>
      <c r="D7005">
        <v>50471.597655999998</v>
      </c>
      <c r="E7005">
        <v>50486.851562999997</v>
      </c>
      <c r="F7005">
        <f t="shared" si="109"/>
        <v>1.5253906999998434E-2</v>
      </c>
    </row>
    <row r="7006" spans="1:6" x14ac:dyDescent="0.3">
      <c r="A7006">
        <v>94</v>
      </c>
      <c r="B7006">
        <v>13</v>
      </c>
      <c r="C7006">
        <v>322.52252199999998</v>
      </c>
      <c r="D7006">
        <v>50534.171875</v>
      </c>
      <c r="E7006">
        <v>50554.714844000002</v>
      </c>
      <c r="F7006">
        <f t="shared" si="109"/>
        <v>2.0542969000001902E-2</v>
      </c>
    </row>
    <row r="7007" spans="1:6" x14ac:dyDescent="0.3">
      <c r="A7007">
        <v>94</v>
      </c>
      <c r="B7007">
        <v>14</v>
      </c>
      <c r="C7007">
        <v>1725.3082280000001</v>
      </c>
      <c r="D7007">
        <v>50877.914062999997</v>
      </c>
      <c r="E7007">
        <v>50894.804687999997</v>
      </c>
      <c r="F7007">
        <f t="shared" si="109"/>
        <v>1.6890624999999999E-2</v>
      </c>
    </row>
    <row r="7008" spans="1:6" x14ac:dyDescent="0.3">
      <c r="A7008">
        <v>94</v>
      </c>
      <c r="B7008">
        <v>15</v>
      </c>
      <c r="C7008">
        <v>7964.1606449999999</v>
      </c>
      <c r="D7008">
        <v>52623.382812999997</v>
      </c>
      <c r="E7008">
        <v>52637.773437999997</v>
      </c>
      <c r="F7008">
        <f t="shared" si="109"/>
        <v>1.4390625000000001E-2</v>
      </c>
    </row>
    <row r="7009" spans="1:6" x14ac:dyDescent="0.3">
      <c r="A7009">
        <v>94</v>
      </c>
      <c r="B7009">
        <v>16</v>
      </c>
      <c r="C7009">
        <v>2704.3664549999999</v>
      </c>
      <c r="D7009">
        <v>60606.894530999998</v>
      </c>
      <c r="E7009">
        <v>60619.597655999998</v>
      </c>
      <c r="F7009">
        <f t="shared" si="109"/>
        <v>1.2703124999999999E-2</v>
      </c>
    </row>
    <row r="7010" spans="1:6" x14ac:dyDescent="0.3">
      <c r="A7010">
        <v>94</v>
      </c>
      <c r="B7010">
        <v>17</v>
      </c>
      <c r="C7010">
        <v>5222.0815430000002</v>
      </c>
      <c r="D7010">
        <v>63329.230469000002</v>
      </c>
      <c r="E7010">
        <v>63349.570312999997</v>
      </c>
      <c r="F7010">
        <f t="shared" si="109"/>
        <v>2.0339843999994629E-2</v>
      </c>
    </row>
    <row r="7011" spans="1:6" x14ac:dyDescent="0.3">
      <c r="A7011">
        <v>94</v>
      </c>
      <c r="B7011">
        <v>18</v>
      </c>
      <c r="C7011">
        <v>858.42730700000004</v>
      </c>
      <c r="D7011">
        <v>68576.5625</v>
      </c>
      <c r="E7011">
        <v>68590.257813000004</v>
      </c>
      <c r="F7011">
        <f t="shared" si="109"/>
        <v>1.3695313000003807E-2</v>
      </c>
    </row>
    <row r="7012" spans="1:6" x14ac:dyDescent="0.3">
      <c r="A7012">
        <v>94</v>
      </c>
      <c r="B7012">
        <v>19</v>
      </c>
      <c r="C7012">
        <v>1496.002808</v>
      </c>
      <c r="D7012">
        <v>69452.039063000004</v>
      </c>
      <c r="E7012">
        <v>69467.929688000004</v>
      </c>
      <c r="F7012">
        <f t="shared" si="109"/>
        <v>1.5890624999999999E-2</v>
      </c>
    </row>
    <row r="7013" spans="1:6" x14ac:dyDescent="0.3">
      <c r="A7013">
        <v>94</v>
      </c>
      <c r="B7013">
        <v>20</v>
      </c>
      <c r="C7013">
        <v>41.007111000000002</v>
      </c>
      <c r="D7013">
        <v>70976.320313000004</v>
      </c>
      <c r="E7013">
        <v>70993.695313000004</v>
      </c>
      <c r="F7013">
        <f t="shared" si="109"/>
        <v>1.7375000000000002E-2</v>
      </c>
    </row>
    <row r="7014" spans="1:6" x14ac:dyDescent="0.3">
      <c r="A7014">
        <v>94</v>
      </c>
      <c r="B7014">
        <v>21</v>
      </c>
      <c r="C7014">
        <v>4141.8046880000002</v>
      </c>
      <c r="D7014">
        <v>71040.671875</v>
      </c>
      <c r="E7014">
        <v>71060.359375</v>
      </c>
      <c r="F7014">
        <f t="shared" si="109"/>
        <v>1.96875E-2</v>
      </c>
    </row>
    <row r="7015" spans="1:6" x14ac:dyDescent="0.3">
      <c r="A7015">
        <v>94</v>
      </c>
      <c r="B7015">
        <v>22</v>
      </c>
      <c r="C7015">
        <v>1668.560669</v>
      </c>
      <c r="D7015">
        <v>75205.835938000004</v>
      </c>
      <c r="E7015">
        <v>75215.46875</v>
      </c>
      <c r="F7015">
        <f t="shared" si="109"/>
        <v>9.6328119999961933E-3</v>
      </c>
    </row>
    <row r="7016" spans="1:6" x14ac:dyDescent="0.3">
      <c r="A7016">
        <v>94</v>
      </c>
      <c r="B7016">
        <v>23</v>
      </c>
      <c r="C7016">
        <v>1242.932495</v>
      </c>
      <c r="D7016">
        <v>76897.726563000004</v>
      </c>
      <c r="E7016">
        <v>76911.28125</v>
      </c>
      <c r="F7016">
        <f t="shared" si="109"/>
        <v>1.3554686999996193E-2</v>
      </c>
    </row>
    <row r="7017" spans="1:6" x14ac:dyDescent="0.3">
      <c r="A7017">
        <v>94</v>
      </c>
      <c r="B7017">
        <v>24</v>
      </c>
      <c r="C7017">
        <v>350.54449499999998</v>
      </c>
      <c r="D7017">
        <v>78166.6875</v>
      </c>
      <c r="E7017">
        <v>78177.101563000004</v>
      </c>
      <c r="F7017">
        <f t="shared" si="109"/>
        <v>1.0414063000003807E-2</v>
      </c>
    </row>
    <row r="7018" spans="1:6" x14ac:dyDescent="0.3">
      <c r="A7018">
        <v>94</v>
      </c>
      <c r="B7018">
        <v>25</v>
      </c>
      <c r="C7018">
        <v>1302.3249510000001</v>
      </c>
      <c r="D7018">
        <v>78529.039063000004</v>
      </c>
      <c r="E7018">
        <v>78542.195313000004</v>
      </c>
      <c r="F7018">
        <f t="shared" si="109"/>
        <v>1.315625E-2</v>
      </c>
    </row>
    <row r="7019" spans="1:6" x14ac:dyDescent="0.3">
      <c r="A7019">
        <v>94</v>
      </c>
      <c r="B7019">
        <v>26</v>
      </c>
      <c r="C7019">
        <v>112.482964</v>
      </c>
      <c r="D7019">
        <v>79847.890625</v>
      </c>
      <c r="E7019">
        <v>79855.664063000004</v>
      </c>
      <c r="F7019">
        <f t="shared" si="109"/>
        <v>7.7734380000038074E-3</v>
      </c>
    </row>
    <row r="7020" spans="1:6" x14ac:dyDescent="0.3">
      <c r="A7020">
        <v>94</v>
      </c>
      <c r="B7020">
        <v>27</v>
      </c>
      <c r="C7020">
        <v>5816.6484380000002</v>
      </c>
      <c r="D7020">
        <v>79972.90625</v>
      </c>
      <c r="E7020">
        <v>79984.429688000004</v>
      </c>
      <c r="F7020">
        <f t="shared" si="109"/>
        <v>1.1523438000003806E-2</v>
      </c>
    </row>
    <row r="7021" spans="1:6" x14ac:dyDescent="0.3">
      <c r="A7021">
        <v>94</v>
      </c>
      <c r="B7021">
        <v>28</v>
      </c>
      <c r="C7021">
        <v>694.33593800000006</v>
      </c>
      <c r="D7021">
        <v>85815.195313000004</v>
      </c>
      <c r="E7021">
        <v>85828.632813000004</v>
      </c>
      <c r="F7021">
        <f t="shared" si="109"/>
        <v>1.34375E-2</v>
      </c>
    </row>
    <row r="7022" spans="1:6" x14ac:dyDescent="0.3">
      <c r="A7022">
        <v>94</v>
      </c>
      <c r="B7022">
        <v>29</v>
      </c>
      <c r="C7022">
        <v>117.71981</v>
      </c>
      <c r="D7022">
        <v>86533.984375</v>
      </c>
      <c r="E7022">
        <v>86542.21875</v>
      </c>
      <c r="F7022">
        <f t="shared" si="109"/>
        <v>8.2343750000000004E-3</v>
      </c>
    </row>
    <row r="7023" spans="1:6" x14ac:dyDescent="0.3">
      <c r="A7023">
        <v>94</v>
      </c>
      <c r="B7023">
        <v>30</v>
      </c>
      <c r="C7023">
        <v>548.54608199999996</v>
      </c>
      <c r="D7023">
        <v>86674.65625</v>
      </c>
      <c r="E7023">
        <v>86686.257813000004</v>
      </c>
      <c r="F7023">
        <f t="shared" si="109"/>
        <v>1.1601563000003806E-2</v>
      </c>
    </row>
    <row r="7024" spans="1:6" x14ac:dyDescent="0.3">
      <c r="A7024">
        <v>94</v>
      </c>
      <c r="B7024">
        <v>31</v>
      </c>
      <c r="C7024">
        <v>162.43164100000001</v>
      </c>
      <c r="D7024">
        <v>87238.664063000004</v>
      </c>
      <c r="E7024">
        <v>87250.171875</v>
      </c>
      <c r="F7024">
        <f t="shared" si="109"/>
        <v>1.1507811999996193E-2</v>
      </c>
    </row>
    <row r="7025" spans="1:6" x14ac:dyDescent="0.3">
      <c r="A7025">
        <v>94</v>
      </c>
      <c r="B7025">
        <v>32</v>
      </c>
      <c r="C7025">
        <v>1298.232178</v>
      </c>
      <c r="D7025">
        <v>87427.085938000004</v>
      </c>
      <c r="E7025">
        <v>87445.84375</v>
      </c>
      <c r="F7025">
        <f t="shared" si="109"/>
        <v>1.8757811999996193E-2</v>
      </c>
    </row>
    <row r="7026" spans="1:6" x14ac:dyDescent="0.3">
      <c r="A7026">
        <v>94</v>
      </c>
      <c r="B7026">
        <v>33</v>
      </c>
      <c r="C7026">
        <v>3420.482422</v>
      </c>
      <c r="D7026">
        <v>88755.914063000004</v>
      </c>
      <c r="E7026">
        <v>88780.335938000004</v>
      </c>
      <c r="F7026">
        <f t="shared" si="109"/>
        <v>2.4421874999999999E-2</v>
      </c>
    </row>
    <row r="7027" spans="1:6" x14ac:dyDescent="0.3">
      <c r="A7027">
        <v>94</v>
      </c>
      <c r="B7027">
        <v>34</v>
      </c>
      <c r="C7027">
        <v>3527.6044919999999</v>
      </c>
      <c r="D7027">
        <v>92214.390625</v>
      </c>
      <c r="E7027">
        <v>92236.03125</v>
      </c>
      <c r="F7027">
        <f t="shared" si="109"/>
        <v>2.1640625E-2</v>
      </c>
    </row>
    <row r="7028" spans="1:6" x14ac:dyDescent="0.3">
      <c r="A7028">
        <v>94</v>
      </c>
      <c r="B7028">
        <v>35</v>
      </c>
      <c r="C7028">
        <v>529.68469200000004</v>
      </c>
      <c r="D7028">
        <v>95772.078125</v>
      </c>
      <c r="E7028">
        <v>95783.640625</v>
      </c>
      <c r="F7028">
        <f t="shared" si="109"/>
        <v>1.15625E-2</v>
      </c>
    </row>
    <row r="7029" spans="1:6" x14ac:dyDescent="0.3">
      <c r="A7029">
        <v>94</v>
      </c>
      <c r="B7029">
        <v>36</v>
      </c>
      <c r="C7029">
        <v>1916.058716</v>
      </c>
      <c r="D7029">
        <v>96319.085938000004</v>
      </c>
      <c r="E7029">
        <v>96338.382813000004</v>
      </c>
      <c r="F7029">
        <f t="shared" si="109"/>
        <v>1.9296875000000002E-2</v>
      </c>
    </row>
    <row r="7030" spans="1:6" x14ac:dyDescent="0.3">
      <c r="A7030">
        <v>94</v>
      </c>
      <c r="B7030">
        <v>37</v>
      </c>
      <c r="C7030">
        <v>1379.6523440000001</v>
      </c>
      <c r="D7030">
        <v>98269.570313000004</v>
      </c>
      <c r="E7030">
        <v>98290.179688000004</v>
      </c>
      <c r="F7030">
        <f t="shared" si="109"/>
        <v>2.0609374999999999E-2</v>
      </c>
    </row>
    <row r="7031" spans="1:6" x14ac:dyDescent="0.3">
      <c r="A7031">
        <v>94</v>
      </c>
      <c r="B7031">
        <v>38</v>
      </c>
      <c r="C7031">
        <v>3129.470703</v>
      </c>
      <c r="D7031">
        <v>99682.59375</v>
      </c>
      <c r="E7031">
        <v>99703.328125</v>
      </c>
      <c r="F7031">
        <f t="shared" si="109"/>
        <v>2.0734374999999999E-2</v>
      </c>
    </row>
    <row r="7032" spans="1:6" x14ac:dyDescent="0.3">
      <c r="A7032">
        <v>94</v>
      </c>
      <c r="B7032">
        <v>39</v>
      </c>
      <c r="C7032">
        <v>1327.7700199999999</v>
      </c>
      <c r="D7032">
        <v>102836.1875</v>
      </c>
      <c r="E7032">
        <v>102852.007813</v>
      </c>
      <c r="F7032">
        <f t="shared" si="109"/>
        <v>1.5820313000003808E-2</v>
      </c>
    </row>
    <row r="7033" spans="1:6" x14ac:dyDescent="0.3">
      <c r="A7033">
        <v>94</v>
      </c>
      <c r="B7033">
        <v>40</v>
      </c>
      <c r="C7033">
        <v>50.812491999999999</v>
      </c>
      <c r="D7033">
        <v>104190.789063</v>
      </c>
      <c r="E7033">
        <v>104221.390625</v>
      </c>
      <c r="F7033">
        <f t="shared" si="109"/>
        <v>3.0601561999996193E-2</v>
      </c>
    </row>
    <row r="7034" spans="1:6" x14ac:dyDescent="0.3">
      <c r="A7034">
        <v>94</v>
      </c>
      <c r="B7034">
        <v>41</v>
      </c>
      <c r="C7034">
        <v>43.812671999999999</v>
      </c>
      <c r="D7034">
        <v>104284.578125</v>
      </c>
      <c r="E7034">
        <v>104311.421875</v>
      </c>
      <c r="F7034">
        <f t="shared" si="109"/>
        <v>2.684375E-2</v>
      </c>
    </row>
    <row r="7035" spans="1:6" x14ac:dyDescent="0.3">
      <c r="A7035">
        <v>94</v>
      </c>
      <c r="B7035">
        <v>42</v>
      </c>
      <c r="C7035">
        <v>517.63031000000001</v>
      </c>
      <c r="D7035">
        <v>104362.703125</v>
      </c>
      <c r="E7035">
        <v>104387.078125</v>
      </c>
      <c r="F7035">
        <f t="shared" si="109"/>
        <v>2.4375000000000001E-2</v>
      </c>
    </row>
    <row r="7036" spans="1:6" x14ac:dyDescent="0.3">
      <c r="A7036">
        <v>94</v>
      </c>
      <c r="B7036">
        <v>43</v>
      </c>
      <c r="C7036">
        <v>970.25286900000003</v>
      </c>
      <c r="D7036">
        <v>104909.5625</v>
      </c>
      <c r="E7036">
        <v>104918.78125</v>
      </c>
      <c r="F7036">
        <f t="shared" si="109"/>
        <v>9.2187499999999995E-3</v>
      </c>
    </row>
    <row r="7037" spans="1:6" x14ac:dyDescent="0.3">
      <c r="A7037">
        <v>94</v>
      </c>
      <c r="B7037">
        <v>44</v>
      </c>
      <c r="C7037">
        <v>12268.994140999999</v>
      </c>
      <c r="D7037">
        <v>105890.867188</v>
      </c>
      <c r="E7037">
        <v>105912.1875</v>
      </c>
      <c r="F7037">
        <f t="shared" si="109"/>
        <v>2.1320311999996192E-2</v>
      </c>
    </row>
    <row r="7038" spans="1:6" x14ac:dyDescent="0.3">
      <c r="A7038">
        <v>94</v>
      </c>
      <c r="B7038">
        <v>45</v>
      </c>
      <c r="C7038">
        <v>406.82183800000001</v>
      </c>
      <c r="D7038">
        <v>118181.882813</v>
      </c>
      <c r="E7038">
        <v>118189.765625</v>
      </c>
      <c r="F7038">
        <f t="shared" si="109"/>
        <v>7.8828119999961935E-3</v>
      </c>
    </row>
    <row r="7039" spans="1:6" x14ac:dyDescent="0.3">
      <c r="A7039">
        <v>94</v>
      </c>
      <c r="B7039">
        <v>46</v>
      </c>
      <c r="C7039">
        <v>506.67016599999999</v>
      </c>
      <c r="D7039">
        <v>118603.84375</v>
      </c>
      <c r="E7039">
        <v>118623.34375</v>
      </c>
      <c r="F7039">
        <f t="shared" si="109"/>
        <v>1.95E-2</v>
      </c>
    </row>
    <row r="7040" spans="1:6" x14ac:dyDescent="0.3">
      <c r="A7040">
        <v>94</v>
      </c>
      <c r="B7040">
        <v>47</v>
      </c>
      <c r="C7040">
        <v>2979.671143</v>
      </c>
      <c r="D7040">
        <v>119141.390625</v>
      </c>
      <c r="E7040">
        <v>119153.40625</v>
      </c>
      <c r="F7040">
        <f t="shared" si="109"/>
        <v>1.2015625E-2</v>
      </c>
    </row>
    <row r="7041" spans="1:6" x14ac:dyDescent="0.3">
      <c r="A7041">
        <v>94</v>
      </c>
      <c r="B7041">
        <v>48</v>
      </c>
      <c r="C7041">
        <v>487.185272</v>
      </c>
      <c r="D7041">
        <v>122142.757813</v>
      </c>
      <c r="E7041">
        <v>122156.335938</v>
      </c>
      <c r="F7041">
        <f t="shared" si="109"/>
        <v>1.3578125E-2</v>
      </c>
    </row>
    <row r="7042" spans="1:6" x14ac:dyDescent="0.3">
      <c r="A7042">
        <v>94</v>
      </c>
      <c r="B7042">
        <v>49</v>
      </c>
      <c r="C7042">
        <v>3194.1264649999998</v>
      </c>
      <c r="D7042">
        <v>122658.398438</v>
      </c>
      <c r="E7042">
        <v>122666.390625</v>
      </c>
      <c r="F7042">
        <f t="shared" si="109"/>
        <v>7.9921869999961936E-3</v>
      </c>
    </row>
    <row r="7043" spans="1:6" x14ac:dyDescent="0.3">
      <c r="A7043">
        <v>94</v>
      </c>
      <c r="B7043">
        <v>50</v>
      </c>
      <c r="C7043">
        <v>632.76122999999995</v>
      </c>
      <c r="D7043">
        <v>125862.257813</v>
      </c>
      <c r="E7043">
        <v>125879.179688</v>
      </c>
      <c r="F7043">
        <f t="shared" si="109"/>
        <v>1.6921874999999999E-2</v>
      </c>
    </row>
    <row r="7044" spans="1:6" x14ac:dyDescent="0.3">
      <c r="A7044">
        <v>94</v>
      </c>
      <c r="B7044">
        <v>51</v>
      </c>
      <c r="C7044">
        <v>4395.9755859999996</v>
      </c>
      <c r="D7044">
        <v>126518.5625</v>
      </c>
      <c r="E7044">
        <v>126541.085938</v>
      </c>
      <c r="F7044">
        <f t="shared" si="109"/>
        <v>2.2523438000003806E-2</v>
      </c>
    </row>
    <row r="7045" spans="1:6" x14ac:dyDescent="0.3">
      <c r="A7045">
        <v>94</v>
      </c>
      <c r="B7045">
        <v>52</v>
      </c>
      <c r="C7045">
        <v>841.43609600000002</v>
      </c>
      <c r="D7045">
        <v>130942.039063</v>
      </c>
      <c r="E7045">
        <v>130962.6875</v>
      </c>
      <c r="F7045">
        <f t="shared" si="109"/>
        <v>2.0648436999996193E-2</v>
      </c>
    </row>
    <row r="7046" spans="1:6" x14ac:dyDescent="0.3">
      <c r="A7046">
        <v>94</v>
      </c>
      <c r="B7046">
        <v>53</v>
      </c>
      <c r="C7046">
        <v>667.90905799999996</v>
      </c>
      <c r="D7046">
        <v>131811.390625</v>
      </c>
      <c r="E7046">
        <v>131833.203125</v>
      </c>
      <c r="F7046">
        <f t="shared" si="109"/>
        <v>2.1812499999999999E-2</v>
      </c>
    </row>
    <row r="7047" spans="1:6" x14ac:dyDescent="0.3">
      <c r="A7047">
        <v>94</v>
      </c>
      <c r="B7047">
        <v>54</v>
      </c>
      <c r="C7047">
        <v>923.41308600000002</v>
      </c>
      <c r="D7047">
        <v>132514.578125</v>
      </c>
      <c r="E7047">
        <v>132542.875</v>
      </c>
      <c r="F7047">
        <f t="shared" si="109"/>
        <v>2.8296874999999999E-2</v>
      </c>
    </row>
    <row r="7048" spans="1:6" x14ac:dyDescent="0.3">
      <c r="A7048">
        <v>94</v>
      </c>
      <c r="B7048">
        <v>55</v>
      </c>
      <c r="C7048">
        <v>1136.6108400000001</v>
      </c>
      <c r="D7048">
        <v>133472.46875</v>
      </c>
      <c r="E7048">
        <v>133487.328125</v>
      </c>
      <c r="F7048">
        <f t="shared" si="109"/>
        <v>1.4859374999999999E-2</v>
      </c>
    </row>
    <row r="7049" spans="1:6" x14ac:dyDescent="0.3">
      <c r="A7049">
        <v>94</v>
      </c>
      <c r="B7049">
        <v>56</v>
      </c>
      <c r="C7049">
        <v>2087.205078</v>
      </c>
      <c r="D7049">
        <v>134628.859375</v>
      </c>
      <c r="E7049">
        <v>134658.75</v>
      </c>
      <c r="F7049">
        <f t="shared" si="109"/>
        <v>2.9890625000000001E-2</v>
      </c>
    </row>
    <row r="7050" spans="1:6" x14ac:dyDescent="0.3">
      <c r="A7050">
        <v>94</v>
      </c>
      <c r="B7050">
        <v>57</v>
      </c>
      <c r="C7050">
        <v>396.15319799999997</v>
      </c>
      <c r="D7050">
        <v>136747.28125</v>
      </c>
      <c r="E7050">
        <v>136763.046875</v>
      </c>
      <c r="F7050">
        <f t="shared" si="109"/>
        <v>1.5765624999999998E-2</v>
      </c>
    </row>
    <row r="7051" spans="1:6" x14ac:dyDescent="0.3">
      <c r="A7051">
        <v>94</v>
      </c>
      <c r="B7051">
        <v>58</v>
      </c>
      <c r="C7051">
        <v>976.50891100000001</v>
      </c>
      <c r="D7051">
        <v>137171.765625</v>
      </c>
      <c r="E7051">
        <v>137201.625</v>
      </c>
      <c r="F7051">
        <f t="shared" ref="F7051:F7114" si="110">(E7051-D7051)/1000</f>
        <v>2.9859375E-2</v>
      </c>
    </row>
    <row r="7052" spans="1:6" x14ac:dyDescent="0.3">
      <c r="A7052">
        <v>94</v>
      </c>
      <c r="B7052">
        <v>59</v>
      </c>
      <c r="C7052">
        <v>4238.0058589999999</v>
      </c>
      <c r="D7052">
        <v>138187.40625</v>
      </c>
      <c r="E7052">
        <v>138208.359375</v>
      </c>
      <c r="F7052">
        <f t="shared" si="110"/>
        <v>2.0953125E-2</v>
      </c>
    </row>
    <row r="7053" spans="1:6" x14ac:dyDescent="0.3">
      <c r="A7053">
        <v>94</v>
      </c>
      <c r="B7053">
        <v>60</v>
      </c>
      <c r="C7053">
        <v>14202.680664</v>
      </c>
      <c r="D7053">
        <v>142452.703125</v>
      </c>
      <c r="E7053">
        <v>142471.375</v>
      </c>
      <c r="F7053">
        <f t="shared" si="110"/>
        <v>1.8671875000000001E-2</v>
      </c>
    </row>
    <row r="7054" spans="1:6" x14ac:dyDescent="0.3">
      <c r="A7054">
        <v>94</v>
      </c>
      <c r="B7054">
        <v>61</v>
      </c>
      <c r="C7054">
        <v>1474.4544679999999</v>
      </c>
      <c r="D7054">
        <v>156688.03125</v>
      </c>
      <c r="E7054">
        <v>156708.84375</v>
      </c>
      <c r="F7054">
        <f t="shared" si="110"/>
        <v>2.0812500000000001E-2</v>
      </c>
    </row>
    <row r="7055" spans="1:6" x14ac:dyDescent="0.3">
      <c r="A7055">
        <v>94</v>
      </c>
      <c r="B7055">
        <v>62</v>
      </c>
      <c r="C7055">
        <v>2963.48999</v>
      </c>
      <c r="D7055">
        <v>158188.171875</v>
      </c>
      <c r="E7055">
        <v>158205.125</v>
      </c>
      <c r="F7055">
        <f t="shared" si="110"/>
        <v>1.6953124999999999E-2</v>
      </c>
    </row>
    <row r="7056" spans="1:6" x14ac:dyDescent="0.3">
      <c r="A7056">
        <v>94</v>
      </c>
      <c r="B7056">
        <v>63</v>
      </c>
      <c r="C7056">
        <v>2315.5270999999998</v>
      </c>
      <c r="D7056">
        <v>161173.859375</v>
      </c>
      <c r="E7056">
        <v>161191.109375</v>
      </c>
      <c r="F7056">
        <f t="shared" si="110"/>
        <v>1.7250000000000001E-2</v>
      </c>
    </row>
    <row r="7057" spans="1:6" x14ac:dyDescent="0.3">
      <c r="A7057">
        <v>94</v>
      </c>
      <c r="B7057">
        <v>64</v>
      </c>
      <c r="C7057">
        <v>171.05635100000001</v>
      </c>
      <c r="D7057">
        <v>163518.453125</v>
      </c>
      <c r="E7057">
        <v>163528.078125</v>
      </c>
      <c r="F7057">
        <f t="shared" si="110"/>
        <v>9.6249999999999999E-3</v>
      </c>
    </row>
    <row r="7058" spans="1:6" x14ac:dyDescent="0.3">
      <c r="A7058">
        <v>94</v>
      </c>
      <c r="B7058">
        <v>65</v>
      </c>
      <c r="C7058">
        <v>1742.301025</v>
      </c>
      <c r="D7058">
        <v>163705.953125</v>
      </c>
      <c r="E7058">
        <v>163713.5</v>
      </c>
      <c r="F7058">
        <f t="shared" si="110"/>
        <v>7.5468749999999998E-3</v>
      </c>
    </row>
    <row r="7059" spans="1:6" x14ac:dyDescent="0.3">
      <c r="A7059">
        <v>94</v>
      </c>
      <c r="B7059">
        <v>66</v>
      </c>
      <c r="C7059">
        <v>537.73504600000001</v>
      </c>
      <c r="D7059">
        <v>165467.890625</v>
      </c>
      <c r="E7059">
        <v>165479.5</v>
      </c>
      <c r="F7059">
        <f t="shared" si="110"/>
        <v>1.1609375E-2</v>
      </c>
    </row>
    <row r="7060" spans="1:6" x14ac:dyDescent="0.3">
      <c r="A7060">
        <v>94</v>
      </c>
      <c r="B7060">
        <v>67</v>
      </c>
      <c r="C7060">
        <v>2172.7163089999999</v>
      </c>
      <c r="D7060">
        <v>166030.4375</v>
      </c>
      <c r="E7060">
        <v>166040.15625</v>
      </c>
      <c r="F7060">
        <f t="shared" si="110"/>
        <v>9.71875E-3</v>
      </c>
    </row>
    <row r="7061" spans="1:6" x14ac:dyDescent="0.3">
      <c r="A7061">
        <v>94</v>
      </c>
      <c r="B7061">
        <v>68</v>
      </c>
      <c r="C7061">
        <v>371.08682299999998</v>
      </c>
      <c r="D7061">
        <v>168213.5625</v>
      </c>
      <c r="E7061">
        <v>168270.75</v>
      </c>
      <c r="F7061">
        <f t="shared" si="110"/>
        <v>5.7187500000000002E-2</v>
      </c>
    </row>
    <row r="7062" spans="1:6" x14ac:dyDescent="0.3">
      <c r="A7062">
        <v>94</v>
      </c>
      <c r="B7062">
        <v>69</v>
      </c>
      <c r="C7062">
        <v>5071.6708980000003</v>
      </c>
      <c r="D7062">
        <v>168653.703125</v>
      </c>
      <c r="E7062">
        <v>168668.0625</v>
      </c>
      <c r="F7062">
        <f t="shared" si="110"/>
        <v>1.4359375000000001E-2</v>
      </c>
    </row>
    <row r="7063" spans="1:6" x14ac:dyDescent="0.3">
      <c r="A7063">
        <v>95</v>
      </c>
      <c r="B7063">
        <v>0</v>
      </c>
      <c r="C7063">
        <v>221.417542</v>
      </c>
      <c r="D7063">
        <v>20025.755859000001</v>
      </c>
      <c r="E7063">
        <v>20063.65625</v>
      </c>
      <c r="F7063">
        <f t="shared" si="110"/>
        <v>3.7900390999999214E-2</v>
      </c>
    </row>
    <row r="7064" spans="1:6" x14ac:dyDescent="0.3">
      <c r="A7064">
        <v>95</v>
      </c>
      <c r="B7064">
        <v>1</v>
      </c>
      <c r="C7064">
        <v>3593.4926759999998</v>
      </c>
      <c r="D7064">
        <v>20297.345702999999</v>
      </c>
      <c r="E7064">
        <v>20323.609375</v>
      </c>
      <c r="F7064">
        <f t="shared" si="110"/>
        <v>2.6263672000000952E-2</v>
      </c>
    </row>
    <row r="7065" spans="1:6" x14ac:dyDescent="0.3">
      <c r="A7065">
        <v>95</v>
      </c>
      <c r="B7065">
        <v>2</v>
      </c>
      <c r="C7065">
        <v>1344.3172609999999</v>
      </c>
      <c r="D7065">
        <v>23927.945313</v>
      </c>
      <c r="E7065">
        <v>23945.460938</v>
      </c>
      <c r="F7065">
        <f t="shared" si="110"/>
        <v>1.7515625E-2</v>
      </c>
    </row>
    <row r="7066" spans="1:6" x14ac:dyDescent="0.3">
      <c r="A7066">
        <v>95</v>
      </c>
      <c r="B7066">
        <v>3</v>
      </c>
      <c r="C7066">
        <v>5747.3916019999997</v>
      </c>
      <c r="D7066">
        <v>25303.154297000001</v>
      </c>
      <c r="E7066">
        <v>25321.167968999998</v>
      </c>
      <c r="F7066">
        <f t="shared" si="110"/>
        <v>1.8013671999997313E-2</v>
      </c>
    </row>
    <row r="7067" spans="1:6" x14ac:dyDescent="0.3">
      <c r="A7067">
        <v>95</v>
      </c>
      <c r="B7067">
        <v>4</v>
      </c>
      <c r="C7067">
        <v>7198.4736329999996</v>
      </c>
      <c r="D7067">
        <v>31081.599609000001</v>
      </c>
      <c r="E7067">
        <v>31100.347656000002</v>
      </c>
      <c r="F7067">
        <f t="shared" si="110"/>
        <v>1.8748047000000951E-2</v>
      </c>
    </row>
    <row r="7068" spans="1:6" x14ac:dyDescent="0.3">
      <c r="A7068">
        <v>95</v>
      </c>
      <c r="B7068">
        <v>5</v>
      </c>
      <c r="C7068">
        <v>597.47955300000001</v>
      </c>
      <c r="D7068">
        <v>38307.898437999997</v>
      </c>
      <c r="E7068">
        <v>38315.632812999997</v>
      </c>
      <c r="F7068">
        <f t="shared" si="110"/>
        <v>7.7343749999999999E-3</v>
      </c>
    </row>
    <row r="7069" spans="1:6" x14ac:dyDescent="0.3">
      <c r="A7069">
        <v>95</v>
      </c>
      <c r="B7069">
        <v>6</v>
      </c>
      <c r="C7069">
        <v>301.83178700000002</v>
      </c>
      <c r="D7069">
        <v>38917.921875</v>
      </c>
      <c r="E7069">
        <v>38925.925780999998</v>
      </c>
      <c r="F7069">
        <f t="shared" si="110"/>
        <v>8.0039059999980969E-3</v>
      </c>
    </row>
    <row r="7070" spans="1:6" x14ac:dyDescent="0.3">
      <c r="A7070">
        <v>95</v>
      </c>
      <c r="B7070">
        <v>7</v>
      </c>
      <c r="C7070">
        <v>458.50122099999999</v>
      </c>
      <c r="D7070">
        <v>39230.472655999998</v>
      </c>
      <c r="E7070">
        <v>39238.03125</v>
      </c>
      <c r="F7070">
        <f t="shared" si="110"/>
        <v>7.5585940000019039E-3</v>
      </c>
    </row>
    <row r="7071" spans="1:6" x14ac:dyDescent="0.3">
      <c r="A7071">
        <v>95</v>
      </c>
      <c r="B7071">
        <v>8</v>
      </c>
      <c r="C7071">
        <v>1836.6750489999999</v>
      </c>
      <c r="D7071">
        <v>39699.234375</v>
      </c>
      <c r="E7071">
        <v>39709.734375</v>
      </c>
      <c r="F7071">
        <f t="shared" si="110"/>
        <v>1.0500000000000001E-2</v>
      </c>
    </row>
    <row r="7072" spans="1:6" x14ac:dyDescent="0.3">
      <c r="A7072">
        <v>95</v>
      </c>
      <c r="B7072">
        <v>9</v>
      </c>
      <c r="C7072">
        <v>7675.1235349999997</v>
      </c>
      <c r="D7072">
        <v>41559.539062999997</v>
      </c>
      <c r="E7072">
        <v>41576.941405999998</v>
      </c>
      <c r="F7072">
        <f t="shared" si="110"/>
        <v>1.7402343000001565E-2</v>
      </c>
    </row>
    <row r="7073" spans="1:6" x14ac:dyDescent="0.3">
      <c r="A7073">
        <v>95</v>
      </c>
      <c r="B7073">
        <v>10</v>
      </c>
      <c r="C7073">
        <v>2042.8142089999999</v>
      </c>
      <c r="D7073">
        <v>49264.203125</v>
      </c>
      <c r="E7073">
        <v>49282.9375</v>
      </c>
      <c r="F7073">
        <f t="shared" si="110"/>
        <v>1.8734375000000001E-2</v>
      </c>
    </row>
    <row r="7074" spans="1:6" x14ac:dyDescent="0.3">
      <c r="A7074">
        <v>95</v>
      </c>
      <c r="B7074">
        <v>11</v>
      </c>
      <c r="C7074">
        <v>714.56231700000001</v>
      </c>
      <c r="D7074">
        <v>51334.546875</v>
      </c>
      <c r="E7074">
        <v>51355.699219000002</v>
      </c>
      <c r="F7074">
        <f t="shared" si="110"/>
        <v>2.1152344000001905E-2</v>
      </c>
    </row>
    <row r="7075" spans="1:6" x14ac:dyDescent="0.3">
      <c r="A7075">
        <v>95</v>
      </c>
      <c r="B7075">
        <v>12</v>
      </c>
      <c r="C7075">
        <v>3224.499268</v>
      </c>
      <c r="D7075">
        <v>52076.402344000002</v>
      </c>
      <c r="E7075">
        <v>52094.332030999998</v>
      </c>
      <c r="F7075">
        <f t="shared" si="110"/>
        <v>1.7929686999996194E-2</v>
      </c>
    </row>
    <row r="7076" spans="1:6" x14ac:dyDescent="0.3">
      <c r="A7076">
        <v>95</v>
      </c>
      <c r="B7076">
        <v>13</v>
      </c>
      <c r="C7076">
        <v>222.986313</v>
      </c>
      <c r="D7076">
        <v>55331.742187999997</v>
      </c>
      <c r="E7076">
        <v>55344.871094000002</v>
      </c>
      <c r="F7076">
        <f t="shared" si="110"/>
        <v>1.3128906000005372E-2</v>
      </c>
    </row>
    <row r="7077" spans="1:6" x14ac:dyDescent="0.3">
      <c r="A7077">
        <v>95</v>
      </c>
      <c r="B7077">
        <v>14</v>
      </c>
      <c r="C7077">
        <v>1480.971436</v>
      </c>
      <c r="D7077">
        <v>55581.820312999997</v>
      </c>
      <c r="E7077">
        <v>55594.957030999998</v>
      </c>
      <c r="F7077">
        <f t="shared" si="110"/>
        <v>1.3136718000001565E-2</v>
      </c>
    </row>
    <row r="7078" spans="1:6" x14ac:dyDescent="0.3">
      <c r="A7078">
        <v>95</v>
      </c>
      <c r="B7078">
        <v>15</v>
      </c>
      <c r="C7078">
        <v>1498.325439</v>
      </c>
      <c r="D7078">
        <v>57082.597655999998</v>
      </c>
      <c r="E7078">
        <v>57093.761719000002</v>
      </c>
      <c r="F7078">
        <f t="shared" si="110"/>
        <v>1.1164063000003808E-2</v>
      </c>
    </row>
    <row r="7079" spans="1:6" x14ac:dyDescent="0.3">
      <c r="A7079">
        <v>95</v>
      </c>
      <c r="B7079">
        <v>16</v>
      </c>
      <c r="C7079">
        <v>1311.240967</v>
      </c>
      <c r="D7079">
        <v>58606.679687999997</v>
      </c>
      <c r="E7079">
        <v>58620.425780999998</v>
      </c>
      <c r="F7079">
        <f t="shared" si="110"/>
        <v>1.3746093000001566E-2</v>
      </c>
    </row>
    <row r="7080" spans="1:6" x14ac:dyDescent="0.3">
      <c r="A7080">
        <v>95</v>
      </c>
      <c r="B7080">
        <v>17</v>
      </c>
      <c r="C7080">
        <v>23.144369000000001</v>
      </c>
      <c r="D7080">
        <v>59934.941405999998</v>
      </c>
      <c r="E7080">
        <v>59954.949219000002</v>
      </c>
      <c r="F7080">
        <f t="shared" si="110"/>
        <v>2.0007813000003809E-2</v>
      </c>
    </row>
    <row r="7081" spans="1:6" x14ac:dyDescent="0.3">
      <c r="A7081">
        <v>95</v>
      </c>
      <c r="B7081">
        <v>18</v>
      </c>
      <c r="C7081">
        <v>4181.4101559999999</v>
      </c>
      <c r="D7081">
        <v>59981.835937999997</v>
      </c>
      <c r="E7081">
        <v>59992.085937999997</v>
      </c>
      <c r="F7081">
        <f t="shared" si="110"/>
        <v>1.025E-2</v>
      </c>
    </row>
    <row r="7082" spans="1:6" x14ac:dyDescent="0.3">
      <c r="A7082">
        <v>95</v>
      </c>
      <c r="B7082">
        <v>19</v>
      </c>
      <c r="C7082">
        <v>1457.5584719999999</v>
      </c>
      <c r="D7082">
        <v>64183.277344000002</v>
      </c>
      <c r="E7082">
        <v>64214.0625</v>
      </c>
      <c r="F7082">
        <f t="shared" si="110"/>
        <v>3.0785155999998096E-2</v>
      </c>
    </row>
    <row r="7083" spans="1:6" x14ac:dyDescent="0.3">
      <c r="A7083">
        <v>95</v>
      </c>
      <c r="B7083">
        <v>20</v>
      </c>
      <c r="C7083">
        <v>1683.2346190000001</v>
      </c>
      <c r="D7083">
        <v>65684.140625</v>
      </c>
      <c r="E7083">
        <v>65691.671875</v>
      </c>
      <c r="F7083">
        <f t="shared" si="110"/>
        <v>7.5312499999999998E-3</v>
      </c>
    </row>
    <row r="7084" spans="1:6" x14ac:dyDescent="0.3">
      <c r="A7084">
        <v>95</v>
      </c>
      <c r="B7084">
        <v>21</v>
      </c>
      <c r="C7084">
        <v>5754.9697269999997</v>
      </c>
      <c r="D7084">
        <v>67388.976563000004</v>
      </c>
      <c r="E7084">
        <v>67407.992188000004</v>
      </c>
      <c r="F7084">
        <f t="shared" si="110"/>
        <v>1.9015625000000001E-2</v>
      </c>
    </row>
    <row r="7085" spans="1:6" x14ac:dyDescent="0.3">
      <c r="A7085">
        <v>95</v>
      </c>
      <c r="B7085">
        <v>22</v>
      </c>
      <c r="C7085">
        <v>928.06750499999998</v>
      </c>
      <c r="D7085">
        <v>73169.921875</v>
      </c>
      <c r="E7085">
        <v>73179.164063000004</v>
      </c>
      <c r="F7085">
        <f t="shared" si="110"/>
        <v>9.2421880000038079E-3</v>
      </c>
    </row>
    <row r="7086" spans="1:6" x14ac:dyDescent="0.3">
      <c r="A7086">
        <v>95</v>
      </c>
      <c r="B7086">
        <v>23</v>
      </c>
      <c r="C7086">
        <v>1450.234741</v>
      </c>
      <c r="D7086">
        <v>74109.476563000004</v>
      </c>
      <c r="E7086">
        <v>74135.359375</v>
      </c>
      <c r="F7086">
        <f t="shared" si="110"/>
        <v>2.5882811999996192E-2</v>
      </c>
    </row>
    <row r="7087" spans="1:6" x14ac:dyDescent="0.3">
      <c r="A7087">
        <v>95</v>
      </c>
      <c r="B7087">
        <v>24</v>
      </c>
      <c r="C7087">
        <v>109.772896</v>
      </c>
      <c r="D7087">
        <v>75596.429688000004</v>
      </c>
      <c r="E7087">
        <v>75613.9375</v>
      </c>
      <c r="F7087">
        <f t="shared" si="110"/>
        <v>1.7507811999996192E-2</v>
      </c>
    </row>
    <row r="7088" spans="1:6" x14ac:dyDescent="0.3">
      <c r="A7088">
        <v>95</v>
      </c>
      <c r="B7088">
        <v>25</v>
      </c>
      <c r="C7088">
        <v>628.91235400000005</v>
      </c>
      <c r="D7088">
        <v>75737.046875</v>
      </c>
      <c r="E7088">
        <v>75744.734375</v>
      </c>
      <c r="F7088">
        <f t="shared" si="110"/>
        <v>7.6874999999999999E-3</v>
      </c>
    </row>
    <row r="7089" spans="1:6" x14ac:dyDescent="0.3">
      <c r="A7089">
        <v>95</v>
      </c>
      <c r="B7089">
        <v>26</v>
      </c>
      <c r="C7089">
        <v>1036.1695560000001</v>
      </c>
      <c r="D7089">
        <v>76382.007813000004</v>
      </c>
      <c r="E7089">
        <v>76400.078125</v>
      </c>
      <c r="F7089">
        <f t="shared" si="110"/>
        <v>1.8070311999996192E-2</v>
      </c>
    </row>
    <row r="7090" spans="1:6" x14ac:dyDescent="0.3">
      <c r="A7090">
        <v>95</v>
      </c>
      <c r="B7090">
        <v>27</v>
      </c>
      <c r="C7090">
        <v>812.09027100000003</v>
      </c>
      <c r="D7090">
        <v>77444.476563000004</v>
      </c>
      <c r="E7090">
        <v>77462.6875</v>
      </c>
      <c r="F7090">
        <f t="shared" si="110"/>
        <v>1.8210936999996194E-2</v>
      </c>
    </row>
    <row r="7091" spans="1:6" x14ac:dyDescent="0.3">
      <c r="A7091">
        <v>95</v>
      </c>
      <c r="B7091">
        <v>28</v>
      </c>
      <c r="C7091">
        <v>10386.340819999999</v>
      </c>
      <c r="D7091">
        <v>78275.984375</v>
      </c>
      <c r="E7091">
        <v>78294.320313000004</v>
      </c>
      <c r="F7091">
        <f t="shared" si="110"/>
        <v>1.8335938000003806E-2</v>
      </c>
    </row>
    <row r="7092" spans="1:6" x14ac:dyDescent="0.3">
      <c r="A7092">
        <v>95</v>
      </c>
      <c r="B7092">
        <v>29</v>
      </c>
      <c r="C7092">
        <v>3456.243164</v>
      </c>
      <c r="D7092">
        <v>88693.632813000004</v>
      </c>
      <c r="E7092">
        <v>88713.546875</v>
      </c>
      <c r="F7092">
        <f t="shared" si="110"/>
        <v>1.9914061999996194E-2</v>
      </c>
    </row>
    <row r="7093" spans="1:6" x14ac:dyDescent="0.3">
      <c r="A7093">
        <v>95</v>
      </c>
      <c r="B7093">
        <v>30</v>
      </c>
      <c r="C7093">
        <v>5570.6694340000004</v>
      </c>
      <c r="D7093">
        <v>92183.164063000004</v>
      </c>
      <c r="E7093">
        <v>92199.804688000004</v>
      </c>
      <c r="F7093">
        <f t="shared" si="110"/>
        <v>1.6640624999999999E-2</v>
      </c>
    </row>
    <row r="7094" spans="1:6" x14ac:dyDescent="0.3">
      <c r="A7094">
        <v>95</v>
      </c>
      <c r="B7094">
        <v>31</v>
      </c>
      <c r="C7094">
        <v>451.29836999999998</v>
      </c>
      <c r="D7094">
        <v>97782.070313000004</v>
      </c>
      <c r="E7094">
        <v>97794.015625</v>
      </c>
      <c r="F7094">
        <f t="shared" si="110"/>
        <v>1.1945311999996194E-2</v>
      </c>
    </row>
    <row r="7095" spans="1:6" x14ac:dyDescent="0.3">
      <c r="A7095">
        <v>95</v>
      </c>
      <c r="B7095">
        <v>32</v>
      </c>
      <c r="C7095">
        <v>3721.931885</v>
      </c>
      <c r="D7095">
        <v>98253.921875</v>
      </c>
      <c r="E7095">
        <v>98265.351563000004</v>
      </c>
      <c r="F7095">
        <f t="shared" si="110"/>
        <v>1.1429688000003808E-2</v>
      </c>
    </row>
    <row r="7096" spans="1:6" x14ac:dyDescent="0.3">
      <c r="A7096">
        <v>95</v>
      </c>
      <c r="B7096">
        <v>33</v>
      </c>
      <c r="C7096">
        <v>747.46246299999996</v>
      </c>
      <c r="D7096">
        <v>101995.054688</v>
      </c>
      <c r="E7096">
        <v>102002.929688</v>
      </c>
      <c r="F7096">
        <f t="shared" si="110"/>
        <v>7.8750000000000001E-3</v>
      </c>
    </row>
    <row r="7097" spans="1:6" x14ac:dyDescent="0.3">
      <c r="A7097">
        <v>95</v>
      </c>
      <c r="B7097">
        <v>34</v>
      </c>
      <c r="C7097">
        <v>297.15258799999998</v>
      </c>
      <c r="D7097">
        <v>102750.46875</v>
      </c>
      <c r="E7097">
        <v>102794.585938</v>
      </c>
      <c r="F7097">
        <f t="shared" si="110"/>
        <v>4.4117188000003804E-2</v>
      </c>
    </row>
    <row r="7098" spans="1:6" x14ac:dyDescent="0.3">
      <c r="A7098">
        <v>95</v>
      </c>
      <c r="B7098">
        <v>35</v>
      </c>
      <c r="C7098">
        <v>539.73260500000004</v>
      </c>
      <c r="D7098">
        <v>103103.921875</v>
      </c>
      <c r="E7098">
        <v>103112.796875</v>
      </c>
      <c r="F7098">
        <f t="shared" si="110"/>
        <v>8.8749999999999992E-3</v>
      </c>
    </row>
    <row r="7099" spans="1:6" x14ac:dyDescent="0.3">
      <c r="A7099">
        <v>95</v>
      </c>
      <c r="B7099">
        <v>36</v>
      </c>
      <c r="C7099">
        <v>5135.09375</v>
      </c>
      <c r="D7099">
        <v>103653.609375</v>
      </c>
      <c r="E7099">
        <v>103665.148438</v>
      </c>
      <c r="F7099">
        <f t="shared" si="110"/>
        <v>1.1539063000003806E-2</v>
      </c>
    </row>
    <row r="7100" spans="1:6" x14ac:dyDescent="0.3">
      <c r="A7100">
        <v>95</v>
      </c>
      <c r="B7100">
        <v>37</v>
      </c>
      <c r="C7100">
        <v>647.89379899999994</v>
      </c>
      <c r="D7100">
        <v>108813.757813</v>
      </c>
      <c r="E7100">
        <v>108828.242188</v>
      </c>
      <c r="F7100">
        <f t="shared" si="110"/>
        <v>1.4484375000000001E-2</v>
      </c>
    </row>
    <row r="7101" spans="1:6" x14ac:dyDescent="0.3">
      <c r="A7101">
        <v>95</v>
      </c>
      <c r="B7101">
        <v>38</v>
      </c>
      <c r="C7101">
        <v>1007.480042</v>
      </c>
      <c r="D7101">
        <v>109485.484375</v>
      </c>
      <c r="E7101">
        <v>109507.640625</v>
      </c>
      <c r="F7101">
        <f t="shared" si="110"/>
        <v>2.2156249999999999E-2</v>
      </c>
    </row>
    <row r="7102" spans="1:6" x14ac:dyDescent="0.3">
      <c r="A7102">
        <v>95</v>
      </c>
      <c r="B7102">
        <v>39</v>
      </c>
      <c r="C7102">
        <v>2688.1511230000001</v>
      </c>
      <c r="D7102">
        <v>110517.773438</v>
      </c>
      <c r="E7102">
        <v>110535.601563</v>
      </c>
      <c r="F7102">
        <f t="shared" si="110"/>
        <v>1.7828125E-2</v>
      </c>
    </row>
    <row r="7103" spans="1:6" x14ac:dyDescent="0.3">
      <c r="A7103">
        <v>95</v>
      </c>
      <c r="B7103">
        <v>40</v>
      </c>
      <c r="C7103">
        <v>991.08264199999996</v>
      </c>
      <c r="D7103">
        <v>113237.492188</v>
      </c>
      <c r="E7103">
        <v>113255.859375</v>
      </c>
      <c r="F7103">
        <f t="shared" si="110"/>
        <v>1.8367186999996194E-2</v>
      </c>
    </row>
    <row r="7104" spans="1:6" x14ac:dyDescent="0.3">
      <c r="A7104">
        <v>95</v>
      </c>
      <c r="B7104">
        <v>41</v>
      </c>
      <c r="C7104">
        <v>1549.8516850000001</v>
      </c>
      <c r="D7104">
        <v>114253.265625</v>
      </c>
      <c r="E7104">
        <v>114276.546875</v>
      </c>
      <c r="F7104">
        <f t="shared" si="110"/>
        <v>2.328125E-2</v>
      </c>
    </row>
    <row r="7105" spans="1:6" x14ac:dyDescent="0.3">
      <c r="A7105">
        <v>95</v>
      </c>
      <c r="B7105">
        <v>42</v>
      </c>
      <c r="C7105">
        <v>3634.7697750000002</v>
      </c>
      <c r="D7105">
        <v>115833.171875</v>
      </c>
      <c r="E7105">
        <v>115857.242188</v>
      </c>
      <c r="F7105">
        <f t="shared" si="110"/>
        <v>2.4070313000003809E-2</v>
      </c>
    </row>
    <row r="7106" spans="1:6" x14ac:dyDescent="0.3">
      <c r="A7106">
        <v>95</v>
      </c>
      <c r="B7106">
        <v>43</v>
      </c>
      <c r="C7106">
        <v>105.779076</v>
      </c>
      <c r="D7106">
        <v>119501.03125</v>
      </c>
      <c r="E7106">
        <v>119516.960938</v>
      </c>
      <c r="F7106">
        <f t="shared" si="110"/>
        <v>1.5929688000003807E-2</v>
      </c>
    </row>
    <row r="7107" spans="1:6" x14ac:dyDescent="0.3">
      <c r="A7107">
        <v>95</v>
      </c>
      <c r="B7107">
        <v>44</v>
      </c>
      <c r="C7107">
        <v>1651.065063</v>
      </c>
      <c r="D7107">
        <v>119626.859375</v>
      </c>
      <c r="E7107">
        <v>119638.773438</v>
      </c>
      <c r="F7107">
        <f t="shared" si="110"/>
        <v>1.1914063000003807E-2</v>
      </c>
    </row>
    <row r="7108" spans="1:6" x14ac:dyDescent="0.3">
      <c r="A7108">
        <v>95</v>
      </c>
      <c r="B7108">
        <v>45</v>
      </c>
      <c r="C7108">
        <v>2022.911987</v>
      </c>
      <c r="D7108">
        <v>121298.890625</v>
      </c>
      <c r="E7108">
        <v>121310.5</v>
      </c>
      <c r="F7108">
        <f t="shared" si="110"/>
        <v>1.1609375E-2</v>
      </c>
    </row>
    <row r="7109" spans="1:6" x14ac:dyDescent="0.3">
      <c r="A7109">
        <v>95</v>
      </c>
      <c r="B7109">
        <v>46</v>
      </c>
      <c r="C7109">
        <v>4758.4208980000003</v>
      </c>
      <c r="D7109">
        <v>123340.125</v>
      </c>
      <c r="E7109">
        <v>123351.148438</v>
      </c>
      <c r="F7109">
        <f t="shared" si="110"/>
        <v>1.1023438000003808E-2</v>
      </c>
    </row>
    <row r="7110" spans="1:6" x14ac:dyDescent="0.3">
      <c r="A7110">
        <v>95</v>
      </c>
      <c r="B7110">
        <v>47</v>
      </c>
      <c r="C7110">
        <v>395.03744499999999</v>
      </c>
      <c r="D7110">
        <v>128112.429688</v>
      </c>
      <c r="E7110">
        <v>128129.671875</v>
      </c>
      <c r="F7110">
        <f t="shared" si="110"/>
        <v>1.7242186999996193E-2</v>
      </c>
    </row>
    <row r="7111" spans="1:6" x14ac:dyDescent="0.3">
      <c r="A7111">
        <v>95</v>
      </c>
      <c r="B7111">
        <v>48</v>
      </c>
      <c r="C7111">
        <v>4762.3789059999999</v>
      </c>
      <c r="D7111">
        <v>128535.664063</v>
      </c>
      <c r="E7111">
        <v>128550.3125</v>
      </c>
      <c r="F7111">
        <f t="shared" si="110"/>
        <v>1.4648436999996193E-2</v>
      </c>
    </row>
    <row r="7112" spans="1:6" x14ac:dyDescent="0.3">
      <c r="A7112">
        <v>95</v>
      </c>
      <c r="B7112">
        <v>49</v>
      </c>
      <c r="C7112">
        <v>428.63400300000001</v>
      </c>
      <c r="D7112">
        <v>133316.171875</v>
      </c>
      <c r="E7112">
        <v>133334.25</v>
      </c>
      <c r="F7112">
        <f t="shared" si="110"/>
        <v>1.8078125E-2</v>
      </c>
    </row>
    <row r="7113" spans="1:6" x14ac:dyDescent="0.3">
      <c r="A7113">
        <v>95</v>
      </c>
      <c r="B7113">
        <v>50</v>
      </c>
      <c r="C7113">
        <v>255.663895</v>
      </c>
      <c r="D7113">
        <v>133769.328125</v>
      </c>
      <c r="E7113">
        <v>133780.984375</v>
      </c>
      <c r="F7113">
        <f t="shared" si="110"/>
        <v>1.165625E-2</v>
      </c>
    </row>
    <row r="7114" spans="1:6" x14ac:dyDescent="0.3">
      <c r="A7114">
        <v>95</v>
      </c>
      <c r="B7114">
        <v>51</v>
      </c>
      <c r="C7114">
        <v>4763.0390630000002</v>
      </c>
      <c r="D7114">
        <v>134050.640625</v>
      </c>
      <c r="E7114">
        <v>134067.71875</v>
      </c>
      <c r="F7114">
        <f t="shared" si="110"/>
        <v>1.7078125E-2</v>
      </c>
    </row>
    <row r="7115" spans="1:6" x14ac:dyDescent="0.3">
      <c r="A7115">
        <v>95</v>
      </c>
      <c r="B7115">
        <v>52</v>
      </c>
      <c r="C7115">
        <v>1749.1682129999999</v>
      </c>
      <c r="D7115">
        <v>138843.875</v>
      </c>
      <c r="E7115">
        <v>138856.515625</v>
      </c>
      <c r="F7115">
        <f t="shared" ref="F7115:F7178" si="111">(E7115-D7115)/1000</f>
        <v>1.2640625000000001E-2</v>
      </c>
    </row>
    <row r="7116" spans="1:6" x14ac:dyDescent="0.3">
      <c r="A7116">
        <v>95</v>
      </c>
      <c r="B7116">
        <v>53</v>
      </c>
      <c r="C7116">
        <v>2466.180664</v>
      </c>
      <c r="D7116">
        <v>140607.875</v>
      </c>
      <c r="E7116">
        <v>140625.125</v>
      </c>
      <c r="F7116">
        <f t="shared" si="111"/>
        <v>1.7250000000000001E-2</v>
      </c>
    </row>
    <row r="7117" spans="1:6" x14ac:dyDescent="0.3">
      <c r="A7117">
        <v>95</v>
      </c>
      <c r="B7117">
        <v>54</v>
      </c>
      <c r="C7117">
        <v>1726.0313719999999</v>
      </c>
      <c r="D7117">
        <v>143093.390625</v>
      </c>
      <c r="E7117">
        <v>143108.65625</v>
      </c>
      <c r="F7117">
        <f t="shared" si="111"/>
        <v>1.5265625E-2</v>
      </c>
    </row>
    <row r="7118" spans="1:6" x14ac:dyDescent="0.3">
      <c r="A7118">
        <v>95</v>
      </c>
      <c r="B7118">
        <v>55</v>
      </c>
      <c r="C7118">
        <v>1963.0627440000001</v>
      </c>
      <c r="D7118">
        <v>144847</v>
      </c>
      <c r="E7118">
        <v>144870.71875</v>
      </c>
      <c r="F7118">
        <f t="shared" si="111"/>
        <v>2.371875E-2</v>
      </c>
    </row>
    <row r="7119" spans="1:6" x14ac:dyDescent="0.3">
      <c r="A7119">
        <v>95</v>
      </c>
      <c r="B7119">
        <v>56</v>
      </c>
      <c r="C7119">
        <v>3563.9003910000001</v>
      </c>
      <c r="D7119">
        <v>146834.15625</v>
      </c>
      <c r="E7119">
        <v>146860.890625</v>
      </c>
      <c r="F7119">
        <f t="shared" si="111"/>
        <v>2.6734375000000001E-2</v>
      </c>
    </row>
    <row r="7120" spans="1:6" x14ac:dyDescent="0.3">
      <c r="A7120">
        <v>95</v>
      </c>
      <c r="B7120">
        <v>57</v>
      </c>
      <c r="C7120">
        <v>2574.8618160000001</v>
      </c>
      <c r="D7120">
        <v>150436.3125</v>
      </c>
      <c r="E7120">
        <v>150498.375</v>
      </c>
      <c r="F7120">
        <f t="shared" si="111"/>
        <v>6.20625E-2</v>
      </c>
    </row>
    <row r="7121" spans="1:6" x14ac:dyDescent="0.3">
      <c r="A7121">
        <v>95</v>
      </c>
      <c r="B7121">
        <v>58</v>
      </c>
      <c r="C7121">
        <v>851.314392</v>
      </c>
      <c r="D7121">
        <v>153078.296875</v>
      </c>
      <c r="E7121">
        <v>153102.5</v>
      </c>
      <c r="F7121">
        <f t="shared" si="111"/>
        <v>2.4203124999999999E-2</v>
      </c>
    </row>
    <row r="7122" spans="1:6" x14ac:dyDescent="0.3">
      <c r="A7122">
        <v>95</v>
      </c>
      <c r="B7122">
        <v>59</v>
      </c>
      <c r="C7122">
        <v>1717.8017580000001</v>
      </c>
      <c r="D7122">
        <v>153969.03125</v>
      </c>
      <c r="E7122">
        <v>153986.90625</v>
      </c>
      <c r="F7122">
        <f t="shared" si="111"/>
        <v>1.7874999999999999E-2</v>
      </c>
    </row>
    <row r="7123" spans="1:6" x14ac:dyDescent="0.3">
      <c r="A7123">
        <v>95</v>
      </c>
      <c r="B7123">
        <v>60</v>
      </c>
      <c r="C7123">
        <v>220.66757200000001</v>
      </c>
      <c r="D7123">
        <v>155719.234375</v>
      </c>
      <c r="E7123">
        <v>155736.84375</v>
      </c>
      <c r="F7123">
        <f t="shared" si="111"/>
        <v>1.7609375E-2</v>
      </c>
    </row>
    <row r="7124" spans="1:6" x14ac:dyDescent="0.3">
      <c r="A7124">
        <v>95</v>
      </c>
      <c r="B7124">
        <v>61</v>
      </c>
      <c r="C7124">
        <v>3635.1455080000001</v>
      </c>
      <c r="D7124">
        <v>155969.21875</v>
      </c>
      <c r="E7124">
        <v>155986.5</v>
      </c>
      <c r="F7124">
        <f t="shared" si="111"/>
        <v>1.7281250000000001E-2</v>
      </c>
    </row>
    <row r="7125" spans="1:6" x14ac:dyDescent="0.3">
      <c r="A7125">
        <v>95</v>
      </c>
      <c r="B7125">
        <v>62</v>
      </c>
      <c r="C7125">
        <v>652.62512200000003</v>
      </c>
      <c r="D7125">
        <v>159626.875</v>
      </c>
      <c r="E7125">
        <v>159650.28125</v>
      </c>
      <c r="F7125">
        <f t="shared" si="111"/>
        <v>2.340625E-2</v>
      </c>
    </row>
    <row r="7126" spans="1:6" x14ac:dyDescent="0.3">
      <c r="A7126">
        <v>95</v>
      </c>
      <c r="B7126">
        <v>63</v>
      </c>
      <c r="C7126">
        <v>2844.1059570000002</v>
      </c>
      <c r="D7126">
        <v>160314.46875</v>
      </c>
      <c r="E7126">
        <v>160331.4375</v>
      </c>
      <c r="F7126">
        <f t="shared" si="111"/>
        <v>1.6968750000000001E-2</v>
      </c>
    </row>
    <row r="7127" spans="1:6" x14ac:dyDescent="0.3">
      <c r="A7127">
        <v>95</v>
      </c>
      <c r="B7127">
        <v>64</v>
      </c>
      <c r="C7127">
        <v>547.582764</v>
      </c>
      <c r="D7127">
        <v>163190.265625</v>
      </c>
      <c r="E7127">
        <v>163237.125</v>
      </c>
      <c r="F7127">
        <f t="shared" si="111"/>
        <v>4.6859375000000002E-2</v>
      </c>
    </row>
    <row r="7128" spans="1:6" x14ac:dyDescent="0.3">
      <c r="A7128">
        <v>95</v>
      </c>
      <c r="B7128">
        <v>65</v>
      </c>
      <c r="C7128">
        <v>1553.829956</v>
      </c>
      <c r="D7128">
        <v>163799.75</v>
      </c>
      <c r="E7128">
        <v>163814.59375</v>
      </c>
      <c r="F7128">
        <f t="shared" si="111"/>
        <v>1.4843749999999999E-2</v>
      </c>
    </row>
    <row r="7129" spans="1:6" x14ac:dyDescent="0.3">
      <c r="A7129">
        <v>95</v>
      </c>
      <c r="B7129">
        <v>66</v>
      </c>
      <c r="C7129">
        <v>970.64947500000005</v>
      </c>
      <c r="D7129">
        <v>165374.109375</v>
      </c>
      <c r="E7129">
        <v>165398.40625</v>
      </c>
      <c r="F7129">
        <f t="shared" si="111"/>
        <v>2.4296874999999999E-2</v>
      </c>
    </row>
    <row r="7130" spans="1:6" x14ac:dyDescent="0.3">
      <c r="A7130">
        <v>95</v>
      </c>
      <c r="B7130">
        <v>67</v>
      </c>
      <c r="C7130">
        <v>415.067474</v>
      </c>
      <c r="D7130">
        <v>166379.890625</v>
      </c>
      <c r="E7130">
        <v>166393.53125</v>
      </c>
      <c r="F7130">
        <f t="shared" si="111"/>
        <v>1.3640625E-2</v>
      </c>
    </row>
    <row r="7131" spans="1:6" x14ac:dyDescent="0.3">
      <c r="A7131">
        <v>95</v>
      </c>
      <c r="B7131">
        <v>68</v>
      </c>
      <c r="C7131">
        <v>1582.3054199999999</v>
      </c>
      <c r="D7131">
        <v>166817.671875</v>
      </c>
      <c r="E7131">
        <v>166825.53125</v>
      </c>
      <c r="F7131">
        <f t="shared" si="111"/>
        <v>7.859375E-3</v>
      </c>
    </row>
    <row r="7132" spans="1:6" x14ac:dyDescent="0.3">
      <c r="A7132">
        <v>95</v>
      </c>
      <c r="B7132">
        <v>69</v>
      </c>
      <c r="C7132">
        <v>822.65319799999997</v>
      </c>
      <c r="D7132">
        <v>168419.3125</v>
      </c>
      <c r="E7132">
        <v>168432.859375</v>
      </c>
      <c r="F7132">
        <f t="shared" si="111"/>
        <v>1.3546875E-2</v>
      </c>
    </row>
    <row r="7133" spans="1:6" x14ac:dyDescent="0.3">
      <c r="A7133">
        <v>95</v>
      </c>
      <c r="B7133">
        <v>70</v>
      </c>
      <c r="C7133">
        <v>841.62200900000005</v>
      </c>
      <c r="D7133">
        <v>169267.234375</v>
      </c>
      <c r="E7133">
        <v>169293.328125</v>
      </c>
      <c r="F7133">
        <f t="shared" si="111"/>
        <v>2.6093749999999999E-2</v>
      </c>
    </row>
    <row r="7134" spans="1:6" x14ac:dyDescent="0.3">
      <c r="A7134">
        <v>96</v>
      </c>
      <c r="B7134">
        <v>0</v>
      </c>
      <c r="C7134">
        <v>1793.116211</v>
      </c>
      <c r="D7134">
        <v>21500.576172000001</v>
      </c>
      <c r="E7134">
        <v>21530.433593999998</v>
      </c>
      <c r="F7134">
        <f t="shared" si="111"/>
        <v>2.9857421999997313E-2</v>
      </c>
    </row>
    <row r="7135" spans="1:6" x14ac:dyDescent="0.3">
      <c r="A7135">
        <v>96</v>
      </c>
      <c r="B7135">
        <v>1</v>
      </c>
      <c r="C7135">
        <v>787.23620600000004</v>
      </c>
      <c r="D7135">
        <v>23331.646484000001</v>
      </c>
      <c r="E7135">
        <v>23351.929688</v>
      </c>
      <c r="F7135">
        <f t="shared" si="111"/>
        <v>2.0283203999999385E-2</v>
      </c>
    </row>
    <row r="7136" spans="1:6" x14ac:dyDescent="0.3">
      <c r="A7136">
        <v>96</v>
      </c>
      <c r="B7136">
        <v>2</v>
      </c>
      <c r="C7136">
        <v>1837.1339109999999</v>
      </c>
      <c r="D7136">
        <v>24146.777343999998</v>
      </c>
      <c r="E7136">
        <v>24163.578125</v>
      </c>
      <c r="F7136">
        <f t="shared" si="111"/>
        <v>1.6800781000001735E-2</v>
      </c>
    </row>
    <row r="7137" spans="1:6" x14ac:dyDescent="0.3">
      <c r="A7137">
        <v>96</v>
      </c>
      <c r="B7137">
        <v>3</v>
      </c>
      <c r="C7137">
        <v>43.999844000000003</v>
      </c>
      <c r="D7137">
        <v>26006.292968999998</v>
      </c>
      <c r="E7137">
        <v>26017.490234000001</v>
      </c>
      <c r="F7137">
        <f t="shared" si="111"/>
        <v>1.1197265000002517E-2</v>
      </c>
    </row>
    <row r="7138" spans="1:6" x14ac:dyDescent="0.3">
      <c r="A7138">
        <v>96</v>
      </c>
      <c r="B7138">
        <v>4</v>
      </c>
      <c r="C7138">
        <v>1362.087769</v>
      </c>
      <c r="D7138">
        <v>26068.791015999999</v>
      </c>
      <c r="E7138">
        <v>26076.496093999998</v>
      </c>
      <c r="F7138">
        <f t="shared" si="111"/>
        <v>7.7050779999990483E-3</v>
      </c>
    </row>
    <row r="7139" spans="1:6" x14ac:dyDescent="0.3">
      <c r="A7139">
        <v>96</v>
      </c>
      <c r="B7139">
        <v>5</v>
      </c>
      <c r="C7139">
        <v>5700.40625</v>
      </c>
      <c r="D7139">
        <v>27446.275390999999</v>
      </c>
      <c r="E7139">
        <v>27467.84375</v>
      </c>
      <c r="F7139">
        <f t="shared" si="111"/>
        <v>2.1568359000000783E-2</v>
      </c>
    </row>
    <row r="7140" spans="1:6" x14ac:dyDescent="0.3">
      <c r="A7140">
        <v>96</v>
      </c>
      <c r="B7140">
        <v>6</v>
      </c>
      <c r="C7140">
        <v>704.81420900000001</v>
      </c>
      <c r="D7140">
        <v>33176.367187999997</v>
      </c>
      <c r="E7140">
        <v>33191.082030999998</v>
      </c>
      <c r="F7140">
        <f t="shared" si="111"/>
        <v>1.4714843000001565E-2</v>
      </c>
    </row>
    <row r="7141" spans="1:6" x14ac:dyDescent="0.3">
      <c r="A7141">
        <v>96</v>
      </c>
      <c r="B7141">
        <v>7</v>
      </c>
      <c r="C7141">
        <v>2799.3176269999999</v>
      </c>
      <c r="D7141">
        <v>33900.058594000002</v>
      </c>
      <c r="E7141">
        <v>33915</v>
      </c>
      <c r="F7141">
        <f t="shared" si="111"/>
        <v>1.4941405999998096E-2</v>
      </c>
    </row>
    <row r="7142" spans="1:6" x14ac:dyDescent="0.3">
      <c r="A7142">
        <v>96</v>
      </c>
      <c r="B7142">
        <v>8</v>
      </c>
      <c r="C7142">
        <v>1242.932495</v>
      </c>
      <c r="D7142">
        <v>36722.207030999998</v>
      </c>
      <c r="E7142">
        <v>36750.324219000002</v>
      </c>
      <c r="F7142">
        <f t="shared" si="111"/>
        <v>2.8117188000003807E-2</v>
      </c>
    </row>
    <row r="7143" spans="1:6" x14ac:dyDescent="0.3">
      <c r="A7143">
        <v>96</v>
      </c>
      <c r="B7143">
        <v>9</v>
      </c>
      <c r="C7143">
        <v>2252.6125489999999</v>
      </c>
      <c r="D7143">
        <v>37995.605469000002</v>
      </c>
      <c r="E7143">
        <v>38006.734375</v>
      </c>
      <c r="F7143">
        <f t="shared" si="111"/>
        <v>1.1128905999998096E-2</v>
      </c>
    </row>
    <row r="7144" spans="1:6" x14ac:dyDescent="0.3">
      <c r="A7144">
        <v>96</v>
      </c>
      <c r="B7144">
        <v>10</v>
      </c>
      <c r="C7144">
        <v>3050.2211910000001</v>
      </c>
      <c r="D7144">
        <v>40261.753905999998</v>
      </c>
      <c r="E7144">
        <v>40272.140625</v>
      </c>
      <c r="F7144">
        <f t="shared" si="111"/>
        <v>1.0386719000001904E-2</v>
      </c>
    </row>
    <row r="7145" spans="1:6" x14ac:dyDescent="0.3">
      <c r="A7145">
        <v>96</v>
      </c>
      <c r="B7145">
        <v>11</v>
      </c>
      <c r="C7145">
        <v>1076.223755</v>
      </c>
      <c r="D7145">
        <v>43334.246094000002</v>
      </c>
      <c r="E7145">
        <v>43347.15625</v>
      </c>
      <c r="F7145">
        <f t="shared" si="111"/>
        <v>1.2910155999998096E-2</v>
      </c>
    </row>
    <row r="7146" spans="1:6" x14ac:dyDescent="0.3">
      <c r="A7146">
        <v>96</v>
      </c>
      <c r="B7146">
        <v>12</v>
      </c>
      <c r="C7146">
        <v>1754.2973629999999</v>
      </c>
      <c r="D7146">
        <v>44428.019530999998</v>
      </c>
      <c r="E7146">
        <v>44447.671875</v>
      </c>
      <c r="F7146">
        <f t="shared" si="111"/>
        <v>1.9652344000001903E-2</v>
      </c>
    </row>
    <row r="7147" spans="1:6" x14ac:dyDescent="0.3">
      <c r="A7147">
        <v>96</v>
      </c>
      <c r="B7147">
        <v>13</v>
      </c>
      <c r="C7147">
        <v>1746.9738769999999</v>
      </c>
      <c r="D7147">
        <v>46202.101562999997</v>
      </c>
      <c r="E7147">
        <v>46228.097655999998</v>
      </c>
      <c r="F7147">
        <f t="shared" si="111"/>
        <v>2.5996093000001566E-2</v>
      </c>
    </row>
    <row r="7148" spans="1:6" x14ac:dyDescent="0.3">
      <c r="A7148">
        <v>96</v>
      </c>
      <c r="B7148">
        <v>14</v>
      </c>
      <c r="C7148">
        <v>1203.6636960000001</v>
      </c>
      <c r="D7148">
        <v>47986.183594000002</v>
      </c>
      <c r="E7148">
        <v>48077.976562999997</v>
      </c>
      <c r="F7148">
        <f t="shared" si="111"/>
        <v>9.1792968999994631E-2</v>
      </c>
    </row>
    <row r="7149" spans="1:6" x14ac:dyDescent="0.3">
      <c r="A7149">
        <v>96</v>
      </c>
      <c r="B7149">
        <v>15</v>
      </c>
      <c r="C7149">
        <v>2005.2008060000001</v>
      </c>
      <c r="D7149">
        <v>49295.492187999997</v>
      </c>
      <c r="E7149">
        <v>49310.960937999997</v>
      </c>
      <c r="F7149">
        <f t="shared" si="111"/>
        <v>1.546875E-2</v>
      </c>
    </row>
    <row r="7150" spans="1:6" x14ac:dyDescent="0.3">
      <c r="A7150">
        <v>96</v>
      </c>
      <c r="B7150">
        <v>16</v>
      </c>
      <c r="C7150">
        <v>134.23111</v>
      </c>
      <c r="D7150">
        <v>51319.066405999998</v>
      </c>
      <c r="E7150">
        <v>51333.933594000002</v>
      </c>
      <c r="F7150">
        <f t="shared" si="111"/>
        <v>1.4867188000003808E-2</v>
      </c>
    </row>
    <row r="7151" spans="1:6" x14ac:dyDescent="0.3">
      <c r="A7151">
        <v>96</v>
      </c>
      <c r="B7151">
        <v>17</v>
      </c>
      <c r="C7151">
        <v>751.36877400000003</v>
      </c>
      <c r="D7151">
        <v>51474.757812999997</v>
      </c>
      <c r="E7151">
        <v>51482.894530999998</v>
      </c>
      <c r="F7151">
        <f t="shared" si="111"/>
        <v>8.1367180000015658E-3</v>
      </c>
    </row>
    <row r="7152" spans="1:6" x14ac:dyDescent="0.3">
      <c r="A7152">
        <v>96</v>
      </c>
      <c r="B7152">
        <v>18</v>
      </c>
      <c r="C7152">
        <v>71.706963000000002</v>
      </c>
      <c r="D7152">
        <v>52248.378905999998</v>
      </c>
      <c r="E7152">
        <v>52268.355469000002</v>
      </c>
      <c r="F7152">
        <f t="shared" si="111"/>
        <v>1.9976563000003809E-2</v>
      </c>
    </row>
    <row r="7153" spans="1:6" x14ac:dyDescent="0.3">
      <c r="A7153">
        <v>96</v>
      </c>
      <c r="B7153">
        <v>19</v>
      </c>
      <c r="C7153">
        <v>2241.9108890000002</v>
      </c>
      <c r="D7153">
        <v>52342.175780999998</v>
      </c>
      <c r="E7153">
        <v>52359.394530999998</v>
      </c>
      <c r="F7153">
        <f t="shared" si="111"/>
        <v>1.7218750000000001E-2</v>
      </c>
    </row>
    <row r="7154" spans="1:6" x14ac:dyDescent="0.3">
      <c r="A7154">
        <v>96</v>
      </c>
      <c r="B7154">
        <v>20</v>
      </c>
      <c r="C7154">
        <v>512.57647699999995</v>
      </c>
      <c r="D7154">
        <v>54612.933594000002</v>
      </c>
      <c r="E7154">
        <v>54630.242187999997</v>
      </c>
      <c r="F7154">
        <f t="shared" si="111"/>
        <v>1.7308593999994629E-2</v>
      </c>
    </row>
    <row r="7155" spans="1:6" x14ac:dyDescent="0.3">
      <c r="A7155">
        <v>96</v>
      </c>
      <c r="B7155">
        <v>21</v>
      </c>
      <c r="C7155">
        <v>29.638425999999999</v>
      </c>
      <c r="D7155">
        <v>55144.191405999998</v>
      </c>
      <c r="E7155">
        <v>55157.351562999997</v>
      </c>
      <c r="F7155">
        <f t="shared" si="111"/>
        <v>1.3160156999998436E-2</v>
      </c>
    </row>
    <row r="7156" spans="1:6" x14ac:dyDescent="0.3">
      <c r="A7156">
        <v>96</v>
      </c>
      <c r="B7156">
        <v>22</v>
      </c>
      <c r="C7156">
        <v>613.09277299999997</v>
      </c>
      <c r="D7156">
        <v>55191.121094000002</v>
      </c>
      <c r="E7156">
        <v>55201.777344000002</v>
      </c>
      <c r="F7156">
        <f t="shared" si="111"/>
        <v>1.0656250000000001E-2</v>
      </c>
    </row>
    <row r="7157" spans="1:6" x14ac:dyDescent="0.3">
      <c r="A7157">
        <v>96</v>
      </c>
      <c r="B7157">
        <v>23</v>
      </c>
      <c r="C7157">
        <v>776.04840100000001</v>
      </c>
      <c r="D7157">
        <v>55816.1875</v>
      </c>
      <c r="E7157">
        <v>55833.484375</v>
      </c>
      <c r="F7157">
        <f t="shared" si="111"/>
        <v>1.7296875E-2</v>
      </c>
    </row>
    <row r="7158" spans="1:6" x14ac:dyDescent="0.3">
      <c r="A7158">
        <v>96</v>
      </c>
      <c r="B7158">
        <v>24</v>
      </c>
      <c r="C7158">
        <v>656.09613000000002</v>
      </c>
      <c r="D7158">
        <v>56613.152344000002</v>
      </c>
      <c r="E7158">
        <v>56621.804687999997</v>
      </c>
      <c r="F7158">
        <f t="shared" si="111"/>
        <v>8.6523439999946269E-3</v>
      </c>
    </row>
    <row r="7159" spans="1:6" x14ac:dyDescent="0.3">
      <c r="A7159">
        <v>96</v>
      </c>
      <c r="B7159">
        <v>25</v>
      </c>
      <c r="C7159">
        <v>4091.6047359999998</v>
      </c>
      <c r="D7159">
        <v>57285.699219000002</v>
      </c>
      <c r="E7159">
        <v>57301.875</v>
      </c>
      <c r="F7159">
        <f t="shared" si="111"/>
        <v>1.6175780999998095E-2</v>
      </c>
    </row>
    <row r="7160" spans="1:6" x14ac:dyDescent="0.3">
      <c r="A7160">
        <v>96</v>
      </c>
      <c r="B7160">
        <v>26</v>
      </c>
      <c r="C7160">
        <v>1979.2532960000001</v>
      </c>
      <c r="D7160">
        <v>61403.828125</v>
      </c>
      <c r="E7160">
        <v>61450.699219000002</v>
      </c>
      <c r="F7160">
        <f t="shared" si="111"/>
        <v>4.6871094000001903E-2</v>
      </c>
    </row>
    <row r="7161" spans="1:6" x14ac:dyDescent="0.3">
      <c r="A7161">
        <v>96</v>
      </c>
      <c r="B7161">
        <v>27</v>
      </c>
      <c r="C7161">
        <v>1326.940308</v>
      </c>
      <c r="D7161">
        <v>63430.59375</v>
      </c>
      <c r="E7161">
        <v>63451.515625</v>
      </c>
      <c r="F7161">
        <f t="shared" si="111"/>
        <v>2.0921875E-2</v>
      </c>
    </row>
    <row r="7162" spans="1:6" x14ac:dyDescent="0.3">
      <c r="A7162">
        <v>96</v>
      </c>
      <c r="B7162">
        <v>28</v>
      </c>
      <c r="C7162">
        <v>3979.1513669999999</v>
      </c>
      <c r="D7162">
        <v>64777.804687999997</v>
      </c>
      <c r="E7162">
        <v>64789.804687999997</v>
      </c>
      <c r="F7162">
        <f t="shared" si="111"/>
        <v>1.2E-2</v>
      </c>
    </row>
    <row r="7163" spans="1:6" x14ac:dyDescent="0.3">
      <c r="A7163">
        <v>96</v>
      </c>
      <c r="B7163">
        <v>29</v>
      </c>
      <c r="C7163">
        <v>937.31133999999997</v>
      </c>
      <c r="D7163">
        <v>68779.710938000004</v>
      </c>
      <c r="E7163">
        <v>68789.289063000004</v>
      </c>
      <c r="F7163">
        <f t="shared" si="111"/>
        <v>9.5781249999999998E-3</v>
      </c>
    </row>
    <row r="7164" spans="1:6" x14ac:dyDescent="0.3">
      <c r="A7164">
        <v>96</v>
      </c>
      <c r="B7164">
        <v>30</v>
      </c>
      <c r="C7164">
        <v>5367.6787109999996</v>
      </c>
      <c r="D7164">
        <v>69733.320313000004</v>
      </c>
      <c r="E7164">
        <v>69750.875</v>
      </c>
      <c r="F7164">
        <f t="shared" si="111"/>
        <v>1.7554686999996193E-2</v>
      </c>
    </row>
    <row r="7165" spans="1:6" x14ac:dyDescent="0.3">
      <c r="A7165">
        <v>96</v>
      </c>
      <c r="B7165">
        <v>31</v>
      </c>
      <c r="C7165">
        <v>1037.912231</v>
      </c>
      <c r="D7165">
        <v>75118.921875</v>
      </c>
      <c r="E7165">
        <v>75128.257813000004</v>
      </c>
      <c r="F7165">
        <f t="shared" si="111"/>
        <v>9.3359380000038079E-3</v>
      </c>
    </row>
    <row r="7166" spans="1:6" x14ac:dyDescent="0.3">
      <c r="A7166">
        <v>96</v>
      </c>
      <c r="B7166">
        <v>32</v>
      </c>
      <c r="C7166">
        <v>3204.4016109999998</v>
      </c>
      <c r="D7166">
        <v>76178.765625</v>
      </c>
      <c r="E7166">
        <v>76194.226563000004</v>
      </c>
      <c r="F7166">
        <f t="shared" si="111"/>
        <v>1.5460938000003806E-2</v>
      </c>
    </row>
    <row r="7167" spans="1:6" x14ac:dyDescent="0.3">
      <c r="A7167">
        <v>96</v>
      </c>
      <c r="B7167">
        <v>33</v>
      </c>
      <c r="C7167">
        <v>5222.0815430000002</v>
      </c>
      <c r="D7167">
        <v>79410.28125</v>
      </c>
      <c r="E7167">
        <v>79424.632813000004</v>
      </c>
      <c r="F7167">
        <f t="shared" si="111"/>
        <v>1.4351563000003807E-2</v>
      </c>
    </row>
    <row r="7168" spans="1:6" x14ac:dyDescent="0.3">
      <c r="A7168">
        <v>96</v>
      </c>
      <c r="B7168">
        <v>34</v>
      </c>
      <c r="C7168">
        <v>4077.0214839999999</v>
      </c>
      <c r="D7168">
        <v>84657.242188000004</v>
      </c>
      <c r="E7168">
        <v>84668.257813000004</v>
      </c>
      <c r="F7168">
        <f t="shared" si="111"/>
        <v>1.1015624999999999E-2</v>
      </c>
    </row>
    <row r="7169" spans="1:6" x14ac:dyDescent="0.3">
      <c r="A7169">
        <v>96</v>
      </c>
      <c r="B7169">
        <v>35</v>
      </c>
      <c r="C7169">
        <v>3170.7517090000001</v>
      </c>
      <c r="D7169">
        <v>88755.875</v>
      </c>
      <c r="E7169">
        <v>88780.320313000004</v>
      </c>
      <c r="F7169">
        <f t="shared" si="111"/>
        <v>2.4445313000003806E-2</v>
      </c>
    </row>
    <row r="7170" spans="1:6" x14ac:dyDescent="0.3">
      <c r="A7170">
        <v>96</v>
      </c>
      <c r="B7170">
        <v>36</v>
      </c>
      <c r="C7170">
        <v>88.861877000000007</v>
      </c>
      <c r="D7170">
        <v>91964.320313000004</v>
      </c>
      <c r="E7170">
        <v>91981.351563000004</v>
      </c>
      <c r="F7170">
        <f t="shared" si="111"/>
        <v>1.7031250000000001E-2</v>
      </c>
    </row>
    <row r="7171" spans="1:6" x14ac:dyDescent="0.3">
      <c r="A7171">
        <v>96</v>
      </c>
      <c r="B7171">
        <v>37</v>
      </c>
      <c r="C7171">
        <v>3885.4216310000002</v>
      </c>
      <c r="D7171">
        <v>92073.789063000004</v>
      </c>
      <c r="E7171">
        <v>92099.640625</v>
      </c>
      <c r="F7171">
        <f t="shared" si="111"/>
        <v>2.5851561999996192E-2</v>
      </c>
    </row>
    <row r="7172" spans="1:6" x14ac:dyDescent="0.3">
      <c r="A7172">
        <v>96</v>
      </c>
      <c r="B7172">
        <v>38</v>
      </c>
      <c r="C7172">
        <v>855.89733899999999</v>
      </c>
      <c r="D7172">
        <v>95990.890625</v>
      </c>
      <c r="E7172">
        <v>96002.164063000004</v>
      </c>
      <c r="F7172">
        <f t="shared" si="111"/>
        <v>1.1273438000003808E-2</v>
      </c>
    </row>
    <row r="7173" spans="1:6" x14ac:dyDescent="0.3">
      <c r="A7173">
        <v>96</v>
      </c>
      <c r="B7173">
        <v>39</v>
      </c>
      <c r="C7173">
        <v>2875.7312010000001</v>
      </c>
      <c r="D7173">
        <v>96868.578125</v>
      </c>
      <c r="E7173">
        <v>96886.179688000004</v>
      </c>
      <c r="F7173">
        <f t="shared" si="111"/>
        <v>1.7601563000003807E-2</v>
      </c>
    </row>
    <row r="7174" spans="1:6" x14ac:dyDescent="0.3">
      <c r="A7174">
        <v>96</v>
      </c>
      <c r="B7174">
        <v>40</v>
      </c>
      <c r="C7174">
        <v>731.560608</v>
      </c>
      <c r="D7174">
        <v>99776.359375</v>
      </c>
      <c r="E7174">
        <v>99797.273438000004</v>
      </c>
      <c r="F7174">
        <f t="shared" si="111"/>
        <v>2.0914063000003806E-2</v>
      </c>
    </row>
    <row r="7175" spans="1:6" x14ac:dyDescent="0.3">
      <c r="A7175">
        <v>96</v>
      </c>
      <c r="B7175">
        <v>41</v>
      </c>
      <c r="C7175">
        <v>1207.790405</v>
      </c>
      <c r="D7175">
        <v>100542.085938</v>
      </c>
      <c r="E7175">
        <v>100568.15625</v>
      </c>
      <c r="F7175">
        <f t="shared" si="111"/>
        <v>2.6070311999996192E-2</v>
      </c>
    </row>
    <row r="7176" spans="1:6" x14ac:dyDescent="0.3">
      <c r="A7176">
        <v>96</v>
      </c>
      <c r="B7176">
        <v>42</v>
      </c>
      <c r="C7176">
        <v>2852.727539</v>
      </c>
      <c r="D7176">
        <v>101776.171875</v>
      </c>
      <c r="E7176">
        <v>101784.070313</v>
      </c>
      <c r="F7176">
        <f t="shared" si="111"/>
        <v>7.8984380000038067E-3</v>
      </c>
    </row>
    <row r="7177" spans="1:6" x14ac:dyDescent="0.3">
      <c r="A7177">
        <v>96</v>
      </c>
      <c r="B7177">
        <v>43</v>
      </c>
      <c r="C7177">
        <v>3800.7817380000001</v>
      </c>
      <c r="D7177">
        <v>104644.023438</v>
      </c>
      <c r="E7177">
        <v>104651.976563</v>
      </c>
      <c r="F7177">
        <f t="shared" si="111"/>
        <v>7.9531250000000001E-3</v>
      </c>
    </row>
    <row r="7178" spans="1:6" x14ac:dyDescent="0.3">
      <c r="A7178">
        <v>96</v>
      </c>
      <c r="B7178">
        <v>44</v>
      </c>
      <c r="C7178">
        <v>687.00793499999997</v>
      </c>
      <c r="D7178">
        <v>108454.328125</v>
      </c>
      <c r="E7178">
        <v>108471.234375</v>
      </c>
      <c r="F7178">
        <f t="shared" si="111"/>
        <v>1.6906250000000001E-2</v>
      </c>
    </row>
    <row r="7179" spans="1:6" x14ac:dyDescent="0.3">
      <c r="A7179">
        <v>96</v>
      </c>
      <c r="B7179">
        <v>45</v>
      </c>
      <c r="C7179">
        <v>222.372299</v>
      </c>
      <c r="D7179">
        <v>109173.117188</v>
      </c>
      <c r="E7179">
        <v>109180.71875</v>
      </c>
      <c r="F7179">
        <f t="shared" ref="F7179:F7242" si="112">(E7179-D7179)/1000</f>
        <v>7.6015619999961924E-3</v>
      </c>
    </row>
    <row r="7180" spans="1:6" x14ac:dyDescent="0.3">
      <c r="A7180">
        <v>96</v>
      </c>
      <c r="B7180">
        <v>46</v>
      </c>
      <c r="C7180">
        <v>5625.8247069999998</v>
      </c>
      <c r="D7180">
        <v>109407.578125</v>
      </c>
      <c r="E7180">
        <v>109415.429688</v>
      </c>
      <c r="F7180">
        <f t="shared" si="112"/>
        <v>7.8515630000038066E-3</v>
      </c>
    </row>
    <row r="7181" spans="1:6" x14ac:dyDescent="0.3">
      <c r="A7181">
        <v>96</v>
      </c>
      <c r="B7181">
        <v>47</v>
      </c>
      <c r="C7181">
        <v>99.995804000000007</v>
      </c>
      <c r="D7181">
        <v>115051.789063</v>
      </c>
      <c r="E7181">
        <v>115070.195313</v>
      </c>
      <c r="F7181">
        <f t="shared" si="112"/>
        <v>1.8406249999999999E-2</v>
      </c>
    </row>
    <row r="7182" spans="1:6" x14ac:dyDescent="0.3">
      <c r="A7182">
        <v>96</v>
      </c>
      <c r="B7182">
        <v>48</v>
      </c>
      <c r="C7182">
        <v>81.918732000000006</v>
      </c>
      <c r="D7182">
        <v>115176.804688</v>
      </c>
      <c r="E7182">
        <v>115187.929688</v>
      </c>
      <c r="F7182">
        <f t="shared" si="112"/>
        <v>1.1124999999999999E-2</v>
      </c>
    </row>
    <row r="7183" spans="1:6" x14ac:dyDescent="0.3">
      <c r="A7183">
        <v>96</v>
      </c>
      <c r="B7183">
        <v>49</v>
      </c>
      <c r="C7183">
        <v>307.02001999999999</v>
      </c>
      <c r="D7183">
        <v>115270.5625</v>
      </c>
      <c r="E7183">
        <v>115290.96875</v>
      </c>
      <c r="F7183">
        <f t="shared" si="112"/>
        <v>2.0406250000000001E-2</v>
      </c>
    </row>
    <row r="7184" spans="1:6" x14ac:dyDescent="0.3">
      <c r="A7184">
        <v>96</v>
      </c>
      <c r="B7184">
        <v>50</v>
      </c>
      <c r="C7184">
        <v>35.407874999999997</v>
      </c>
      <c r="D7184">
        <v>115598.71875</v>
      </c>
      <c r="E7184">
        <v>115606.414063</v>
      </c>
      <c r="F7184">
        <f t="shared" si="112"/>
        <v>7.6953130000038074E-3</v>
      </c>
    </row>
    <row r="7185" spans="1:6" x14ac:dyDescent="0.3">
      <c r="A7185">
        <v>96</v>
      </c>
      <c r="B7185">
        <v>51</v>
      </c>
      <c r="C7185">
        <v>243.424789</v>
      </c>
      <c r="D7185">
        <v>115645.5625</v>
      </c>
      <c r="E7185">
        <v>115659.484375</v>
      </c>
      <c r="F7185">
        <f t="shared" si="112"/>
        <v>1.3921875E-2</v>
      </c>
    </row>
    <row r="7186" spans="1:6" x14ac:dyDescent="0.3">
      <c r="A7186">
        <v>96</v>
      </c>
      <c r="B7186">
        <v>52</v>
      </c>
      <c r="C7186">
        <v>864.71881099999996</v>
      </c>
      <c r="D7186">
        <v>115911.34375</v>
      </c>
      <c r="E7186">
        <v>115921.789063</v>
      </c>
      <c r="F7186">
        <f t="shared" si="112"/>
        <v>1.0445313000003807E-2</v>
      </c>
    </row>
    <row r="7187" spans="1:6" x14ac:dyDescent="0.3">
      <c r="A7187">
        <v>96</v>
      </c>
      <c r="B7187">
        <v>53</v>
      </c>
      <c r="C7187">
        <v>1276.3907469999999</v>
      </c>
      <c r="D7187">
        <v>116786.375</v>
      </c>
      <c r="E7187">
        <v>116803.476563</v>
      </c>
      <c r="F7187">
        <f t="shared" si="112"/>
        <v>1.7101563000003806E-2</v>
      </c>
    </row>
    <row r="7188" spans="1:6" x14ac:dyDescent="0.3">
      <c r="A7188">
        <v>96</v>
      </c>
      <c r="B7188">
        <v>54</v>
      </c>
      <c r="C7188">
        <v>4274.4033200000003</v>
      </c>
      <c r="D7188">
        <v>118088.054688</v>
      </c>
      <c r="E7188">
        <v>118114.960938</v>
      </c>
      <c r="F7188">
        <f t="shared" si="112"/>
        <v>2.690625E-2</v>
      </c>
    </row>
    <row r="7189" spans="1:6" x14ac:dyDescent="0.3">
      <c r="A7189">
        <v>96</v>
      </c>
      <c r="B7189">
        <v>55</v>
      </c>
      <c r="C7189">
        <v>97.046295000000001</v>
      </c>
      <c r="D7189">
        <v>122392.75</v>
      </c>
      <c r="E7189">
        <v>122407.445313</v>
      </c>
      <c r="F7189">
        <f t="shared" si="112"/>
        <v>1.4695313000003807E-2</v>
      </c>
    </row>
    <row r="7190" spans="1:6" x14ac:dyDescent="0.3">
      <c r="A7190">
        <v>96</v>
      </c>
      <c r="B7190">
        <v>56</v>
      </c>
      <c r="C7190">
        <v>2565.374268</v>
      </c>
      <c r="D7190">
        <v>122517.742188</v>
      </c>
      <c r="E7190">
        <v>122537.304688</v>
      </c>
      <c r="F7190">
        <f t="shared" si="112"/>
        <v>1.95625E-2</v>
      </c>
    </row>
    <row r="7191" spans="1:6" x14ac:dyDescent="0.3">
      <c r="A7191">
        <v>96</v>
      </c>
      <c r="B7191">
        <v>57</v>
      </c>
      <c r="C7191">
        <v>1846.0241699999999</v>
      </c>
      <c r="D7191">
        <v>125111.492188</v>
      </c>
      <c r="E7191">
        <v>125129.453125</v>
      </c>
      <c r="F7191">
        <f t="shared" si="112"/>
        <v>1.7960936999996194E-2</v>
      </c>
    </row>
    <row r="7192" spans="1:6" x14ac:dyDescent="0.3">
      <c r="A7192">
        <v>96</v>
      </c>
      <c r="B7192">
        <v>58</v>
      </c>
      <c r="C7192">
        <v>1321.9693600000001</v>
      </c>
      <c r="D7192">
        <v>126987.359375</v>
      </c>
      <c r="E7192">
        <v>126996.742188</v>
      </c>
      <c r="F7192">
        <f t="shared" si="112"/>
        <v>9.382813000003808E-3</v>
      </c>
    </row>
    <row r="7193" spans="1:6" x14ac:dyDescent="0.3">
      <c r="A7193">
        <v>96</v>
      </c>
      <c r="B7193">
        <v>59</v>
      </c>
      <c r="C7193">
        <v>127.38911400000001</v>
      </c>
      <c r="D7193">
        <v>128332.5625</v>
      </c>
      <c r="E7193">
        <v>128363.046875</v>
      </c>
      <c r="F7193">
        <f t="shared" si="112"/>
        <v>3.0484375000000001E-2</v>
      </c>
    </row>
    <row r="7194" spans="1:6" x14ac:dyDescent="0.3">
      <c r="A7194">
        <v>96</v>
      </c>
      <c r="B7194">
        <v>60</v>
      </c>
      <c r="C7194">
        <v>3358.335693</v>
      </c>
      <c r="D7194">
        <v>128504.476563</v>
      </c>
      <c r="E7194">
        <v>128513.320313</v>
      </c>
      <c r="F7194">
        <f t="shared" si="112"/>
        <v>8.8437499999999992E-3</v>
      </c>
    </row>
    <row r="7195" spans="1:6" x14ac:dyDescent="0.3">
      <c r="A7195">
        <v>96</v>
      </c>
      <c r="B7195">
        <v>61</v>
      </c>
      <c r="C7195">
        <v>333.453552</v>
      </c>
      <c r="D7195">
        <v>131873.921875</v>
      </c>
      <c r="E7195">
        <v>131881.390625</v>
      </c>
      <c r="F7195">
        <f t="shared" si="112"/>
        <v>7.4687499999999997E-3</v>
      </c>
    </row>
    <row r="7196" spans="1:6" x14ac:dyDescent="0.3">
      <c r="A7196">
        <v>96</v>
      </c>
      <c r="B7196">
        <v>62</v>
      </c>
      <c r="C7196">
        <v>2325.8500979999999</v>
      </c>
      <c r="D7196">
        <v>132217.671875</v>
      </c>
      <c r="E7196">
        <v>132240.625</v>
      </c>
      <c r="F7196">
        <f t="shared" si="112"/>
        <v>2.2953125000000001E-2</v>
      </c>
    </row>
    <row r="7197" spans="1:6" x14ac:dyDescent="0.3">
      <c r="A7197">
        <v>96</v>
      </c>
      <c r="B7197">
        <v>63</v>
      </c>
      <c r="C7197">
        <v>4653.7924800000001</v>
      </c>
      <c r="D7197">
        <v>134566.3125</v>
      </c>
      <c r="E7197">
        <v>134579.640625</v>
      </c>
      <c r="F7197">
        <f t="shared" si="112"/>
        <v>1.3328125E-2</v>
      </c>
    </row>
    <row r="7198" spans="1:6" x14ac:dyDescent="0.3">
      <c r="A7198">
        <v>96</v>
      </c>
      <c r="B7198">
        <v>64</v>
      </c>
      <c r="C7198">
        <v>4096.8051759999998</v>
      </c>
      <c r="D7198">
        <v>139240.703125</v>
      </c>
      <c r="E7198">
        <v>139251.421875</v>
      </c>
      <c r="F7198">
        <f t="shared" si="112"/>
        <v>1.0718750000000001E-2</v>
      </c>
    </row>
    <row r="7199" spans="1:6" x14ac:dyDescent="0.3">
      <c r="A7199">
        <v>96</v>
      </c>
      <c r="B7199">
        <v>65</v>
      </c>
      <c r="C7199">
        <v>1143.7348629999999</v>
      </c>
      <c r="D7199">
        <v>143358.984375</v>
      </c>
      <c r="E7199">
        <v>143382.828125</v>
      </c>
      <c r="F7199">
        <f t="shared" si="112"/>
        <v>2.384375E-2</v>
      </c>
    </row>
    <row r="7200" spans="1:6" x14ac:dyDescent="0.3">
      <c r="A7200">
        <v>96</v>
      </c>
      <c r="B7200">
        <v>66</v>
      </c>
      <c r="C7200">
        <v>4556.1528319999998</v>
      </c>
      <c r="D7200">
        <v>144541.21875</v>
      </c>
      <c r="E7200">
        <v>144548.8125</v>
      </c>
      <c r="F7200">
        <f t="shared" si="112"/>
        <v>7.5937499999999998E-3</v>
      </c>
    </row>
    <row r="7201" spans="1:6" x14ac:dyDescent="0.3">
      <c r="A7201">
        <v>96</v>
      </c>
      <c r="B7201">
        <v>67</v>
      </c>
      <c r="C7201">
        <v>3723.1096189999998</v>
      </c>
      <c r="D7201">
        <v>149119.171875</v>
      </c>
      <c r="E7201">
        <v>149139.578125</v>
      </c>
      <c r="F7201">
        <f t="shared" si="112"/>
        <v>2.0406250000000001E-2</v>
      </c>
    </row>
    <row r="7202" spans="1:6" x14ac:dyDescent="0.3">
      <c r="A7202">
        <v>96</v>
      </c>
      <c r="B7202">
        <v>68</v>
      </c>
      <c r="C7202">
        <v>225.102814</v>
      </c>
      <c r="D7202">
        <v>152874.96875</v>
      </c>
      <c r="E7202">
        <v>152896.078125</v>
      </c>
      <c r="F7202">
        <f t="shared" si="112"/>
        <v>2.1109375E-2</v>
      </c>
    </row>
    <row r="7203" spans="1:6" x14ac:dyDescent="0.3">
      <c r="A7203">
        <v>96</v>
      </c>
      <c r="B7203">
        <v>69</v>
      </c>
      <c r="C7203">
        <v>460.03704800000003</v>
      </c>
      <c r="D7203">
        <v>153125.125</v>
      </c>
      <c r="E7203">
        <v>153133.765625</v>
      </c>
      <c r="F7203">
        <f t="shared" si="112"/>
        <v>8.6406250000000007E-3</v>
      </c>
    </row>
    <row r="7204" spans="1:6" x14ac:dyDescent="0.3">
      <c r="A7204">
        <v>96</v>
      </c>
      <c r="B7204">
        <v>70</v>
      </c>
      <c r="C7204">
        <v>378.817139</v>
      </c>
      <c r="D7204">
        <v>153609.578125</v>
      </c>
      <c r="E7204">
        <v>153638.34375</v>
      </c>
      <c r="F7204">
        <f t="shared" si="112"/>
        <v>2.8765625E-2</v>
      </c>
    </row>
    <row r="7205" spans="1:6" x14ac:dyDescent="0.3">
      <c r="A7205">
        <v>96</v>
      </c>
      <c r="B7205">
        <v>71</v>
      </c>
      <c r="C7205">
        <v>506.04104599999999</v>
      </c>
      <c r="D7205">
        <v>154031.5</v>
      </c>
      <c r="E7205">
        <v>154051.375</v>
      </c>
      <c r="F7205">
        <f t="shared" si="112"/>
        <v>1.9875E-2</v>
      </c>
    </row>
    <row r="7206" spans="1:6" x14ac:dyDescent="0.3">
      <c r="A7206">
        <v>96</v>
      </c>
      <c r="B7206">
        <v>72</v>
      </c>
      <c r="C7206">
        <v>1308.421143</v>
      </c>
      <c r="D7206">
        <v>154562.8125</v>
      </c>
      <c r="E7206">
        <v>154581.28125</v>
      </c>
      <c r="F7206">
        <f t="shared" si="112"/>
        <v>1.8468749999999999E-2</v>
      </c>
    </row>
    <row r="7207" spans="1:6" x14ac:dyDescent="0.3">
      <c r="A7207">
        <v>96</v>
      </c>
      <c r="B7207">
        <v>73</v>
      </c>
      <c r="C7207">
        <v>405.10211199999998</v>
      </c>
      <c r="D7207">
        <v>155891.109375</v>
      </c>
      <c r="E7207">
        <v>155904.703125</v>
      </c>
      <c r="F7207">
        <f t="shared" si="112"/>
        <v>1.359375E-2</v>
      </c>
    </row>
    <row r="7208" spans="1:6" x14ac:dyDescent="0.3">
      <c r="A7208">
        <v>96</v>
      </c>
      <c r="B7208">
        <v>74</v>
      </c>
      <c r="C7208">
        <v>102.050117</v>
      </c>
      <c r="D7208">
        <v>156313</v>
      </c>
      <c r="E7208">
        <v>156333.34375</v>
      </c>
      <c r="F7208">
        <f t="shared" si="112"/>
        <v>2.0343750000000001E-2</v>
      </c>
    </row>
    <row r="7209" spans="1:6" x14ac:dyDescent="0.3">
      <c r="A7209">
        <v>96</v>
      </c>
      <c r="B7209">
        <v>75</v>
      </c>
      <c r="C7209">
        <v>3634.0183109999998</v>
      </c>
      <c r="D7209">
        <v>156437.828125</v>
      </c>
      <c r="E7209">
        <v>156470.4375</v>
      </c>
      <c r="F7209">
        <f t="shared" si="112"/>
        <v>3.2609375000000003E-2</v>
      </c>
    </row>
    <row r="7210" spans="1:6" x14ac:dyDescent="0.3">
      <c r="A7210">
        <v>96</v>
      </c>
      <c r="B7210">
        <v>76</v>
      </c>
      <c r="C7210">
        <v>4060.6838379999999</v>
      </c>
      <c r="D7210">
        <v>160111.3125</v>
      </c>
      <c r="E7210">
        <v>160133.390625</v>
      </c>
      <c r="F7210">
        <f t="shared" si="112"/>
        <v>2.2078125000000001E-2</v>
      </c>
    </row>
    <row r="7211" spans="1:6" x14ac:dyDescent="0.3">
      <c r="A7211">
        <v>96</v>
      </c>
      <c r="B7211">
        <v>77</v>
      </c>
      <c r="C7211">
        <v>1111.023682</v>
      </c>
      <c r="D7211">
        <v>164205.984375</v>
      </c>
      <c r="E7211">
        <v>164229.921875</v>
      </c>
      <c r="F7211">
        <f t="shared" si="112"/>
        <v>2.39375E-2</v>
      </c>
    </row>
    <row r="7212" spans="1:6" x14ac:dyDescent="0.3">
      <c r="A7212">
        <v>96</v>
      </c>
      <c r="B7212">
        <v>78</v>
      </c>
      <c r="C7212">
        <v>3185.4038089999999</v>
      </c>
      <c r="D7212">
        <v>165342.859375</v>
      </c>
      <c r="E7212">
        <v>165350.8125</v>
      </c>
      <c r="F7212">
        <f t="shared" si="112"/>
        <v>7.9531250000000001E-3</v>
      </c>
    </row>
    <row r="7213" spans="1:6" x14ac:dyDescent="0.3">
      <c r="A7213">
        <v>96</v>
      </c>
      <c r="B7213">
        <v>79</v>
      </c>
      <c r="C7213">
        <v>138.28221099999999</v>
      </c>
      <c r="D7213">
        <v>168544.28125</v>
      </c>
      <c r="E7213">
        <v>168561.5625</v>
      </c>
      <c r="F7213">
        <f t="shared" si="112"/>
        <v>1.7281250000000001E-2</v>
      </c>
    </row>
    <row r="7214" spans="1:6" x14ac:dyDescent="0.3">
      <c r="A7214">
        <v>96</v>
      </c>
      <c r="B7214">
        <v>80</v>
      </c>
      <c r="C7214">
        <v>169.92640700000001</v>
      </c>
      <c r="D7214">
        <v>168700.515625</v>
      </c>
      <c r="E7214">
        <v>168710.65625</v>
      </c>
      <c r="F7214">
        <f t="shared" si="112"/>
        <v>1.0140625E-2</v>
      </c>
    </row>
    <row r="7215" spans="1:6" x14ac:dyDescent="0.3">
      <c r="A7215">
        <v>96</v>
      </c>
      <c r="B7215">
        <v>81</v>
      </c>
      <c r="C7215">
        <v>334.679779</v>
      </c>
      <c r="D7215">
        <v>168888.0625</v>
      </c>
      <c r="E7215">
        <v>168906.359375</v>
      </c>
      <c r="F7215">
        <f t="shared" si="112"/>
        <v>1.8296875000000001E-2</v>
      </c>
    </row>
    <row r="7216" spans="1:6" x14ac:dyDescent="0.3">
      <c r="A7216">
        <v>96</v>
      </c>
      <c r="B7216">
        <v>82</v>
      </c>
      <c r="C7216">
        <v>740.37921100000005</v>
      </c>
      <c r="D7216">
        <v>169251.609375</v>
      </c>
      <c r="E7216">
        <v>169280.03125</v>
      </c>
      <c r="F7216">
        <f t="shared" si="112"/>
        <v>2.8421874999999999E-2</v>
      </c>
    </row>
    <row r="7217" spans="1:6" x14ac:dyDescent="0.3">
      <c r="A7217">
        <v>97</v>
      </c>
      <c r="B7217">
        <v>0</v>
      </c>
      <c r="C7217">
        <v>1071.3161620000001</v>
      </c>
      <c r="D7217">
        <v>20166.416015999999</v>
      </c>
      <c r="E7217">
        <v>20196.117188</v>
      </c>
      <c r="F7217">
        <f t="shared" si="112"/>
        <v>2.9701172000000952E-2</v>
      </c>
    </row>
    <row r="7218" spans="1:6" x14ac:dyDescent="0.3">
      <c r="A7218">
        <v>97</v>
      </c>
      <c r="B7218">
        <v>1</v>
      </c>
      <c r="C7218">
        <v>204.03852800000001</v>
      </c>
      <c r="D7218">
        <v>21281.835938</v>
      </c>
      <c r="E7218">
        <v>21296.025390999999</v>
      </c>
      <c r="F7218">
        <f t="shared" si="112"/>
        <v>1.4189452999999049E-2</v>
      </c>
    </row>
    <row r="7219" spans="1:6" x14ac:dyDescent="0.3">
      <c r="A7219">
        <v>97</v>
      </c>
      <c r="B7219">
        <v>2</v>
      </c>
      <c r="C7219">
        <v>469.89459199999999</v>
      </c>
      <c r="D7219">
        <v>21500.597656000002</v>
      </c>
      <c r="E7219">
        <v>21528.601563</v>
      </c>
      <c r="F7219">
        <f t="shared" si="112"/>
        <v>2.8003906999998433E-2</v>
      </c>
    </row>
    <row r="7220" spans="1:6" x14ac:dyDescent="0.3">
      <c r="A7220">
        <v>97</v>
      </c>
      <c r="B7220">
        <v>3</v>
      </c>
      <c r="C7220">
        <v>1380.017456</v>
      </c>
      <c r="D7220">
        <v>22000.666015999999</v>
      </c>
      <c r="E7220">
        <v>22021.542968999998</v>
      </c>
      <c r="F7220">
        <f t="shared" si="112"/>
        <v>2.087695299999905E-2</v>
      </c>
    </row>
    <row r="7221" spans="1:6" x14ac:dyDescent="0.3">
      <c r="A7221">
        <v>97</v>
      </c>
      <c r="B7221">
        <v>4</v>
      </c>
      <c r="C7221">
        <v>5654.4990230000003</v>
      </c>
      <c r="D7221">
        <v>23409.785156000002</v>
      </c>
      <c r="E7221">
        <v>23434.753906000002</v>
      </c>
      <c r="F7221">
        <f t="shared" si="112"/>
        <v>2.4968750000000001E-2</v>
      </c>
    </row>
    <row r="7222" spans="1:6" x14ac:dyDescent="0.3">
      <c r="A7222">
        <v>97</v>
      </c>
      <c r="B7222">
        <v>5</v>
      </c>
      <c r="C7222">
        <v>1942.4832759999999</v>
      </c>
      <c r="D7222">
        <v>29090.220702999999</v>
      </c>
      <c r="E7222">
        <v>29105.265625</v>
      </c>
      <c r="F7222">
        <f t="shared" si="112"/>
        <v>1.5044922000000951E-2</v>
      </c>
    </row>
    <row r="7223" spans="1:6" x14ac:dyDescent="0.3">
      <c r="A7223">
        <v>97</v>
      </c>
      <c r="B7223">
        <v>6</v>
      </c>
      <c r="C7223">
        <v>570.91339100000005</v>
      </c>
      <c r="D7223">
        <v>31050.130859000001</v>
      </c>
      <c r="E7223">
        <v>31067.351563</v>
      </c>
      <c r="F7223">
        <f t="shared" si="112"/>
        <v>1.7220703999999386E-2</v>
      </c>
    </row>
    <row r="7224" spans="1:6" x14ac:dyDescent="0.3">
      <c r="A7224">
        <v>97</v>
      </c>
      <c r="B7224">
        <v>7</v>
      </c>
      <c r="C7224">
        <v>3079.8933109999998</v>
      </c>
      <c r="D7224">
        <v>31644.976563</v>
      </c>
      <c r="E7224">
        <v>31664.123047000001</v>
      </c>
      <c r="F7224">
        <f t="shared" si="112"/>
        <v>1.9146484000000782E-2</v>
      </c>
    </row>
    <row r="7225" spans="1:6" x14ac:dyDescent="0.3">
      <c r="A7225">
        <v>97</v>
      </c>
      <c r="B7225">
        <v>8</v>
      </c>
      <c r="C7225">
        <v>317.15090900000001</v>
      </c>
      <c r="D7225">
        <v>34748.789062999997</v>
      </c>
      <c r="E7225">
        <v>34761.738280999998</v>
      </c>
      <c r="F7225">
        <f t="shared" si="112"/>
        <v>1.2949218000001565E-2</v>
      </c>
    </row>
    <row r="7226" spans="1:6" x14ac:dyDescent="0.3">
      <c r="A7226">
        <v>97</v>
      </c>
      <c r="B7226">
        <v>9</v>
      </c>
      <c r="C7226">
        <v>6647.8149409999996</v>
      </c>
      <c r="D7226">
        <v>35092.570312999997</v>
      </c>
      <c r="E7226">
        <v>35103.800780999998</v>
      </c>
      <c r="F7226">
        <f t="shared" si="112"/>
        <v>1.1230468000001565E-2</v>
      </c>
    </row>
    <row r="7227" spans="1:6" x14ac:dyDescent="0.3">
      <c r="A7227">
        <v>97</v>
      </c>
      <c r="B7227">
        <v>10</v>
      </c>
      <c r="C7227">
        <v>3846.6184079999998</v>
      </c>
      <c r="D7227">
        <v>41762.765625</v>
      </c>
      <c r="E7227">
        <v>41781.832030999998</v>
      </c>
      <c r="F7227">
        <f t="shared" si="112"/>
        <v>1.9066405999998096E-2</v>
      </c>
    </row>
    <row r="7228" spans="1:6" x14ac:dyDescent="0.3">
      <c r="A7228">
        <v>97</v>
      </c>
      <c r="B7228">
        <v>11</v>
      </c>
      <c r="C7228">
        <v>1502.3317870000001</v>
      </c>
      <c r="D7228">
        <v>45631.320312999997</v>
      </c>
      <c r="E7228">
        <v>45638.585937999997</v>
      </c>
      <c r="F7228">
        <f t="shared" si="112"/>
        <v>7.2656250000000004E-3</v>
      </c>
    </row>
    <row r="7229" spans="1:6" x14ac:dyDescent="0.3">
      <c r="A7229">
        <v>97</v>
      </c>
      <c r="B7229">
        <v>12</v>
      </c>
      <c r="C7229">
        <v>3999.3376459999999</v>
      </c>
      <c r="D7229">
        <v>47141.546875</v>
      </c>
      <c r="E7229">
        <v>47154.3125</v>
      </c>
      <c r="F7229">
        <f t="shared" si="112"/>
        <v>1.2765624999999999E-2</v>
      </c>
    </row>
    <row r="7230" spans="1:6" x14ac:dyDescent="0.3">
      <c r="A7230">
        <v>97</v>
      </c>
      <c r="B7230">
        <v>13</v>
      </c>
      <c r="C7230">
        <v>219.16871599999999</v>
      </c>
      <c r="D7230">
        <v>51159.105469000002</v>
      </c>
      <c r="E7230">
        <v>51170.023437999997</v>
      </c>
      <c r="F7230">
        <f t="shared" si="112"/>
        <v>1.0917968999994627E-2</v>
      </c>
    </row>
    <row r="7231" spans="1:6" x14ac:dyDescent="0.3">
      <c r="A7231">
        <v>97</v>
      </c>
      <c r="B7231">
        <v>14</v>
      </c>
      <c r="C7231">
        <v>350.18090799999999</v>
      </c>
      <c r="D7231">
        <v>51397.210937999997</v>
      </c>
      <c r="E7231">
        <v>51421.054687999997</v>
      </c>
      <c r="F7231">
        <f t="shared" si="112"/>
        <v>2.384375E-2</v>
      </c>
    </row>
    <row r="7232" spans="1:6" x14ac:dyDescent="0.3">
      <c r="A7232">
        <v>97</v>
      </c>
      <c r="B7232">
        <v>15</v>
      </c>
      <c r="C7232">
        <v>1866.4057620000001</v>
      </c>
      <c r="D7232">
        <v>51779.332030999998</v>
      </c>
      <c r="E7232">
        <v>51796.824219000002</v>
      </c>
      <c r="F7232">
        <f t="shared" si="112"/>
        <v>1.7492188000003808E-2</v>
      </c>
    </row>
    <row r="7233" spans="1:6" x14ac:dyDescent="0.3">
      <c r="A7233">
        <v>97</v>
      </c>
      <c r="B7233">
        <v>16</v>
      </c>
      <c r="C7233">
        <v>208.707855</v>
      </c>
      <c r="D7233">
        <v>53671.285155999998</v>
      </c>
      <c r="E7233">
        <v>53694.359375</v>
      </c>
      <c r="F7233">
        <f t="shared" si="112"/>
        <v>2.3074219000001905E-2</v>
      </c>
    </row>
    <row r="7234" spans="1:6" x14ac:dyDescent="0.3">
      <c r="A7234">
        <v>97</v>
      </c>
      <c r="B7234">
        <v>17</v>
      </c>
      <c r="C7234">
        <v>1781.1831050000001</v>
      </c>
      <c r="D7234">
        <v>53909.238280999998</v>
      </c>
      <c r="E7234">
        <v>53931.316405999998</v>
      </c>
      <c r="F7234">
        <f t="shared" si="112"/>
        <v>2.2078125000000001E-2</v>
      </c>
    </row>
    <row r="7235" spans="1:6" x14ac:dyDescent="0.3">
      <c r="A7235">
        <v>97</v>
      </c>
      <c r="B7235">
        <v>18</v>
      </c>
      <c r="C7235">
        <v>820.53601100000003</v>
      </c>
      <c r="D7235">
        <v>55722.28125</v>
      </c>
      <c r="E7235">
        <v>55731.878905999998</v>
      </c>
      <c r="F7235">
        <f t="shared" si="112"/>
        <v>9.5976559999980966E-3</v>
      </c>
    </row>
    <row r="7236" spans="1:6" x14ac:dyDescent="0.3">
      <c r="A7236">
        <v>97</v>
      </c>
      <c r="B7236">
        <v>19</v>
      </c>
      <c r="C7236">
        <v>1715.2100829999999</v>
      </c>
      <c r="D7236">
        <v>56566.207030999998</v>
      </c>
      <c r="E7236">
        <v>56582.960937999997</v>
      </c>
      <c r="F7236">
        <f t="shared" si="112"/>
        <v>1.6753906999998434E-2</v>
      </c>
    </row>
    <row r="7237" spans="1:6" x14ac:dyDescent="0.3">
      <c r="A7237">
        <v>97</v>
      </c>
      <c r="B7237">
        <v>20</v>
      </c>
      <c r="C7237">
        <v>1434.541626</v>
      </c>
      <c r="D7237">
        <v>58304.699219000002</v>
      </c>
      <c r="E7237">
        <v>58319.996094000002</v>
      </c>
      <c r="F7237">
        <f t="shared" si="112"/>
        <v>1.5296875E-2</v>
      </c>
    </row>
    <row r="7238" spans="1:6" x14ac:dyDescent="0.3">
      <c r="A7238">
        <v>97</v>
      </c>
      <c r="B7238">
        <v>21</v>
      </c>
      <c r="C7238">
        <v>6392.0126950000003</v>
      </c>
      <c r="D7238">
        <v>59763.050780999998</v>
      </c>
      <c r="E7238">
        <v>59779.183594000002</v>
      </c>
      <c r="F7238">
        <f t="shared" si="112"/>
        <v>1.6132813000003809E-2</v>
      </c>
    </row>
    <row r="7239" spans="1:6" x14ac:dyDescent="0.3">
      <c r="A7239">
        <v>97</v>
      </c>
      <c r="B7239">
        <v>22</v>
      </c>
      <c r="C7239">
        <v>2404.713135</v>
      </c>
      <c r="D7239">
        <v>66184.234375</v>
      </c>
      <c r="E7239">
        <v>66198.4375</v>
      </c>
      <c r="F7239">
        <f t="shared" si="112"/>
        <v>1.4203125E-2</v>
      </c>
    </row>
    <row r="7240" spans="1:6" x14ac:dyDescent="0.3">
      <c r="A7240">
        <v>97</v>
      </c>
      <c r="B7240">
        <v>23</v>
      </c>
      <c r="C7240">
        <v>416.720642</v>
      </c>
      <c r="D7240">
        <v>68607.984375</v>
      </c>
      <c r="E7240">
        <v>68618.234375</v>
      </c>
      <c r="F7240">
        <f t="shared" si="112"/>
        <v>1.025E-2</v>
      </c>
    </row>
    <row r="7241" spans="1:6" x14ac:dyDescent="0.3">
      <c r="A7241">
        <v>97</v>
      </c>
      <c r="B7241">
        <v>24</v>
      </c>
      <c r="C7241">
        <v>511.47265599999997</v>
      </c>
      <c r="D7241">
        <v>69045.46875</v>
      </c>
      <c r="E7241">
        <v>69061.015625</v>
      </c>
      <c r="F7241">
        <f t="shared" si="112"/>
        <v>1.5546875E-2</v>
      </c>
    </row>
    <row r="7242" spans="1:6" x14ac:dyDescent="0.3">
      <c r="A7242">
        <v>97</v>
      </c>
      <c r="B7242">
        <v>25</v>
      </c>
      <c r="C7242">
        <v>454.13046300000002</v>
      </c>
      <c r="D7242">
        <v>69577.164063000004</v>
      </c>
      <c r="E7242">
        <v>69588.03125</v>
      </c>
      <c r="F7242">
        <f t="shared" si="112"/>
        <v>1.0867186999996193E-2</v>
      </c>
    </row>
    <row r="7243" spans="1:6" x14ac:dyDescent="0.3">
      <c r="A7243">
        <v>97</v>
      </c>
      <c r="B7243">
        <v>26</v>
      </c>
      <c r="C7243">
        <v>2408.3728030000002</v>
      </c>
      <c r="D7243">
        <v>70045.84375</v>
      </c>
      <c r="E7243">
        <v>70056.398438000004</v>
      </c>
      <c r="F7243">
        <f t="shared" ref="F7243:F7306" si="113">(E7243-D7243)/1000</f>
        <v>1.0554688000003807E-2</v>
      </c>
    </row>
    <row r="7244" spans="1:6" x14ac:dyDescent="0.3">
      <c r="A7244">
        <v>97</v>
      </c>
      <c r="B7244">
        <v>27</v>
      </c>
      <c r="C7244">
        <v>777.66851799999995</v>
      </c>
      <c r="D7244">
        <v>72466.53125</v>
      </c>
      <c r="E7244">
        <v>72490.007813000004</v>
      </c>
      <c r="F7244">
        <f t="shared" si="113"/>
        <v>2.3476563000003808E-2</v>
      </c>
    </row>
    <row r="7245" spans="1:6" x14ac:dyDescent="0.3">
      <c r="A7245">
        <v>97</v>
      </c>
      <c r="B7245">
        <v>28</v>
      </c>
      <c r="C7245">
        <v>1070.7947999999999</v>
      </c>
      <c r="D7245">
        <v>73279.367188000004</v>
      </c>
      <c r="E7245">
        <v>73296.203125</v>
      </c>
      <c r="F7245">
        <f t="shared" si="113"/>
        <v>1.6835936999996193E-2</v>
      </c>
    </row>
    <row r="7246" spans="1:6" x14ac:dyDescent="0.3">
      <c r="A7246">
        <v>97</v>
      </c>
      <c r="B7246">
        <v>29</v>
      </c>
      <c r="C7246">
        <v>4064.4064939999998</v>
      </c>
      <c r="D7246">
        <v>74367.375</v>
      </c>
      <c r="E7246">
        <v>74378.101563000004</v>
      </c>
      <c r="F7246">
        <f t="shared" si="113"/>
        <v>1.0726563000003807E-2</v>
      </c>
    </row>
    <row r="7247" spans="1:6" x14ac:dyDescent="0.3">
      <c r="A7247">
        <v>97</v>
      </c>
      <c r="B7247">
        <v>30</v>
      </c>
      <c r="C7247">
        <v>8737.7978519999997</v>
      </c>
      <c r="D7247">
        <v>78450.914063000004</v>
      </c>
      <c r="E7247">
        <v>78477.976563000004</v>
      </c>
      <c r="F7247">
        <f t="shared" si="113"/>
        <v>2.70625E-2</v>
      </c>
    </row>
    <row r="7248" spans="1:6" x14ac:dyDescent="0.3">
      <c r="A7248">
        <v>97</v>
      </c>
      <c r="B7248">
        <v>31</v>
      </c>
      <c r="C7248">
        <v>2150.5908199999999</v>
      </c>
      <c r="D7248">
        <v>87221.578125</v>
      </c>
      <c r="E7248">
        <v>87243.382813000004</v>
      </c>
      <c r="F7248">
        <f t="shared" si="113"/>
        <v>2.1804688000003809E-2</v>
      </c>
    </row>
    <row r="7249" spans="1:6" x14ac:dyDescent="0.3">
      <c r="A7249">
        <v>97</v>
      </c>
      <c r="B7249">
        <v>32</v>
      </c>
      <c r="C7249">
        <v>2105.6611330000001</v>
      </c>
      <c r="D7249">
        <v>89396.804688000004</v>
      </c>
      <c r="E7249">
        <v>89406.914063000004</v>
      </c>
      <c r="F7249">
        <f t="shared" si="113"/>
        <v>1.0109375E-2</v>
      </c>
    </row>
    <row r="7250" spans="1:6" x14ac:dyDescent="0.3">
      <c r="A7250">
        <v>97</v>
      </c>
      <c r="B7250">
        <v>33</v>
      </c>
      <c r="C7250">
        <v>4509.6459960000002</v>
      </c>
      <c r="D7250">
        <v>91526.796875</v>
      </c>
      <c r="E7250">
        <v>91580.390625</v>
      </c>
      <c r="F7250">
        <f t="shared" si="113"/>
        <v>5.3593750000000002E-2</v>
      </c>
    </row>
    <row r="7251" spans="1:6" x14ac:dyDescent="0.3">
      <c r="A7251">
        <v>97</v>
      </c>
      <c r="B7251">
        <v>34</v>
      </c>
      <c r="C7251">
        <v>652.45599400000003</v>
      </c>
      <c r="D7251">
        <v>96100.390625</v>
      </c>
      <c r="E7251">
        <v>96107.828125</v>
      </c>
      <c r="F7251">
        <f t="shared" si="113"/>
        <v>7.4374999999999997E-3</v>
      </c>
    </row>
    <row r="7252" spans="1:6" x14ac:dyDescent="0.3">
      <c r="A7252">
        <v>97</v>
      </c>
      <c r="B7252">
        <v>35</v>
      </c>
      <c r="C7252">
        <v>5947.2172849999997</v>
      </c>
      <c r="D7252">
        <v>96774.84375</v>
      </c>
      <c r="E7252">
        <v>96792.484375</v>
      </c>
      <c r="F7252">
        <f t="shared" si="113"/>
        <v>1.7640625E-2</v>
      </c>
    </row>
    <row r="7253" spans="1:6" x14ac:dyDescent="0.3">
      <c r="A7253">
        <v>97</v>
      </c>
      <c r="B7253">
        <v>36</v>
      </c>
      <c r="C7253">
        <v>1295.6639399999999</v>
      </c>
      <c r="D7253">
        <v>102750.46875</v>
      </c>
      <c r="E7253">
        <v>102783.945313</v>
      </c>
      <c r="F7253">
        <f t="shared" si="113"/>
        <v>3.347656300000381E-2</v>
      </c>
    </row>
    <row r="7254" spans="1:6" x14ac:dyDescent="0.3">
      <c r="A7254">
        <v>97</v>
      </c>
      <c r="B7254">
        <v>37</v>
      </c>
      <c r="C7254">
        <v>2966.4465329999998</v>
      </c>
      <c r="D7254">
        <v>104081.546875</v>
      </c>
      <c r="E7254">
        <v>104088.882813</v>
      </c>
      <c r="F7254">
        <f t="shared" si="113"/>
        <v>7.335938000003807E-3</v>
      </c>
    </row>
    <row r="7255" spans="1:6" x14ac:dyDescent="0.3">
      <c r="A7255">
        <v>97</v>
      </c>
      <c r="B7255">
        <v>38</v>
      </c>
      <c r="C7255">
        <v>571.07580600000006</v>
      </c>
      <c r="D7255">
        <v>107062.867188</v>
      </c>
      <c r="E7255">
        <v>107073.460938</v>
      </c>
      <c r="F7255">
        <f t="shared" si="113"/>
        <v>1.0593750000000001E-2</v>
      </c>
    </row>
    <row r="7256" spans="1:6" x14ac:dyDescent="0.3">
      <c r="A7256">
        <v>97</v>
      </c>
      <c r="B7256">
        <v>39</v>
      </c>
      <c r="C7256">
        <v>489.05502300000001</v>
      </c>
      <c r="D7256">
        <v>107657.3125</v>
      </c>
      <c r="E7256">
        <v>107682.03125</v>
      </c>
      <c r="F7256">
        <f t="shared" si="113"/>
        <v>2.4718750000000001E-2</v>
      </c>
    </row>
    <row r="7257" spans="1:6" x14ac:dyDescent="0.3">
      <c r="A7257">
        <v>97</v>
      </c>
      <c r="B7257">
        <v>40</v>
      </c>
      <c r="C7257">
        <v>366.46289100000001</v>
      </c>
      <c r="D7257">
        <v>108173.070313</v>
      </c>
      <c r="E7257">
        <v>108186.476563</v>
      </c>
      <c r="F7257">
        <f t="shared" si="113"/>
        <v>1.340625E-2</v>
      </c>
    </row>
    <row r="7258" spans="1:6" x14ac:dyDescent="0.3">
      <c r="A7258">
        <v>97</v>
      </c>
      <c r="B7258">
        <v>41</v>
      </c>
      <c r="C7258">
        <v>275.95031699999998</v>
      </c>
      <c r="D7258">
        <v>108563.726563</v>
      </c>
      <c r="E7258">
        <v>108583.460938</v>
      </c>
      <c r="F7258">
        <f t="shared" si="113"/>
        <v>1.9734374999999998E-2</v>
      </c>
    </row>
    <row r="7259" spans="1:6" x14ac:dyDescent="0.3">
      <c r="A7259">
        <v>97</v>
      </c>
      <c r="B7259">
        <v>42</v>
      </c>
      <c r="C7259">
        <v>352.72766100000001</v>
      </c>
      <c r="D7259">
        <v>108860.617188</v>
      </c>
      <c r="E7259">
        <v>108885.140625</v>
      </c>
      <c r="F7259">
        <f t="shared" si="113"/>
        <v>2.4523436999996193E-2</v>
      </c>
    </row>
    <row r="7260" spans="1:6" x14ac:dyDescent="0.3">
      <c r="A7260">
        <v>97</v>
      </c>
      <c r="B7260">
        <v>43</v>
      </c>
      <c r="C7260">
        <v>2724.524414</v>
      </c>
      <c r="D7260">
        <v>109251.265625</v>
      </c>
      <c r="E7260">
        <v>109276.226563</v>
      </c>
      <c r="F7260">
        <f t="shared" si="113"/>
        <v>2.4960938000003808E-2</v>
      </c>
    </row>
    <row r="7261" spans="1:6" x14ac:dyDescent="0.3">
      <c r="A7261">
        <v>97</v>
      </c>
      <c r="B7261">
        <v>44</v>
      </c>
      <c r="C7261">
        <v>346.18545499999999</v>
      </c>
      <c r="D7261">
        <v>112004.90625</v>
      </c>
      <c r="E7261">
        <v>112017.398438</v>
      </c>
      <c r="F7261">
        <f t="shared" si="113"/>
        <v>1.2492188000003807E-2</v>
      </c>
    </row>
    <row r="7262" spans="1:6" x14ac:dyDescent="0.3">
      <c r="A7262">
        <v>97</v>
      </c>
      <c r="B7262">
        <v>45</v>
      </c>
      <c r="C7262">
        <v>765.19122300000004</v>
      </c>
      <c r="D7262">
        <v>112365.867188</v>
      </c>
      <c r="E7262">
        <v>112395.132813</v>
      </c>
      <c r="F7262">
        <f t="shared" si="113"/>
        <v>2.9265625E-2</v>
      </c>
    </row>
    <row r="7263" spans="1:6" x14ac:dyDescent="0.3">
      <c r="A7263">
        <v>97</v>
      </c>
      <c r="B7263">
        <v>46</v>
      </c>
      <c r="C7263">
        <v>1237.0323490000001</v>
      </c>
      <c r="D7263">
        <v>113174.835938</v>
      </c>
      <c r="E7263">
        <v>113188.929688</v>
      </c>
      <c r="F7263">
        <f t="shared" si="113"/>
        <v>1.409375E-2</v>
      </c>
    </row>
    <row r="7264" spans="1:6" x14ac:dyDescent="0.3">
      <c r="A7264">
        <v>97</v>
      </c>
      <c r="B7264">
        <v>47</v>
      </c>
      <c r="C7264">
        <v>379.70263699999998</v>
      </c>
      <c r="D7264">
        <v>114440.765625</v>
      </c>
      <c r="E7264">
        <v>114464.640625</v>
      </c>
      <c r="F7264">
        <f t="shared" si="113"/>
        <v>2.3875E-2</v>
      </c>
    </row>
    <row r="7265" spans="1:6" x14ac:dyDescent="0.3">
      <c r="A7265">
        <v>97</v>
      </c>
      <c r="B7265">
        <v>48</v>
      </c>
      <c r="C7265">
        <v>222.71339399999999</v>
      </c>
      <c r="D7265">
        <v>114847.03125</v>
      </c>
      <c r="E7265">
        <v>114855.546875</v>
      </c>
      <c r="F7265">
        <f t="shared" si="113"/>
        <v>8.5156250000000006E-3</v>
      </c>
    </row>
    <row r="7266" spans="1:6" x14ac:dyDescent="0.3">
      <c r="A7266">
        <v>97</v>
      </c>
      <c r="B7266">
        <v>49</v>
      </c>
      <c r="C7266">
        <v>272.93966699999999</v>
      </c>
      <c r="D7266">
        <v>115083.15625</v>
      </c>
      <c r="E7266">
        <v>115099.757813</v>
      </c>
      <c r="F7266">
        <f t="shared" si="113"/>
        <v>1.6601563000003806E-2</v>
      </c>
    </row>
    <row r="7267" spans="1:6" x14ac:dyDescent="0.3">
      <c r="A7267">
        <v>97</v>
      </c>
      <c r="B7267">
        <v>50</v>
      </c>
      <c r="C7267">
        <v>73.985862999999995</v>
      </c>
      <c r="D7267">
        <v>115379.992188</v>
      </c>
      <c r="E7267">
        <v>115388.046875</v>
      </c>
      <c r="F7267">
        <f t="shared" si="113"/>
        <v>8.0546869999961919E-3</v>
      </c>
    </row>
    <row r="7268" spans="1:6" x14ac:dyDescent="0.3">
      <c r="A7268">
        <v>97</v>
      </c>
      <c r="B7268">
        <v>51</v>
      </c>
      <c r="C7268">
        <v>1744.7822269999999</v>
      </c>
      <c r="D7268">
        <v>115473.65625</v>
      </c>
      <c r="E7268">
        <v>115480.875</v>
      </c>
      <c r="F7268">
        <f t="shared" si="113"/>
        <v>7.2187500000000003E-3</v>
      </c>
    </row>
    <row r="7269" spans="1:6" x14ac:dyDescent="0.3">
      <c r="A7269">
        <v>97</v>
      </c>
      <c r="B7269">
        <v>52</v>
      </c>
      <c r="C7269">
        <v>73.099236000000005</v>
      </c>
      <c r="D7269">
        <v>117231.703125</v>
      </c>
      <c r="E7269">
        <v>117248.617188</v>
      </c>
      <c r="F7269">
        <f t="shared" si="113"/>
        <v>1.6914063000003806E-2</v>
      </c>
    </row>
    <row r="7270" spans="1:6" x14ac:dyDescent="0.3">
      <c r="A7270">
        <v>97</v>
      </c>
      <c r="B7270">
        <v>53</v>
      </c>
      <c r="C7270">
        <v>399.35531600000002</v>
      </c>
      <c r="D7270">
        <v>117332.476563</v>
      </c>
      <c r="E7270">
        <v>117355.085938</v>
      </c>
      <c r="F7270">
        <f t="shared" si="113"/>
        <v>2.2609375000000001E-2</v>
      </c>
    </row>
    <row r="7271" spans="1:6" x14ac:dyDescent="0.3">
      <c r="A7271">
        <v>97</v>
      </c>
      <c r="B7271">
        <v>54</v>
      </c>
      <c r="C7271">
        <v>976.01171899999997</v>
      </c>
      <c r="D7271">
        <v>117759.921875</v>
      </c>
      <c r="E7271">
        <v>117770.539063</v>
      </c>
      <c r="F7271">
        <f t="shared" si="113"/>
        <v>1.0617188000003807E-2</v>
      </c>
    </row>
    <row r="7272" spans="1:6" x14ac:dyDescent="0.3">
      <c r="A7272">
        <v>97</v>
      </c>
      <c r="B7272">
        <v>55</v>
      </c>
      <c r="C7272">
        <v>4039.4121089999999</v>
      </c>
      <c r="D7272">
        <v>118760.09375</v>
      </c>
      <c r="E7272">
        <v>118782.289063</v>
      </c>
      <c r="F7272">
        <f t="shared" si="113"/>
        <v>2.2195313000003807E-2</v>
      </c>
    </row>
    <row r="7273" spans="1:6" x14ac:dyDescent="0.3">
      <c r="A7273">
        <v>97</v>
      </c>
      <c r="B7273">
        <v>56</v>
      </c>
      <c r="C7273">
        <v>1735.4575199999999</v>
      </c>
      <c r="D7273">
        <v>122831.945313</v>
      </c>
      <c r="E7273">
        <v>122839.414063</v>
      </c>
      <c r="F7273">
        <f t="shared" si="113"/>
        <v>7.4687499999999997E-3</v>
      </c>
    </row>
    <row r="7274" spans="1:6" x14ac:dyDescent="0.3">
      <c r="A7274">
        <v>97</v>
      </c>
      <c r="B7274">
        <v>57</v>
      </c>
      <c r="C7274">
        <v>291.49539199999998</v>
      </c>
      <c r="D7274">
        <v>124580.257813</v>
      </c>
      <c r="E7274">
        <v>124598.296875</v>
      </c>
      <c r="F7274">
        <f t="shared" si="113"/>
        <v>1.8039061999996192E-2</v>
      </c>
    </row>
    <row r="7275" spans="1:6" x14ac:dyDescent="0.3">
      <c r="A7275">
        <v>97</v>
      </c>
      <c r="B7275">
        <v>58</v>
      </c>
      <c r="C7275">
        <v>1019.739746</v>
      </c>
      <c r="D7275">
        <v>124892.804688</v>
      </c>
      <c r="E7275">
        <v>124908.351563</v>
      </c>
      <c r="F7275">
        <f t="shared" si="113"/>
        <v>1.5546875E-2</v>
      </c>
    </row>
    <row r="7276" spans="1:6" x14ac:dyDescent="0.3">
      <c r="A7276">
        <v>97</v>
      </c>
      <c r="B7276">
        <v>59</v>
      </c>
      <c r="C7276">
        <v>657.79168700000002</v>
      </c>
      <c r="D7276">
        <v>125940.367188</v>
      </c>
      <c r="E7276">
        <v>125957.96875</v>
      </c>
      <c r="F7276">
        <f t="shared" si="113"/>
        <v>1.7601561999996192E-2</v>
      </c>
    </row>
    <row r="7277" spans="1:6" x14ac:dyDescent="0.3">
      <c r="A7277">
        <v>97</v>
      </c>
      <c r="B7277">
        <v>60</v>
      </c>
      <c r="C7277">
        <v>2624.5732419999999</v>
      </c>
      <c r="D7277">
        <v>126627.9375</v>
      </c>
      <c r="E7277">
        <v>126646</v>
      </c>
      <c r="F7277">
        <f t="shared" si="113"/>
        <v>1.8062499999999999E-2</v>
      </c>
    </row>
    <row r="7278" spans="1:6" x14ac:dyDescent="0.3">
      <c r="A7278">
        <v>97</v>
      </c>
      <c r="B7278">
        <v>61</v>
      </c>
      <c r="C7278">
        <v>630.41747999999995</v>
      </c>
      <c r="D7278">
        <v>129285.773438</v>
      </c>
      <c r="E7278">
        <v>129307.328125</v>
      </c>
      <c r="F7278">
        <f t="shared" si="113"/>
        <v>2.1554686999996193E-2</v>
      </c>
    </row>
    <row r="7279" spans="1:6" x14ac:dyDescent="0.3">
      <c r="A7279">
        <v>97</v>
      </c>
      <c r="B7279">
        <v>62</v>
      </c>
      <c r="C7279">
        <v>6836.0639650000003</v>
      </c>
      <c r="D7279">
        <v>129942.015625</v>
      </c>
      <c r="E7279">
        <v>129956.859375</v>
      </c>
      <c r="F7279">
        <f t="shared" si="113"/>
        <v>1.4843749999999999E-2</v>
      </c>
    </row>
    <row r="7280" spans="1:6" x14ac:dyDescent="0.3">
      <c r="A7280">
        <v>97</v>
      </c>
      <c r="B7280">
        <v>63</v>
      </c>
      <c r="C7280">
        <v>1246.002686</v>
      </c>
      <c r="D7280">
        <v>136794.171875</v>
      </c>
      <c r="E7280">
        <v>136807.96875</v>
      </c>
      <c r="F7280">
        <f t="shared" si="113"/>
        <v>1.3796875E-2</v>
      </c>
    </row>
    <row r="7281" spans="1:6" x14ac:dyDescent="0.3">
      <c r="A7281">
        <v>97</v>
      </c>
      <c r="B7281">
        <v>64</v>
      </c>
      <c r="C7281">
        <v>238.19232199999999</v>
      </c>
      <c r="D7281">
        <v>138062.421875</v>
      </c>
      <c r="E7281">
        <v>138073.8125</v>
      </c>
      <c r="F7281">
        <f t="shared" si="113"/>
        <v>1.1390625E-2</v>
      </c>
    </row>
    <row r="7282" spans="1:6" x14ac:dyDescent="0.3">
      <c r="A7282">
        <v>97</v>
      </c>
      <c r="B7282">
        <v>65</v>
      </c>
      <c r="C7282">
        <v>1621.6010739999999</v>
      </c>
      <c r="D7282">
        <v>138312.46875</v>
      </c>
      <c r="E7282">
        <v>138333.484375</v>
      </c>
      <c r="F7282">
        <f t="shared" si="113"/>
        <v>2.1015625E-2</v>
      </c>
    </row>
    <row r="7283" spans="1:6" x14ac:dyDescent="0.3">
      <c r="A7283">
        <v>97</v>
      </c>
      <c r="B7283">
        <v>66</v>
      </c>
      <c r="C7283">
        <v>322.52252199999998</v>
      </c>
      <c r="D7283">
        <v>139959.703125</v>
      </c>
      <c r="E7283">
        <v>139974.875</v>
      </c>
      <c r="F7283">
        <f t="shared" si="113"/>
        <v>1.5171875E-2</v>
      </c>
    </row>
    <row r="7284" spans="1:6" x14ac:dyDescent="0.3">
      <c r="A7284">
        <v>97</v>
      </c>
      <c r="B7284">
        <v>67</v>
      </c>
      <c r="C7284">
        <v>3525.8247070000002</v>
      </c>
      <c r="D7284">
        <v>140303.4375</v>
      </c>
      <c r="E7284">
        <v>140310.59375</v>
      </c>
      <c r="F7284">
        <f t="shared" si="113"/>
        <v>7.1562500000000003E-3</v>
      </c>
    </row>
    <row r="7285" spans="1:6" x14ac:dyDescent="0.3">
      <c r="A7285">
        <v>97</v>
      </c>
      <c r="B7285">
        <v>68</v>
      </c>
      <c r="C7285">
        <v>506.04104599999999</v>
      </c>
      <c r="D7285">
        <v>143838.09375</v>
      </c>
      <c r="E7285">
        <v>143851.265625</v>
      </c>
      <c r="F7285">
        <f t="shared" si="113"/>
        <v>1.3171875E-2</v>
      </c>
    </row>
    <row r="7286" spans="1:6" x14ac:dyDescent="0.3">
      <c r="A7286">
        <v>97</v>
      </c>
      <c r="B7286">
        <v>69</v>
      </c>
      <c r="C7286">
        <v>3203.4926759999998</v>
      </c>
      <c r="D7286">
        <v>144369.34375</v>
      </c>
      <c r="E7286">
        <v>144381.390625</v>
      </c>
      <c r="F7286">
        <f t="shared" si="113"/>
        <v>1.2046875E-2</v>
      </c>
    </row>
    <row r="7287" spans="1:6" x14ac:dyDescent="0.3">
      <c r="A7287">
        <v>97</v>
      </c>
      <c r="B7287">
        <v>70</v>
      </c>
      <c r="C7287">
        <v>232.69935599999999</v>
      </c>
      <c r="D7287">
        <v>147599.859375</v>
      </c>
      <c r="E7287">
        <v>147610.546875</v>
      </c>
      <c r="F7287">
        <f t="shared" si="113"/>
        <v>1.0687500000000001E-2</v>
      </c>
    </row>
    <row r="7288" spans="1:6" x14ac:dyDescent="0.3">
      <c r="A7288">
        <v>97</v>
      </c>
      <c r="B7288">
        <v>71</v>
      </c>
      <c r="C7288">
        <v>1918.446655</v>
      </c>
      <c r="D7288">
        <v>147849.890625</v>
      </c>
      <c r="E7288">
        <v>147858.578125</v>
      </c>
      <c r="F7288">
        <f t="shared" si="113"/>
        <v>8.6875000000000008E-3</v>
      </c>
    </row>
    <row r="7289" spans="1:6" x14ac:dyDescent="0.3">
      <c r="A7289">
        <v>97</v>
      </c>
      <c r="B7289">
        <v>72</v>
      </c>
      <c r="C7289">
        <v>1959.1575929999999</v>
      </c>
      <c r="D7289">
        <v>149780.015625</v>
      </c>
      <c r="E7289">
        <v>149787.34375</v>
      </c>
      <c r="F7289">
        <f t="shared" si="113"/>
        <v>7.3281249999999996E-3</v>
      </c>
    </row>
    <row r="7290" spans="1:6" x14ac:dyDescent="0.3">
      <c r="A7290">
        <v>97</v>
      </c>
      <c r="B7290">
        <v>73</v>
      </c>
      <c r="C7290">
        <v>6416.0190430000002</v>
      </c>
      <c r="D7290">
        <v>151748.96875</v>
      </c>
      <c r="E7290">
        <v>151770.046875</v>
      </c>
      <c r="F7290">
        <f t="shared" si="113"/>
        <v>2.1078125E-2</v>
      </c>
    </row>
    <row r="7291" spans="1:6" x14ac:dyDescent="0.3">
      <c r="A7291">
        <v>97</v>
      </c>
      <c r="B7291">
        <v>74</v>
      </c>
      <c r="C7291">
        <v>1590.1301269999999</v>
      </c>
      <c r="D7291">
        <v>158188.171875</v>
      </c>
      <c r="E7291">
        <v>158198.046875</v>
      </c>
      <c r="F7291">
        <f t="shared" si="113"/>
        <v>9.8750000000000001E-3</v>
      </c>
    </row>
    <row r="7292" spans="1:6" x14ac:dyDescent="0.3">
      <c r="A7292">
        <v>97</v>
      </c>
      <c r="B7292">
        <v>75</v>
      </c>
      <c r="C7292">
        <v>1364.018311</v>
      </c>
      <c r="D7292">
        <v>159798.671875</v>
      </c>
      <c r="E7292">
        <v>159813.015625</v>
      </c>
      <c r="F7292">
        <f t="shared" si="113"/>
        <v>1.4343750000000001E-2</v>
      </c>
    </row>
    <row r="7293" spans="1:6" x14ac:dyDescent="0.3">
      <c r="A7293">
        <v>97</v>
      </c>
      <c r="B7293">
        <v>76</v>
      </c>
      <c r="C7293">
        <v>1529.684814</v>
      </c>
      <c r="D7293">
        <v>161189.453125</v>
      </c>
      <c r="E7293">
        <v>161207.625</v>
      </c>
      <c r="F7293">
        <f t="shared" si="113"/>
        <v>1.8171875000000001E-2</v>
      </c>
    </row>
    <row r="7294" spans="1:6" x14ac:dyDescent="0.3">
      <c r="A7294">
        <v>97</v>
      </c>
      <c r="B7294">
        <v>77</v>
      </c>
      <c r="C7294">
        <v>526.74383499999999</v>
      </c>
      <c r="D7294">
        <v>162736.890625</v>
      </c>
      <c r="E7294">
        <v>162763.046875</v>
      </c>
      <c r="F7294">
        <f t="shared" si="113"/>
        <v>2.6156249999999999E-2</v>
      </c>
    </row>
    <row r="7295" spans="1:6" x14ac:dyDescent="0.3">
      <c r="A7295">
        <v>97</v>
      </c>
      <c r="B7295">
        <v>78</v>
      </c>
      <c r="C7295">
        <v>3582.1154790000001</v>
      </c>
      <c r="D7295">
        <v>163299.6875</v>
      </c>
      <c r="E7295">
        <v>163390.046875</v>
      </c>
      <c r="F7295">
        <f t="shared" si="113"/>
        <v>9.0359375000000006E-2</v>
      </c>
    </row>
    <row r="7296" spans="1:6" x14ac:dyDescent="0.3">
      <c r="A7296">
        <v>97</v>
      </c>
      <c r="B7296">
        <v>79</v>
      </c>
      <c r="C7296">
        <v>31.187687</v>
      </c>
      <c r="D7296">
        <v>166973.890625</v>
      </c>
      <c r="E7296">
        <v>166981.046875</v>
      </c>
      <c r="F7296">
        <f t="shared" si="113"/>
        <v>7.1562500000000003E-3</v>
      </c>
    </row>
    <row r="7297" spans="1:6" x14ac:dyDescent="0.3">
      <c r="A7297">
        <v>97</v>
      </c>
      <c r="B7297">
        <v>80</v>
      </c>
      <c r="C7297">
        <v>3343.664307</v>
      </c>
      <c r="D7297">
        <v>167020.796875</v>
      </c>
      <c r="E7297">
        <v>167035.21875</v>
      </c>
      <c r="F7297">
        <f t="shared" si="113"/>
        <v>1.4421875000000001E-2</v>
      </c>
    </row>
    <row r="7298" spans="1:6" x14ac:dyDescent="0.3">
      <c r="A7298">
        <v>98</v>
      </c>
      <c r="B7298">
        <v>0</v>
      </c>
      <c r="C7298">
        <v>5828.9907229999999</v>
      </c>
      <c r="D7298">
        <v>23881.076172000001</v>
      </c>
      <c r="E7298">
        <v>23901.082031000002</v>
      </c>
      <c r="F7298">
        <f t="shared" si="113"/>
        <v>2.0005859000000781E-2</v>
      </c>
    </row>
    <row r="7299" spans="1:6" x14ac:dyDescent="0.3">
      <c r="A7299">
        <v>98</v>
      </c>
      <c r="B7299">
        <v>1</v>
      </c>
      <c r="C7299">
        <v>2720.476318</v>
      </c>
      <c r="D7299">
        <v>29730.914063</v>
      </c>
      <c r="E7299">
        <v>29756.945313</v>
      </c>
      <c r="F7299">
        <f t="shared" si="113"/>
        <v>2.6031249999999999E-2</v>
      </c>
    </row>
    <row r="7300" spans="1:6" x14ac:dyDescent="0.3">
      <c r="A7300">
        <v>98</v>
      </c>
      <c r="B7300">
        <v>2</v>
      </c>
      <c r="C7300">
        <v>229.27383399999999</v>
      </c>
      <c r="D7300">
        <v>32488.929688</v>
      </c>
      <c r="E7300">
        <v>32506.146484000001</v>
      </c>
      <c r="F7300">
        <f t="shared" si="113"/>
        <v>1.7216796000000614E-2</v>
      </c>
    </row>
    <row r="7301" spans="1:6" x14ac:dyDescent="0.3">
      <c r="A7301">
        <v>98</v>
      </c>
      <c r="B7301">
        <v>3</v>
      </c>
      <c r="C7301">
        <v>1922.2730710000001</v>
      </c>
      <c r="D7301">
        <v>32738.861327999999</v>
      </c>
      <c r="E7301">
        <v>32746.486327999999</v>
      </c>
      <c r="F7301">
        <f t="shared" si="113"/>
        <v>7.6249999999999998E-3</v>
      </c>
    </row>
    <row r="7302" spans="1:6" x14ac:dyDescent="0.3">
      <c r="A7302">
        <v>98</v>
      </c>
      <c r="B7302">
        <v>4</v>
      </c>
      <c r="C7302">
        <v>314.57772799999998</v>
      </c>
      <c r="D7302">
        <v>34670.429687999997</v>
      </c>
      <c r="E7302">
        <v>34693.265625</v>
      </c>
      <c r="F7302">
        <f t="shared" si="113"/>
        <v>2.283593700000347E-2</v>
      </c>
    </row>
    <row r="7303" spans="1:6" x14ac:dyDescent="0.3">
      <c r="A7303">
        <v>98</v>
      </c>
      <c r="B7303">
        <v>5</v>
      </c>
      <c r="C7303">
        <v>689.33264199999996</v>
      </c>
      <c r="D7303">
        <v>35014.476562999997</v>
      </c>
      <c r="E7303">
        <v>35023.023437999997</v>
      </c>
      <c r="F7303">
        <f t="shared" si="113"/>
        <v>8.5468750000000007E-3</v>
      </c>
    </row>
    <row r="7304" spans="1:6" x14ac:dyDescent="0.3">
      <c r="A7304">
        <v>98</v>
      </c>
      <c r="B7304">
        <v>6</v>
      </c>
      <c r="C7304">
        <v>1278.471558</v>
      </c>
      <c r="D7304">
        <v>35717.640625</v>
      </c>
      <c r="E7304">
        <v>35734.453125</v>
      </c>
      <c r="F7304">
        <f t="shared" si="113"/>
        <v>1.6812500000000001E-2</v>
      </c>
    </row>
    <row r="7305" spans="1:6" x14ac:dyDescent="0.3">
      <c r="A7305">
        <v>98</v>
      </c>
      <c r="B7305">
        <v>7</v>
      </c>
      <c r="C7305">
        <v>317.222443</v>
      </c>
      <c r="D7305">
        <v>37019.132812999997</v>
      </c>
      <c r="E7305">
        <v>37034.375</v>
      </c>
      <c r="F7305">
        <f t="shared" si="113"/>
        <v>1.5242187000003469E-2</v>
      </c>
    </row>
    <row r="7306" spans="1:6" x14ac:dyDescent="0.3">
      <c r="A7306">
        <v>98</v>
      </c>
      <c r="B7306">
        <v>8</v>
      </c>
      <c r="C7306">
        <v>2816.7133789999998</v>
      </c>
      <c r="D7306">
        <v>37362.9375</v>
      </c>
      <c r="E7306">
        <v>37386.675780999998</v>
      </c>
      <c r="F7306">
        <f t="shared" si="113"/>
        <v>2.3738280999998095E-2</v>
      </c>
    </row>
    <row r="7307" spans="1:6" x14ac:dyDescent="0.3">
      <c r="A7307">
        <v>98</v>
      </c>
      <c r="B7307">
        <v>9</v>
      </c>
      <c r="C7307">
        <v>2330.7377929999998</v>
      </c>
      <c r="D7307">
        <v>40214.835937999997</v>
      </c>
      <c r="E7307">
        <v>40237.476562999997</v>
      </c>
      <c r="F7307">
        <f t="shared" ref="F7307:F7370" si="114">(E7307-D7307)/1000</f>
        <v>2.2640625000000001E-2</v>
      </c>
    </row>
    <row r="7308" spans="1:6" x14ac:dyDescent="0.3">
      <c r="A7308">
        <v>98</v>
      </c>
      <c r="B7308">
        <v>10</v>
      </c>
      <c r="C7308">
        <v>321.44708300000002</v>
      </c>
      <c r="D7308">
        <v>42579.566405999998</v>
      </c>
      <c r="E7308">
        <v>42593.570312999997</v>
      </c>
      <c r="F7308">
        <f t="shared" si="114"/>
        <v>1.4003906999998435E-2</v>
      </c>
    </row>
    <row r="7309" spans="1:6" x14ac:dyDescent="0.3">
      <c r="A7309">
        <v>98</v>
      </c>
      <c r="B7309">
        <v>11</v>
      </c>
      <c r="C7309">
        <v>4326.8168949999999</v>
      </c>
      <c r="D7309">
        <v>42923.980469000002</v>
      </c>
      <c r="E7309">
        <v>42937.734375</v>
      </c>
      <c r="F7309">
        <f t="shared" si="114"/>
        <v>1.3753905999998097E-2</v>
      </c>
    </row>
    <row r="7310" spans="1:6" x14ac:dyDescent="0.3">
      <c r="A7310">
        <v>98</v>
      </c>
      <c r="B7310">
        <v>12</v>
      </c>
      <c r="C7310">
        <v>310.79531900000001</v>
      </c>
      <c r="D7310">
        <v>47266.621094000002</v>
      </c>
      <c r="E7310">
        <v>47280.664062999997</v>
      </c>
      <c r="F7310">
        <f t="shared" si="114"/>
        <v>1.4042968999994628E-2</v>
      </c>
    </row>
    <row r="7311" spans="1:6" x14ac:dyDescent="0.3">
      <c r="A7311">
        <v>98</v>
      </c>
      <c r="B7311">
        <v>13</v>
      </c>
      <c r="C7311">
        <v>13926.379883</v>
      </c>
      <c r="D7311">
        <v>47594.628905999998</v>
      </c>
      <c r="E7311">
        <v>47625.773437999997</v>
      </c>
      <c r="F7311">
        <f t="shared" si="114"/>
        <v>3.1144531999998434E-2</v>
      </c>
    </row>
    <row r="7312" spans="1:6" x14ac:dyDescent="0.3">
      <c r="A7312">
        <v>98</v>
      </c>
      <c r="B7312">
        <v>14</v>
      </c>
      <c r="C7312">
        <v>5194.8476559999999</v>
      </c>
      <c r="D7312">
        <v>61560.125</v>
      </c>
      <c r="E7312">
        <v>61567.804687999997</v>
      </c>
      <c r="F7312">
        <f t="shared" si="114"/>
        <v>7.679687999996531E-3</v>
      </c>
    </row>
    <row r="7313" spans="1:6" x14ac:dyDescent="0.3">
      <c r="A7313">
        <v>98</v>
      </c>
      <c r="B7313">
        <v>15</v>
      </c>
      <c r="C7313">
        <v>18.272286999999999</v>
      </c>
      <c r="D7313">
        <v>66762.4375</v>
      </c>
      <c r="E7313">
        <v>66786.21875</v>
      </c>
      <c r="F7313">
        <f t="shared" si="114"/>
        <v>2.378125E-2</v>
      </c>
    </row>
    <row r="7314" spans="1:6" x14ac:dyDescent="0.3">
      <c r="A7314">
        <v>98</v>
      </c>
      <c r="B7314">
        <v>16</v>
      </c>
      <c r="C7314">
        <v>2123.2297359999998</v>
      </c>
      <c r="D7314">
        <v>66809.273438000004</v>
      </c>
      <c r="E7314">
        <v>66826.5</v>
      </c>
      <c r="F7314">
        <f t="shared" si="114"/>
        <v>1.7226561999996191E-2</v>
      </c>
    </row>
    <row r="7315" spans="1:6" x14ac:dyDescent="0.3">
      <c r="A7315">
        <v>98</v>
      </c>
      <c r="B7315">
        <v>17</v>
      </c>
      <c r="C7315">
        <v>161.108093</v>
      </c>
      <c r="D7315">
        <v>68951.695313000004</v>
      </c>
      <c r="E7315">
        <v>68965.328125</v>
      </c>
      <c r="F7315">
        <f t="shared" si="114"/>
        <v>1.3632811999996193E-2</v>
      </c>
    </row>
    <row r="7316" spans="1:6" x14ac:dyDescent="0.3">
      <c r="A7316">
        <v>98</v>
      </c>
      <c r="B7316">
        <v>18</v>
      </c>
      <c r="C7316">
        <v>202.957245</v>
      </c>
      <c r="D7316">
        <v>69139.554688000004</v>
      </c>
      <c r="E7316">
        <v>69160.265625</v>
      </c>
      <c r="F7316">
        <f t="shared" si="114"/>
        <v>2.0710936999996193E-2</v>
      </c>
    </row>
    <row r="7317" spans="1:6" x14ac:dyDescent="0.3">
      <c r="A7317">
        <v>98</v>
      </c>
      <c r="B7317">
        <v>19</v>
      </c>
      <c r="C7317">
        <v>1737.9301760000001</v>
      </c>
      <c r="D7317">
        <v>69373.960938000004</v>
      </c>
      <c r="E7317">
        <v>69398.898438000004</v>
      </c>
      <c r="F7317">
        <f t="shared" si="114"/>
        <v>2.4937500000000001E-2</v>
      </c>
    </row>
    <row r="7318" spans="1:6" x14ac:dyDescent="0.3">
      <c r="A7318">
        <v>98</v>
      </c>
      <c r="B7318">
        <v>20</v>
      </c>
      <c r="C7318">
        <v>3010.2309570000002</v>
      </c>
      <c r="D7318">
        <v>71150.046875</v>
      </c>
      <c r="E7318">
        <v>71158.59375</v>
      </c>
      <c r="F7318">
        <f t="shared" si="114"/>
        <v>8.5468750000000007E-3</v>
      </c>
    </row>
    <row r="7319" spans="1:6" x14ac:dyDescent="0.3">
      <c r="A7319">
        <v>98</v>
      </c>
      <c r="B7319">
        <v>21</v>
      </c>
      <c r="C7319">
        <v>4933.9418949999999</v>
      </c>
      <c r="D7319">
        <v>74171.945313000004</v>
      </c>
      <c r="E7319">
        <v>74198.6875</v>
      </c>
      <c r="F7319">
        <f t="shared" si="114"/>
        <v>2.6742186999996191E-2</v>
      </c>
    </row>
    <row r="7320" spans="1:6" x14ac:dyDescent="0.3">
      <c r="A7320">
        <v>98</v>
      </c>
      <c r="B7320">
        <v>22</v>
      </c>
      <c r="C7320">
        <v>3038.1958009999998</v>
      </c>
      <c r="D7320">
        <v>79138.523438000004</v>
      </c>
      <c r="E7320">
        <v>79162.273438000004</v>
      </c>
      <c r="F7320">
        <f t="shared" si="114"/>
        <v>2.375E-2</v>
      </c>
    </row>
    <row r="7321" spans="1:6" x14ac:dyDescent="0.3">
      <c r="A7321">
        <v>98</v>
      </c>
      <c r="B7321">
        <v>23</v>
      </c>
      <c r="C7321">
        <v>1213.8287350000001</v>
      </c>
      <c r="D7321">
        <v>82214.070313000004</v>
      </c>
      <c r="E7321">
        <v>82232.554688000004</v>
      </c>
      <c r="F7321">
        <f t="shared" si="114"/>
        <v>1.8484375000000001E-2</v>
      </c>
    </row>
    <row r="7322" spans="1:6" x14ac:dyDescent="0.3">
      <c r="A7322">
        <v>98</v>
      </c>
      <c r="B7322">
        <v>24</v>
      </c>
      <c r="C7322">
        <v>3282.249268</v>
      </c>
      <c r="D7322">
        <v>83452.960938000004</v>
      </c>
      <c r="E7322">
        <v>83471.085938000004</v>
      </c>
      <c r="F7322">
        <f t="shared" si="114"/>
        <v>1.8124999999999999E-2</v>
      </c>
    </row>
    <row r="7323" spans="1:6" x14ac:dyDescent="0.3">
      <c r="A7323">
        <v>98</v>
      </c>
      <c r="B7323">
        <v>25</v>
      </c>
      <c r="C7323">
        <v>1687.0616460000001</v>
      </c>
      <c r="D7323">
        <v>86768.414063000004</v>
      </c>
      <c r="E7323">
        <v>86782.015625</v>
      </c>
      <c r="F7323">
        <f t="shared" si="114"/>
        <v>1.3601561999996193E-2</v>
      </c>
    </row>
    <row r="7324" spans="1:6" x14ac:dyDescent="0.3">
      <c r="A7324">
        <v>98</v>
      </c>
      <c r="B7324">
        <v>26</v>
      </c>
      <c r="C7324">
        <v>1464.02063</v>
      </c>
      <c r="D7324">
        <v>88474.84375</v>
      </c>
      <c r="E7324">
        <v>88485.640625</v>
      </c>
      <c r="F7324">
        <f t="shared" si="114"/>
        <v>1.0796874999999999E-2</v>
      </c>
    </row>
    <row r="7325" spans="1:6" x14ac:dyDescent="0.3">
      <c r="A7325">
        <v>98</v>
      </c>
      <c r="B7325">
        <v>27</v>
      </c>
      <c r="C7325">
        <v>941.80249000000003</v>
      </c>
      <c r="D7325">
        <v>89964.164063000004</v>
      </c>
      <c r="E7325">
        <v>89971.867188000004</v>
      </c>
      <c r="F7325">
        <f t="shared" si="114"/>
        <v>7.7031249999999999E-3</v>
      </c>
    </row>
    <row r="7326" spans="1:6" x14ac:dyDescent="0.3">
      <c r="A7326">
        <v>98</v>
      </c>
      <c r="B7326">
        <v>28</v>
      </c>
      <c r="C7326">
        <v>5061.6762699999999</v>
      </c>
      <c r="D7326">
        <v>90917.390625</v>
      </c>
      <c r="E7326">
        <v>90931.1875</v>
      </c>
      <c r="F7326">
        <f t="shared" si="114"/>
        <v>1.3796875E-2</v>
      </c>
    </row>
    <row r="7327" spans="1:6" x14ac:dyDescent="0.3">
      <c r="A7327">
        <v>98</v>
      </c>
      <c r="B7327">
        <v>29</v>
      </c>
      <c r="C7327">
        <v>2867.7778320000002</v>
      </c>
      <c r="D7327">
        <v>96006.539063000004</v>
      </c>
      <c r="E7327">
        <v>96023.765625</v>
      </c>
      <c r="F7327">
        <f t="shared" si="114"/>
        <v>1.7226561999996191E-2</v>
      </c>
    </row>
    <row r="7328" spans="1:6" x14ac:dyDescent="0.3">
      <c r="A7328">
        <v>98</v>
      </c>
      <c r="B7328">
        <v>30</v>
      </c>
      <c r="C7328">
        <v>3852.0559079999998</v>
      </c>
      <c r="D7328">
        <v>98894.640625</v>
      </c>
      <c r="E7328">
        <v>98919.921875</v>
      </c>
      <c r="F7328">
        <f t="shared" si="114"/>
        <v>2.5281250000000002E-2</v>
      </c>
    </row>
    <row r="7329" spans="1:6" x14ac:dyDescent="0.3">
      <c r="A7329">
        <v>98</v>
      </c>
      <c r="B7329">
        <v>31</v>
      </c>
      <c r="C7329">
        <v>203.970932</v>
      </c>
      <c r="D7329">
        <v>102781.757813</v>
      </c>
      <c r="E7329">
        <v>102805.203125</v>
      </c>
      <c r="F7329">
        <f t="shared" si="114"/>
        <v>2.3445311999996193E-2</v>
      </c>
    </row>
    <row r="7330" spans="1:6" x14ac:dyDescent="0.3">
      <c r="A7330">
        <v>98</v>
      </c>
      <c r="B7330">
        <v>32</v>
      </c>
      <c r="C7330">
        <v>441.30349699999999</v>
      </c>
      <c r="D7330">
        <v>103023.953125</v>
      </c>
      <c r="E7330">
        <v>103039.664063</v>
      </c>
      <c r="F7330">
        <f t="shared" si="114"/>
        <v>1.5710938000003807E-2</v>
      </c>
    </row>
    <row r="7331" spans="1:6" x14ac:dyDescent="0.3">
      <c r="A7331">
        <v>98</v>
      </c>
      <c r="B7331">
        <v>33</v>
      </c>
      <c r="C7331">
        <v>2650.3596189999998</v>
      </c>
      <c r="D7331">
        <v>103494.585938</v>
      </c>
      <c r="E7331">
        <v>103505.929688</v>
      </c>
      <c r="F7331">
        <f t="shared" si="114"/>
        <v>1.134375E-2</v>
      </c>
    </row>
    <row r="7332" spans="1:6" x14ac:dyDescent="0.3">
      <c r="A7332">
        <v>98</v>
      </c>
      <c r="B7332">
        <v>34</v>
      </c>
      <c r="C7332">
        <v>272.86968999999999</v>
      </c>
      <c r="D7332">
        <v>106156.5</v>
      </c>
      <c r="E7332">
        <v>106173.203125</v>
      </c>
      <c r="F7332">
        <f t="shared" si="114"/>
        <v>1.6703124999999999E-2</v>
      </c>
    </row>
    <row r="7333" spans="1:6" x14ac:dyDescent="0.3">
      <c r="A7333">
        <v>98</v>
      </c>
      <c r="B7333">
        <v>35</v>
      </c>
      <c r="C7333">
        <v>4266.658203</v>
      </c>
      <c r="D7333">
        <v>106453.304688</v>
      </c>
      <c r="E7333">
        <v>106477.117188</v>
      </c>
      <c r="F7333">
        <f t="shared" si="114"/>
        <v>2.38125E-2</v>
      </c>
    </row>
    <row r="7334" spans="1:6" x14ac:dyDescent="0.3">
      <c r="A7334">
        <v>98</v>
      </c>
      <c r="B7334">
        <v>36</v>
      </c>
      <c r="C7334">
        <v>1378.071289</v>
      </c>
      <c r="D7334">
        <v>110752.226563</v>
      </c>
      <c r="E7334">
        <v>110775.304688</v>
      </c>
      <c r="F7334">
        <f t="shared" si="114"/>
        <v>2.3078125000000001E-2</v>
      </c>
    </row>
    <row r="7335" spans="1:6" x14ac:dyDescent="0.3">
      <c r="A7335">
        <v>98</v>
      </c>
      <c r="B7335">
        <v>37</v>
      </c>
      <c r="C7335">
        <v>1280.7861330000001</v>
      </c>
      <c r="D7335">
        <v>112162.710938</v>
      </c>
      <c r="E7335">
        <v>112180.492188</v>
      </c>
      <c r="F7335">
        <f t="shared" si="114"/>
        <v>1.7781249999999998E-2</v>
      </c>
    </row>
    <row r="7336" spans="1:6" x14ac:dyDescent="0.3">
      <c r="A7336">
        <v>98</v>
      </c>
      <c r="B7336">
        <v>38</v>
      </c>
      <c r="C7336">
        <v>439.02166699999998</v>
      </c>
      <c r="D7336">
        <v>113471.882813</v>
      </c>
      <c r="E7336">
        <v>113479.796875</v>
      </c>
      <c r="F7336">
        <f t="shared" si="114"/>
        <v>7.9140619999961935E-3</v>
      </c>
    </row>
    <row r="7337" spans="1:6" x14ac:dyDescent="0.3">
      <c r="A7337">
        <v>98</v>
      </c>
      <c r="B7337">
        <v>39</v>
      </c>
      <c r="C7337">
        <v>478.172394</v>
      </c>
      <c r="D7337">
        <v>113924.875</v>
      </c>
      <c r="E7337">
        <v>113952.304688</v>
      </c>
      <c r="F7337">
        <f t="shared" si="114"/>
        <v>2.7429688000003807E-2</v>
      </c>
    </row>
    <row r="7338" spans="1:6" x14ac:dyDescent="0.3">
      <c r="A7338">
        <v>98</v>
      </c>
      <c r="B7338">
        <v>40</v>
      </c>
      <c r="C7338">
        <v>2380.6860350000002</v>
      </c>
      <c r="D7338">
        <v>114440.773438</v>
      </c>
      <c r="E7338">
        <v>114464.640625</v>
      </c>
      <c r="F7338">
        <f t="shared" si="114"/>
        <v>2.3867186999996192E-2</v>
      </c>
    </row>
    <row r="7339" spans="1:6" x14ac:dyDescent="0.3">
      <c r="A7339">
        <v>98</v>
      </c>
      <c r="B7339">
        <v>41</v>
      </c>
      <c r="C7339">
        <v>4139.3852539999998</v>
      </c>
      <c r="D7339">
        <v>116848.820313</v>
      </c>
      <c r="E7339">
        <v>116861.070313</v>
      </c>
      <c r="F7339">
        <f t="shared" si="114"/>
        <v>1.225E-2</v>
      </c>
    </row>
    <row r="7340" spans="1:6" x14ac:dyDescent="0.3">
      <c r="A7340">
        <v>98</v>
      </c>
      <c r="B7340">
        <v>42</v>
      </c>
      <c r="C7340">
        <v>729.71362299999998</v>
      </c>
      <c r="D7340">
        <v>121002.023438</v>
      </c>
      <c r="E7340">
        <v>121015.585938</v>
      </c>
      <c r="F7340">
        <f t="shared" si="114"/>
        <v>1.35625E-2</v>
      </c>
    </row>
    <row r="7341" spans="1:6" x14ac:dyDescent="0.3">
      <c r="A7341">
        <v>98</v>
      </c>
      <c r="B7341">
        <v>43</v>
      </c>
      <c r="C7341">
        <v>141.817307</v>
      </c>
      <c r="D7341">
        <v>121752.125</v>
      </c>
      <c r="E7341">
        <v>121766.070313</v>
      </c>
      <c r="F7341">
        <f t="shared" si="114"/>
        <v>1.3945313000003807E-2</v>
      </c>
    </row>
    <row r="7342" spans="1:6" x14ac:dyDescent="0.3">
      <c r="A7342">
        <v>98</v>
      </c>
      <c r="B7342">
        <v>44</v>
      </c>
      <c r="C7342">
        <v>542.61279300000001</v>
      </c>
      <c r="D7342">
        <v>121908.132813</v>
      </c>
      <c r="E7342">
        <v>121915.773438</v>
      </c>
      <c r="F7342">
        <f t="shared" si="114"/>
        <v>7.6406249999999998E-3</v>
      </c>
    </row>
    <row r="7343" spans="1:6" x14ac:dyDescent="0.3">
      <c r="A7343">
        <v>98</v>
      </c>
      <c r="B7343">
        <v>45</v>
      </c>
      <c r="C7343">
        <v>6341.9360349999997</v>
      </c>
      <c r="D7343">
        <v>122470.898438</v>
      </c>
      <c r="E7343">
        <v>122497.867188</v>
      </c>
      <c r="F7343">
        <f t="shared" si="114"/>
        <v>2.696875E-2</v>
      </c>
    </row>
    <row r="7344" spans="1:6" x14ac:dyDescent="0.3">
      <c r="A7344">
        <v>98</v>
      </c>
      <c r="B7344">
        <v>46</v>
      </c>
      <c r="C7344">
        <v>3354.0864259999998</v>
      </c>
      <c r="D7344">
        <v>128848.242188</v>
      </c>
      <c r="E7344">
        <v>128859.75</v>
      </c>
      <c r="F7344">
        <f t="shared" si="114"/>
        <v>1.1507811999996193E-2</v>
      </c>
    </row>
    <row r="7345" spans="1:6" x14ac:dyDescent="0.3">
      <c r="A7345">
        <v>98</v>
      </c>
      <c r="B7345">
        <v>47</v>
      </c>
      <c r="C7345">
        <v>1832.8560789999999</v>
      </c>
      <c r="D7345">
        <v>132217.671875</v>
      </c>
      <c r="E7345">
        <v>132235.0625</v>
      </c>
      <c r="F7345">
        <f t="shared" si="114"/>
        <v>1.7390625E-2</v>
      </c>
    </row>
    <row r="7346" spans="1:6" x14ac:dyDescent="0.3">
      <c r="A7346">
        <v>98</v>
      </c>
      <c r="B7346">
        <v>48</v>
      </c>
      <c r="C7346">
        <v>1308.06897</v>
      </c>
      <c r="D7346">
        <v>134081.921875</v>
      </c>
      <c r="E7346">
        <v>134104.65625</v>
      </c>
      <c r="F7346">
        <f t="shared" si="114"/>
        <v>2.2734375000000001E-2</v>
      </c>
    </row>
    <row r="7347" spans="1:6" x14ac:dyDescent="0.3">
      <c r="A7347">
        <v>98</v>
      </c>
      <c r="B7347">
        <v>49</v>
      </c>
      <c r="C7347">
        <v>2581.507568</v>
      </c>
      <c r="D7347">
        <v>135413.328125</v>
      </c>
      <c r="E7347">
        <v>135424.796875</v>
      </c>
      <c r="F7347">
        <f t="shared" si="114"/>
        <v>1.146875E-2</v>
      </c>
    </row>
    <row r="7348" spans="1:6" x14ac:dyDescent="0.3">
      <c r="A7348">
        <v>98</v>
      </c>
      <c r="B7348">
        <v>50</v>
      </c>
      <c r="C7348">
        <v>23.885452000000001</v>
      </c>
      <c r="D7348">
        <v>138015.609375</v>
      </c>
      <c r="E7348">
        <v>138028.53125</v>
      </c>
      <c r="F7348">
        <f t="shared" si="114"/>
        <v>1.2921874999999999E-2</v>
      </c>
    </row>
    <row r="7349" spans="1:6" x14ac:dyDescent="0.3">
      <c r="A7349">
        <v>98</v>
      </c>
      <c r="B7349">
        <v>51</v>
      </c>
      <c r="C7349">
        <v>1630.822388</v>
      </c>
      <c r="D7349">
        <v>138062.421875</v>
      </c>
      <c r="E7349">
        <v>138079.359375</v>
      </c>
      <c r="F7349">
        <f t="shared" si="114"/>
        <v>1.6937500000000001E-2</v>
      </c>
    </row>
    <row r="7350" spans="1:6" x14ac:dyDescent="0.3">
      <c r="A7350">
        <v>98</v>
      </c>
      <c r="B7350">
        <v>52</v>
      </c>
      <c r="C7350">
        <v>3098.7722170000002</v>
      </c>
      <c r="D7350">
        <v>139709.65625</v>
      </c>
      <c r="E7350">
        <v>139720.03125</v>
      </c>
      <c r="F7350">
        <f t="shared" si="114"/>
        <v>1.0375000000000001E-2</v>
      </c>
    </row>
    <row r="7351" spans="1:6" x14ac:dyDescent="0.3">
      <c r="A7351">
        <v>98</v>
      </c>
      <c r="B7351">
        <v>53</v>
      </c>
      <c r="C7351">
        <v>2672.2983399999998</v>
      </c>
      <c r="D7351">
        <v>142827.765625</v>
      </c>
      <c r="E7351">
        <v>142848.734375</v>
      </c>
      <c r="F7351">
        <f t="shared" si="114"/>
        <v>2.0968750000000001E-2</v>
      </c>
    </row>
    <row r="7352" spans="1:6" x14ac:dyDescent="0.3">
      <c r="A7352">
        <v>98</v>
      </c>
      <c r="B7352">
        <v>54</v>
      </c>
      <c r="C7352">
        <v>2749.7092290000001</v>
      </c>
      <c r="D7352">
        <v>145521.5</v>
      </c>
      <c r="E7352">
        <v>145539.125</v>
      </c>
      <c r="F7352">
        <f t="shared" si="114"/>
        <v>1.7624999999999998E-2</v>
      </c>
    </row>
    <row r="7353" spans="1:6" x14ac:dyDescent="0.3">
      <c r="A7353">
        <v>98</v>
      </c>
      <c r="B7353">
        <v>55</v>
      </c>
      <c r="C7353">
        <v>736.31787099999997</v>
      </c>
      <c r="D7353">
        <v>148290.171875</v>
      </c>
      <c r="E7353">
        <v>148312.6875</v>
      </c>
      <c r="F7353">
        <f t="shared" si="114"/>
        <v>2.2515625000000001E-2</v>
      </c>
    </row>
    <row r="7354" spans="1:6" x14ac:dyDescent="0.3">
      <c r="A7354">
        <v>98</v>
      </c>
      <c r="B7354">
        <v>56</v>
      </c>
      <c r="C7354">
        <v>3839.1137699999999</v>
      </c>
      <c r="D7354">
        <v>149056.59375</v>
      </c>
      <c r="E7354">
        <v>149074.359375</v>
      </c>
      <c r="F7354">
        <f t="shared" si="114"/>
        <v>1.7765625E-2</v>
      </c>
    </row>
    <row r="7355" spans="1:6" x14ac:dyDescent="0.3">
      <c r="A7355">
        <v>98</v>
      </c>
      <c r="B7355">
        <v>57</v>
      </c>
      <c r="C7355">
        <v>65.075089000000006</v>
      </c>
      <c r="D7355">
        <v>152922.03125</v>
      </c>
      <c r="E7355">
        <v>152967.640625</v>
      </c>
      <c r="F7355">
        <f t="shared" si="114"/>
        <v>4.5609375000000001E-2</v>
      </c>
    </row>
    <row r="7356" spans="1:6" x14ac:dyDescent="0.3">
      <c r="A7356">
        <v>98</v>
      </c>
      <c r="B7356">
        <v>58</v>
      </c>
      <c r="C7356">
        <v>115.84335299999999</v>
      </c>
      <c r="D7356">
        <v>153047.046875</v>
      </c>
      <c r="E7356">
        <v>153059.75</v>
      </c>
      <c r="F7356">
        <f t="shared" si="114"/>
        <v>1.2703124999999999E-2</v>
      </c>
    </row>
    <row r="7357" spans="1:6" x14ac:dyDescent="0.3">
      <c r="A7357">
        <v>98</v>
      </c>
      <c r="B7357">
        <v>59</v>
      </c>
      <c r="C7357">
        <v>3112.61499</v>
      </c>
      <c r="D7357">
        <v>153187.671875</v>
      </c>
      <c r="E7357">
        <v>153211.359375</v>
      </c>
      <c r="F7357">
        <f t="shared" si="114"/>
        <v>2.36875E-2</v>
      </c>
    </row>
    <row r="7358" spans="1:6" x14ac:dyDescent="0.3">
      <c r="A7358">
        <v>98</v>
      </c>
      <c r="B7358">
        <v>60</v>
      </c>
      <c r="C7358">
        <v>480.26650999999998</v>
      </c>
      <c r="D7358">
        <v>156328.609375</v>
      </c>
      <c r="E7358">
        <v>156340.4375</v>
      </c>
      <c r="F7358">
        <f t="shared" si="114"/>
        <v>1.1828125E-2</v>
      </c>
    </row>
    <row r="7359" spans="1:6" x14ac:dyDescent="0.3">
      <c r="A7359">
        <v>98</v>
      </c>
      <c r="B7359">
        <v>61</v>
      </c>
      <c r="C7359">
        <v>1207.9021</v>
      </c>
      <c r="D7359">
        <v>156828.71875</v>
      </c>
      <c r="E7359">
        <v>156844.28125</v>
      </c>
      <c r="F7359">
        <f t="shared" si="114"/>
        <v>1.55625E-2</v>
      </c>
    </row>
    <row r="7360" spans="1:6" x14ac:dyDescent="0.3">
      <c r="A7360">
        <v>98</v>
      </c>
      <c r="B7360">
        <v>62</v>
      </c>
      <c r="C7360">
        <v>1598.7998050000001</v>
      </c>
      <c r="D7360">
        <v>158063.1875</v>
      </c>
      <c r="E7360">
        <v>158076.609375</v>
      </c>
      <c r="F7360">
        <f t="shared" si="114"/>
        <v>1.3421875E-2</v>
      </c>
    </row>
    <row r="7361" spans="1:6" x14ac:dyDescent="0.3">
      <c r="A7361">
        <v>98</v>
      </c>
      <c r="B7361">
        <v>63</v>
      </c>
      <c r="C7361">
        <v>553.12835700000005</v>
      </c>
      <c r="D7361">
        <v>159689.359375</v>
      </c>
      <c r="E7361">
        <v>159700.15625</v>
      </c>
      <c r="F7361">
        <f t="shared" si="114"/>
        <v>1.0796874999999999E-2</v>
      </c>
    </row>
    <row r="7362" spans="1:6" x14ac:dyDescent="0.3">
      <c r="A7362">
        <v>98</v>
      </c>
      <c r="B7362">
        <v>64</v>
      </c>
      <c r="C7362">
        <v>1104.439087</v>
      </c>
      <c r="D7362">
        <v>160267.546875</v>
      </c>
      <c r="E7362">
        <v>160278.796875</v>
      </c>
      <c r="F7362">
        <f t="shared" si="114"/>
        <v>1.125E-2</v>
      </c>
    </row>
    <row r="7363" spans="1:6" x14ac:dyDescent="0.3">
      <c r="A7363">
        <v>98</v>
      </c>
      <c r="B7363">
        <v>65</v>
      </c>
      <c r="C7363">
        <v>11121.791015999999</v>
      </c>
      <c r="D7363">
        <v>161392.640625</v>
      </c>
      <c r="E7363">
        <v>161409.984375</v>
      </c>
      <c r="F7363">
        <f t="shared" si="114"/>
        <v>1.7343750000000002E-2</v>
      </c>
    </row>
    <row r="7364" spans="1:6" x14ac:dyDescent="0.3">
      <c r="A7364">
        <v>99</v>
      </c>
      <c r="B7364">
        <v>0</v>
      </c>
      <c r="C7364">
        <v>733.58532700000001</v>
      </c>
      <c r="D7364">
        <v>20813.023438</v>
      </c>
      <c r="E7364">
        <v>20934.091797000001</v>
      </c>
      <c r="F7364">
        <f t="shared" si="114"/>
        <v>0.12106835900000078</v>
      </c>
    </row>
    <row r="7365" spans="1:6" x14ac:dyDescent="0.3">
      <c r="A7365">
        <v>99</v>
      </c>
      <c r="B7365">
        <v>1</v>
      </c>
      <c r="C7365">
        <v>1799.860107</v>
      </c>
      <c r="D7365">
        <v>21672.503906000002</v>
      </c>
      <c r="E7365">
        <v>21683.480468999998</v>
      </c>
      <c r="F7365">
        <f t="shared" si="114"/>
        <v>1.097656299999653E-2</v>
      </c>
    </row>
    <row r="7366" spans="1:6" x14ac:dyDescent="0.3">
      <c r="A7366">
        <v>99</v>
      </c>
      <c r="B7366">
        <v>2</v>
      </c>
      <c r="C7366">
        <v>186.87623600000001</v>
      </c>
      <c r="D7366">
        <v>23490.431640999999</v>
      </c>
      <c r="E7366">
        <v>23510.619140999999</v>
      </c>
      <c r="F7366">
        <f t="shared" si="114"/>
        <v>2.0187500000000001E-2</v>
      </c>
    </row>
    <row r="7367" spans="1:6" x14ac:dyDescent="0.3">
      <c r="A7367">
        <v>99</v>
      </c>
      <c r="B7367">
        <v>3</v>
      </c>
      <c r="C7367">
        <v>1757.2342530000001</v>
      </c>
      <c r="D7367">
        <v>23709.240234000001</v>
      </c>
      <c r="E7367">
        <v>23721.878906000002</v>
      </c>
      <c r="F7367">
        <f t="shared" si="114"/>
        <v>1.2638672000000952E-2</v>
      </c>
    </row>
    <row r="7368" spans="1:6" x14ac:dyDescent="0.3">
      <c r="A7368">
        <v>99</v>
      </c>
      <c r="B7368">
        <v>4</v>
      </c>
      <c r="C7368">
        <v>1416.3664550000001</v>
      </c>
      <c r="D7368">
        <v>25490.646484000001</v>
      </c>
      <c r="E7368">
        <v>25503.164063</v>
      </c>
      <c r="F7368">
        <f t="shared" si="114"/>
        <v>1.2517578999999387E-2</v>
      </c>
    </row>
    <row r="7369" spans="1:6" x14ac:dyDescent="0.3">
      <c r="A7369">
        <v>99</v>
      </c>
      <c r="B7369">
        <v>5</v>
      </c>
      <c r="C7369">
        <v>5564.7436520000001</v>
      </c>
      <c r="D7369">
        <v>26930.652343999998</v>
      </c>
      <c r="E7369">
        <v>26960.548827999999</v>
      </c>
      <c r="F7369">
        <f t="shared" si="114"/>
        <v>2.9896484000000782E-2</v>
      </c>
    </row>
    <row r="7370" spans="1:6" x14ac:dyDescent="0.3">
      <c r="A7370">
        <v>99</v>
      </c>
      <c r="B7370">
        <v>6</v>
      </c>
      <c r="C7370">
        <v>629.83203100000003</v>
      </c>
      <c r="D7370">
        <v>32535.724609000001</v>
      </c>
      <c r="E7370">
        <v>32546.542968999998</v>
      </c>
      <c r="F7370">
        <f t="shared" si="114"/>
        <v>1.0818359999997484E-2</v>
      </c>
    </row>
    <row r="7371" spans="1:6" x14ac:dyDescent="0.3">
      <c r="A7371">
        <v>99</v>
      </c>
      <c r="B7371">
        <v>7</v>
      </c>
      <c r="C7371">
        <v>544.77557400000001</v>
      </c>
      <c r="D7371">
        <v>33176.382812999997</v>
      </c>
      <c r="E7371">
        <v>33188.175780999998</v>
      </c>
      <c r="F7371">
        <f t="shared" ref="F7371:F7434" si="115">(E7371-D7371)/1000</f>
        <v>1.1792968000001566E-2</v>
      </c>
    </row>
    <row r="7372" spans="1:6" x14ac:dyDescent="0.3">
      <c r="A7372">
        <v>99</v>
      </c>
      <c r="B7372">
        <v>8</v>
      </c>
      <c r="C7372">
        <v>1128.009644</v>
      </c>
      <c r="D7372">
        <v>33743.816405999998</v>
      </c>
      <c r="E7372">
        <v>33769.699219000002</v>
      </c>
      <c r="F7372">
        <f t="shared" si="115"/>
        <v>2.5882813000003807E-2</v>
      </c>
    </row>
    <row r="7373" spans="1:6" x14ac:dyDescent="0.3">
      <c r="A7373">
        <v>99</v>
      </c>
      <c r="B7373">
        <v>9</v>
      </c>
      <c r="C7373">
        <v>185.067566</v>
      </c>
      <c r="D7373">
        <v>34905.03125</v>
      </c>
      <c r="E7373">
        <v>34929.195312999997</v>
      </c>
      <c r="F7373">
        <f t="shared" si="115"/>
        <v>2.416406299999653E-2</v>
      </c>
    </row>
    <row r="7374" spans="1:6" x14ac:dyDescent="0.3">
      <c r="A7374">
        <v>99</v>
      </c>
      <c r="B7374">
        <v>10</v>
      </c>
      <c r="C7374">
        <v>792.39996299999996</v>
      </c>
      <c r="D7374">
        <v>35123.816405999998</v>
      </c>
      <c r="E7374">
        <v>35150.855469000002</v>
      </c>
      <c r="F7374">
        <f t="shared" si="115"/>
        <v>2.7039063000003808E-2</v>
      </c>
    </row>
    <row r="7375" spans="1:6" x14ac:dyDescent="0.3">
      <c r="A7375">
        <v>99</v>
      </c>
      <c r="B7375">
        <v>11</v>
      </c>
      <c r="C7375">
        <v>2613.2687989999999</v>
      </c>
      <c r="D7375">
        <v>35952.027344000002</v>
      </c>
      <c r="E7375">
        <v>35962.410155999998</v>
      </c>
      <c r="F7375">
        <f t="shared" si="115"/>
        <v>1.0382811999996192E-2</v>
      </c>
    </row>
    <row r="7376" spans="1:6" x14ac:dyDescent="0.3">
      <c r="A7376">
        <v>99</v>
      </c>
      <c r="B7376">
        <v>12</v>
      </c>
      <c r="C7376">
        <v>1077.1647949999999</v>
      </c>
      <c r="D7376">
        <v>38589.390625</v>
      </c>
      <c r="E7376">
        <v>38608.363280999998</v>
      </c>
      <c r="F7376">
        <f t="shared" si="115"/>
        <v>1.8972655999998096E-2</v>
      </c>
    </row>
    <row r="7377" spans="1:6" x14ac:dyDescent="0.3">
      <c r="A7377">
        <v>99</v>
      </c>
      <c r="B7377">
        <v>13</v>
      </c>
      <c r="C7377">
        <v>1119.8726810000001</v>
      </c>
      <c r="D7377">
        <v>39699.234375</v>
      </c>
      <c r="E7377">
        <v>39718.972655999998</v>
      </c>
      <c r="F7377">
        <f t="shared" si="115"/>
        <v>1.9738280999998095E-2</v>
      </c>
    </row>
    <row r="7378" spans="1:6" x14ac:dyDescent="0.3">
      <c r="A7378">
        <v>99</v>
      </c>
      <c r="B7378">
        <v>14</v>
      </c>
      <c r="C7378">
        <v>1045.3101810000001</v>
      </c>
      <c r="D7378">
        <v>40840.761719000002</v>
      </c>
      <c r="E7378">
        <v>40849.925780999998</v>
      </c>
      <c r="F7378">
        <f t="shared" si="115"/>
        <v>9.1640619999961929E-3</v>
      </c>
    </row>
    <row r="7379" spans="1:6" x14ac:dyDescent="0.3">
      <c r="A7379">
        <v>99</v>
      </c>
      <c r="B7379">
        <v>15</v>
      </c>
      <c r="C7379">
        <v>486.09524499999998</v>
      </c>
      <c r="D7379">
        <v>41903.371094000002</v>
      </c>
      <c r="E7379">
        <v>41913.484375</v>
      </c>
      <c r="F7379">
        <f t="shared" si="115"/>
        <v>1.0113280999998097E-2</v>
      </c>
    </row>
    <row r="7380" spans="1:6" x14ac:dyDescent="0.3">
      <c r="A7380">
        <v>99</v>
      </c>
      <c r="B7380">
        <v>16</v>
      </c>
      <c r="C7380">
        <v>2344.0935060000002</v>
      </c>
      <c r="D7380">
        <v>42407.671875</v>
      </c>
      <c r="E7380">
        <v>42432.363280999998</v>
      </c>
      <c r="F7380">
        <f t="shared" si="115"/>
        <v>2.4691405999998098E-2</v>
      </c>
    </row>
    <row r="7381" spans="1:6" x14ac:dyDescent="0.3">
      <c r="A7381">
        <v>99</v>
      </c>
      <c r="B7381">
        <v>17</v>
      </c>
      <c r="C7381">
        <v>2223.2729490000002</v>
      </c>
      <c r="D7381">
        <v>44787.523437999997</v>
      </c>
      <c r="E7381">
        <v>44807.253905999998</v>
      </c>
      <c r="F7381">
        <f t="shared" si="115"/>
        <v>1.9730468000001566E-2</v>
      </c>
    </row>
    <row r="7382" spans="1:6" x14ac:dyDescent="0.3">
      <c r="A7382">
        <v>99</v>
      </c>
      <c r="B7382">
        <v>18</v>
      </c>
      <c r="C7382">
        <v>2396.6044919999999</v>
      </c>
      <c r="D7382">
        <v>47032.199219000002</v>
      </c>
      <c r="E7382">
        <v>47039.40625</v>
      </c>
      <c r="F7382">
        <f t="shared" si="115"/>
        <v>7.2070309999980962E-3</v>
      </c>
    </row>
    <row r="7383" spans="1:6" x14ac:dyDescent="0.3">
      <c r="A7383">
        <v>99</v>
      </c>
      <c r="B7383">
        <v>19</v>
      </c>
      <c r="C7383">
        <v>2166.7561040000001</v>
      </c>
      <c r="D7383">
        <v>49436.175780999998</v>
      </c>
      <c r="E7383">
        <v>49443.910155999998</v>
      </c>
      <c r="F7383">
        <f t="shared" si="115"/>
        <v>7.7343749999999999E-3</v>
      </c>
    </row>
    <row r="7384" spans="1:6" x14ac:dyDescent="0.3">
      <c r="A7384">
        <v>99</v>
      </c>
      <c r="B7384">
        <v>20</v>
      </c>
      <c r="C7384">
        <v>643.84722899999997</v>
      </c>
      <c r="D7384">
        <v>51623.082030999998</v>
      </c>
      <c r="E7384">
        <v>51638.222655999998</v>
      </c>
      <c r="F7384">
        <f t="shared" si="115"/>
        <v>1.5140625E-2</v>
      </c>
    </row>
    <row r="7385" spans="1:6" x14ac:dyDescent="0.3">
      <c r="A7385">
        <v>99</v>
      </c>
      <c r="B7385">
        <v>21</v>
      </c>
      <c r="C7385">
        <v>1411.7863769999999</v>
      </c>
      <c r="D7385">
        <v>52295.164062999997</v>
      </c>
      <c r="E7385">
        <v>52315.808594000002</v>
      </c>
      <c r="F7385">
        <f t="shared" si="115"/>
        <v>2.0644531000005371E-2</v>
      </c>
    </row>
    <row r="7386" spans="1:6" x14ac:dyDescent="0.3">
      <c r="A7386">
        <v>99</v>
      </c>
      <c r="B7386">
        <v>22</v>
      </c>
      <c r="C7386">
        <v>858.896118</v>
      </c>
      <c r="D7386">
        <v>53733.640625</v>
      </c>
      <c r="E7386">
        <v>53756.417969000002</v>
      </c>
      <c r="F7386">
        <f t="shared" si="115"/>
        <v>2.2777344000001903E-2</v>
      </c>
    </row>
    <row r="7387" spans="1:6" x14ac:dyDescent="0.3">
      <c r="A7387">
        <v>99</v>
      </c>
      <c r="B7387">
        <v>23</v>
      </c>
      <c r="C7387">
        <v>1215.0607910000001</v>
      </c>
      <c r="D7387">
        <v>54628.574219000002</v>
      </c>
      <c r="E7387">
        <v>54643.917969000002</v>
      </c>
      <c r="F7387">
        <f t="shared" si="115"/>
        <v>1.534375E-2</v>
      </c>
    </row>
    <row r="7388" spans="1:6" x14ac:dyDescent="0.3">
      <c r="A7388">
        <v>99</v>
      </c>
      <c r="B7388">
        <v>24</v>
      </c>
      <c r="C7388">
        <v>9.8512389999999996</v>
      </c>
      <c r="D7388">
        <v>55863.039062999997</v>
      </c>
      <c r="E7388">
        <v>55886.421875</v>
      </c>
      <c r="F7388">
        <f t="shared" si="115"/>
        <v>2.3382812000003469E-2</v>
      </c>
    </row>
    <row r="7389" spans="1:6" x14ac:dyDescent="0.3">
      <c r="A7389">
        <v>99</v>
      </c>
      <c r="B7389">
        <v>25</v>
      </c>
      <c r="C7389">
        <v>5484.5205079999996</v>
      </c>
      <c r="D7389">
        <v>55909.863280999998</v>
      </c>
      <c r="E7389">
        <v>55936.171875</v>
      </c>
      <c r="F7389">
        <f t="shared" si="115"/>
        <v>2.6308594000001902E-2</v>
      </c>
    </row>
    <row r="7390" spans="1:6" x14ac:dyDescent="0.3">
      <c r="A7390">
        <v>99</v>
      </c>
      <c r="B7390">
        <v>26</v>
      </c>
      <c r="C7390">
        <v>870.36987299999998</v>
      </c>
      <c r="D7390">
        <v>61435.101562999997</v>
      </c>
      <c r="E7390">
        <v>61463.382812999997</v>
      </c>
      <c r="F7390">
        <f t="shared" si="115"/>
        <v>2.8281250000000001E-2</v>
      </c>
    </row>
    <row r="7391" spans="1:6" x14ac:dyDescent="0.3">
      <c r="A7391">
        <v>99</v>
      </c>
      <c r="B7391">
        <v>27</v>
      </c>
      <c r="C7391">
        <v>279.10586499999999</v>
      </c>
      <c r="D7391">
        <v>62344.757812999997</v>
      </c>
      <c r="E7391">
        <v>62361.90625</v>
      </c>
      <c r="F7391">
        <f t="shared" si="115"/>
        <v>1.7148437000003468E-2</v>
      </c>
    </row>
    <row r="7392" spans="1:6" x14ac:dyDescent="0.3">
      <c r="A7392">
        <v>99</v>
      </c>
      <c r="B7392">
        <v>28</v>
      </c>
      <c r="C7392">
        <v>548.86730999999997</v>
      </c>
      <c r="D7392">
        <v>62641.699219000002</v>
      </c>
      <c r="E7392">
        <v>62663.527344000002</v>
      </c>
      <c r="F7392">
        <f t="shared" si="115"/>
        <v>2.1828125E-2</v>
      </c>
    </row>
    <row r="7393" spans="1:6" x14ac:dyDescent="0.3">
      <c r="A7393">
        <v>99</v>
      </c>
      <c r="B7393">
        <v>29</v>
      </c>
      <c r="C7393">
        <v>1368.006226</v>
      </c>
      <c r="D7393">
        <v>63219.792969000002</v>
      </c>
      <c r="E7393">
        <v>63242.402344000002</v>
      </c>
      <c r="F7393">
        <f t="shared" si="115"/>
        <v>2.2609375000000001E-2</v>
      </c>
    </row>
    <row r="7394" spans="1:6" x14ac:dyDescent="0.3">
      <c r="A7394">
        <v>99</v>
      </c>
      <c r="B7394">
        <v>30</v>
      </c>
      <c r="C7394">
        <v>2721.1901859999998</v>
      </c>
      <c r="D7394">
        <v>64621.492187999997</v>
      </c>
      <c r="E7394">
        <v>64630.59375</v>
      </c>
      <c r="F7394">
        <f t="shared" si="115"/>
        <v>9.1015620000034683E-3</v>
      </c>
    </row>
    <row r="7395" spans="1:6" x14ac:dyDescent="0.3">
      <c r="A7395">
        <v>99</v>
      </c>
      <c r="B7395">
        <v>31</v>
      </c>
      <c r="C7395">
        <v>330.42715500000003</v>
      </c>
      <c r="D7395">
        <v>67357.773438000004</v>
      </c>
      <c r="E7395">
        <v>67379.03125</v>
      </c>
      <c r="F7395">
        <f t="shared" si="115"/>
        <v>2.1257811999996191E-2</v>
      </c>
    </row>
    <row r="7396" spans="1:6" x14ac:dyDescent="0.3">
      <c r="A7396">
        <v>99</v>
      </c>
      <c r="B7396">
        <v>32</v>
      </c>
      <c r="C7396">
        <v>953.86163299999998</v>
      </c>
      <c r="D7396">
        <v>67717.164063000004</v>
      </c>
      <c r="E7396">
        <v>67727.953125</v>
      </c>
      <c r="F7396">
        <f t="shared" si="115"/>
        <v>1.0789061999996193E-2</v>
      </c>
    </row>
    <row r="7397" spans="1:6" x14ac:dyDescent="0.3">
      <c r="A7397">
        <v>99</v>
      </c>
      <c r="B7397">
        <v>33</v>
      </c>
      <c r="C7397">
        <v>210.87698399999999</v>
      </c>
      <c r="D7397">
        <v>68685.96875</v>
      </c>
      <c r="E7397">
        <v>68705.609375</v>
      </c>
      <c r="F7397">
        <f t="shared" si="115"/>
        <v>1.9640624999999998E-2</v>
      </c>
    </row>
    <row r="7398" spans="1:6" x14ac:dyDescent="0.3">
      <c r="A7398">
        <v>99</v>
      </c>
      <c r="B7398">
        <v>34</v>
      </c>
      <c r="C7398">
        <v>5826.7407229999999</v>
      </c>
      <c r="D7398">
        <v>68920.414063000004</v>
      </c>
      <c r="E7398">
        <v>68928.140625</v>
      </c>
      <c r="F7398">
        <f t="shared" si="115"/>
        <v>7.7265619999961925E-3</v>
      </c>
    </row>
    <row r="7399" spans="1:6" x14ac:dyDescent="0.3">
      <c r="A7399">
        <v>99</v>
      </c>
      <c r="B7399">
        <v>35</v>
      </c>
      <c r="C7399">
        <v>561.67767300000003</v>
      </c>
      <c r="D7399">
        <v>74758.1875</v>
      </c>
      <c r="E7399">
        <v>74767.007813000004</v>
      </c>
      <c r="F7399">
        <f t="shared" si="115"/>
        <v>8.8203130000038075E-3</v>
      </c>
    </row>
    <row r="7400" spans="1:6" x14ac:dyDescent="0.3">
      <c r="A7400">
        <v>99</v>
      </c>
      <c r="B7400">
        <v>36</v>
      </c>
      <c r="C7400">
        <v>2851.7114259999998</v>
      </c>
      <c r="D7400">
        <v>75330.773438000004</v>
      </c>
      <c r="E7400">
        <v>75469.117188000004</v>
      </c>
      <c r="F7400">
        <f t="shared" si="115"/>
        <v>0.13834374999999999</v>
      </c>
    </row>
    <row r="7401" spans="1:6" x14ac:dyDescent="0.3">
      <c r="A7401">
        <v>99</v>
      </c>
      <c r="B7401">
        <v>37</v>
      </c>
      <c r="C7401">
        <v>2525.4926759999998</v>
      </c>
      <c r="D7401">
        <v>78325.703125</v>
      </c>
      <c r="E7401">
        <v>78346.398438000004</v>
      </c>
      <c r="F7401">
        <f t="shared" si="115"/>
        <v>2.0695313000003806E-2</v>
      </c>
    </row>
    <row r="7402" spans="1:6" x14ac:dyDescent="0.3">
      <c r="A7402">
        <v>99</v>
      </c>
      <c r="B7402">
        <v>38</v>
      </c>
      <c r="C7402">
        <v>1950.560303</v>
      </c>
      <c r="D7402">
        <v>80880.132813000004</v>
      </c>
      <c r="E7402">
        <v>80971.929688000004</v>
      </c>
      <c r="F7402">
        <f t="shared" si="115"/>
        <v>9.1796875E-2</v>
      </c>
    </row>
    <row r="7403" spans="1:6" x14ac:dyDescent="0.3">
      <c r="A7403">
        <v>99</v>
      </c>
      <c r="B7403">
        <v>39</v>
      </c>
      <c r="C7403">
        <v>497.09964000000002</v>
      </c>
      <c r="D7403">
        <v>82933.09375</v>
      </c>
      <c r="E7403">
        <v>82941.96875</v>
      </c>
      <c r="F7403">
        <f t="shared" si="115"/>
        <v>8.8749999999999992E-3</v>
      </c>
    </row>
    <row r="7404" spans="1:6" x14ac:dyDescent="0.3">
      <c r="A7404">
        <v>99</v>
      </c>
      <c r="B7404">
        <v>40</v>
      </c>
      <c r="C7404">
        <v>77.726257000000004</v>
      </c>
      <c r="D7404">
        <v>83452.960938000004</v>
      </c>
      <c r="E7404">
        <v>83474.53125</v>
      </c>
      <c r="F7404">
        <f t="shared" si="115"/>
        <v>2.1570311999996192E-2</v>
      </c>
    </row>
    <row r="7405" spans="1:6" x14ac:dyDescent="0.3">
      <c r="A7405">
        <v>99</v>
      </c>
      <c r="B7405">
        <v>41</v>
      </c>
      <c r="C7405">
        <v>1810.999634</v>
      </c>
      <c r="D7405">
        <v>83562.28125</v>
      </c>
      <c r="E7405">
        <v>83570.773438000004</v>
      </c>
      <c r="F7405">
        <f t="shared" si="115"/>
        <v>8.4921880000038072E-3</v>
      </c>
    </row>
    <row r="7406" spans="1:6" x14ac:dyDescent="0.3">
      <c r="A7406">
        <v>99</v>
      </c>
      <c r="B7406">
        <v>42</v>
      </c>
      <c r="C7406">
        <v>4035.2763669999999</v>
      </c>
      <c r="D7406">
        <v>85393.25</v>
      </c>
      <c r="E7406">
        <v>85404.59375</v>
      </c>
      <c r="F7406">
        <f t="shared" si="115"/>
        <v>1.134375E-2</v>
      </c>
    </row>
    <row r="7407" spans="1:6" x14ac:dyDescent="0.3">
      <c r="A7407">
        <v>99</v>
      </c>
      <c r="B7407">
        <v>43</v>
      </c>
      <c r="C7407">
        <v>3066.274414</v>
      </c>
      <c r="D7407">
        <v>89443.75</v>
      </c>
      <c r="E7407">
        <v>89457.828125</v>
      </c>
      <c r="F7407">
        <f t="shared" si="115"/>
        <v>1.4078125E-2</v>
      </c>
    </row>
    <row r="7408" spans="1:6" x14ac:dyDescent="0.3">
      <c r="A7408">
        <v>99</v>
      </c>
      <c r="B7408">
        <v>44</v>
      </c>
      <c r="C7408">
        <v>2101.1184079999998</v>
      </c>
      <c r="D7408">
        <v>92526.960938000004</v>
      </c>
      <c r="E7408">
        <v>92537.320313000004</v>
      </c>
      <c r="F7408">
        <f t="shared" si="115"/>
        <v>1.0359375000000001E-2</v>
      </c>
    </row>
    <row r="7409" spans="1:6" x14ac:dyDescent="0.3">
      <c r="A7409">
        <v>99</v>
      </c>
      <c r="B7409">
        <v>45</v>
      </c>
      <c r="C7409">
        <v>619.48870799999997</v>
      </c>
      <c r="D7409">
        <v>94639.5625</v>
      </c>
      <c r="E7409">
        <v>94662.382813000004</v>
      </c>
      <c r="F7409">
        <f t="shared" si="115"/>
        <v>2.2820313000003808E-2</v>
      </c>
    </row>
    <row r="7410" spans="1:6" x14ac:dyDescent="0.3">
      <c r="A7410">
        <v>99</v>
      </c>
      <c r="B7410">
        <v>46</v>
      </c>
      <c r="C7410">
        <v>153.31672699999999</v>
      </c>
      <c r="D7410">
        <v>95296.757813000004</v>
      </c>
      <c r="E7410">
        <v>95309.234375</v>
      </c>
      <c r="F7410">
        <f t="shared" si="115"/>
        <v>1.2476561999996192E-2</v>
      </c>
    </row>
    <row r="7411" spans="1:6" x14ac:dyDescent="0.3">
      <c r="A7411">
        <v>99</v>
      </c>
      <c r="B7411">
        <v>47</v>
      </c>
      <c r="C7411">
        <v>674.39776600000005</v>
      </c>
      <c r="D7411">
        <v>95475.21875</v>
      </c>
      <c r="E7411">
        <v>95488.554688000004</v>
      </c>
      <c r="F7411">
        <f t="shared" si="115"/>
        <v>1.3335938000003808E-2</v>
      </c>
    </row>
    <row r="7412" spans="1:6" x14ac:dyDescent="0.3">
      <c r="A7412">
        <v>99</v>
      </c>
      <c r="B7412">
        <v>48</v>
      </c>
      <c r="C7412">
        <v>1154.2513429999999</v>
      </c>
      <c r="D7412">
        <v>96162.8125</v>
      </c>
      <c r="E7412">
        <v>96176.28125</v>
      </c>
      <c r="F7412">
        <f t="shared" si="115"/>
        <v>1.346875E-2</v>
      </c>
    </row>
    <row r="7413" spans="1:6" x14ac:dyDescent="0.3">
      <c r="A7413">
        <v>99</v>
      </c>
      <c r="B7413">
        <v>49</v>
      </c>
      <c r="C7413">
        <v>64.066483000000005</v>
      </c>
      <c r="D7413">
        <v>97340.859375</v>
      </c>
      <c r="E7413">
        <v>97357.765625</v>
      </c>
      <c r="F7413">
        <f t="shared" si="115"/>
        <v>1.6906250000000001E-2</v>
      </c>
    </row>
    <row r="7414" spans="1:6" x14ac:dyDescent="0.3">
      <c r="A7414">
        <v>99</v>
      </c>
      <c r="B7414">
        <v>50</v>
      </c>
      <c r="C7414">
        <v>854.30621299999996</v>
      </c>
      <c r="D7414">
        <v>97434.726563000004</v>
      </c>
      <c r="E7414">
        <v>97455.640625</v>
      </c>
      <c r="F7414">
        <f t="shared" si="115"/>
        <v>2.0914061999996191E-2</v>
      </c>
    </row>
    <row r="7415" spans="1:6" x14ac:dyDescent="0.3">
      <c r="A7415">
        <v>99</v>
      </c>
      <c r="B7415">
        <v>51</v>
      </c>
      <c r="C7415">
        <v>4235.9746089999999</v>
      </c>
      <c r="D7415">
        <v>98316.4375</v>
      </c>
      <c r="E7415">
        <v>98334.648438000004</v>
      </c>
      <c r="F7415">
        <f t="shared" si="115"/>
        <v>1.8210938000003809E-2</v>
      </c>
    </row>
    <row r="7416" spans="1:6" x14ac:dyDescent="0.3">
      <c r="A7416">
        <v>99</v>
      </c>
      <c r="B7416">
        <v>52</v>
      </c>
      <c r="C7416">
        <v>90.138580000000005</v>
      </c>
      <c r="D7416">
        <v>102578.40625</v>
      </c>
      <c r="E7416">
        <v>102596.164063</v>
      </c>
      <c r="F7416">
        <f t="shared" si="115"/>
        <v>1.7757813000003807E-2</v>
      </c>
    </row>
    <row r="7417" spans="1:6" x14ac:dyDescent="0.3">
      <c r="A7417">
        <v>99</v>
      </c>
      <c r="B7417">
        <v>53</v>
      </c>
      <c r="C7417">
        <v>358.77993800000002</v>
      </c>
      <c r="D7417">
        <v>102687.945313</v>
      </c>
      <c r="E7417">
        <v>102783.953125</v>
      </c>
      <c r="F7417">
        <f t="shared" si="115"/>
        <v>9.6007811999996195E-2</v>
      </c>
    </row>
    <row r="7418" spans="1:6" x14ac:dyDescent="0.3">
      <c r="A7418">
        <v>99</v>
      </c>
      <c r="B7418">
        <v>54</v>
      </c>
      <c r="C7418">
        <v>3020.1540530000002</v>
      </c>
      <c r="D7418">
        <v>103150.796875</v>
      </c>
      <c r="E7418">
        <v>103161.96875</v>
      </c>
      <c r="F7418">
        <f t="shared" si="115"/>
        <v>1.1171875E-2</v>
      </c>
    </row>
    <row r="7419" spans="1:6" x14ac:dyDescent="0.3">
      <c r="A7419">
        <v>99</v>
      </c>
      <c r="B7419">
        <v>55</v>
      </c>
      <c r="C7419">
        <v>131.68710300000001</v>
      </c>
      <c r="D7419">
        <v>106187.78125</v>
      </c>
      <c r="E7419">
        <v>106210.015625</v>
      </c>
      <c r="F7419">
        <f t="shared" si="115"/>
        <v>2.2234375000000001E-2</v>
      </c>
    </row>
    <row r="7420" spans="1:6" x14ac:dyDescent="0.3">
      <c r="A7420">
        <v>99</v>
      </c>
      <c r="B7420">
        <v>56</v>
      </c>
      <c r="C7420">
        <v>340.31582600000002</v>
      </c>
      <c r="D7420">
        <v>106344.078125</v>
      </c>
      <c r="E7420">
        <v>106358.078125</v>
      </c>
      <c r="F7420">
        <f t="shared" si="115"/>
        <v>1.4E-2</v>
      </c>
    </row>
    <row r="7421" spans="1:6" x14ac:dyDescent="0.3">
      <c r="A7421">
        <v>99</v>
      </c>
      <c r="B7421">
        <v>57</v>
      </c>
      <c r="C7421">
        <v>1531.259155</v>
      </c>
      <c r="D7421">
        <v>106703.53125</v>
      </c>
      <c r="E7421">
        <v>106714.6875</v>
      </c>
      <c r="F7421">
        <f t="shared" si="115"/>
        <v>1.115625E-2</v>
      </c>
    </row>
    <row r="7422" spans="1:6" x14ac:dyDescent="0.3">
      <c r="A7422">
        <v>99</v>
      </c>
      <c r="B7422">
        <v>58</v>
      </c>
      <c r="C7422">
        <v>1158.1683350000001</v>
      </c>
      <c r="D7422">
        <v>108251.179688</v>
      </c>
      <c r="E7422">
        <v>108259.117188</v>
      </c>
      <c r="F7422">
        <f t="shared" si="115"/>
        <v>7.9375000000000001E-3</v>
      </c>
    </row>
    <row r="7423" spans="1:6" x14ac:dyDescent="0.3">
      <c r="A7423">
        <v>99</v>
      </c>
      <c r="B7423">
        <v>59</v>
      </c>
      <c r="C7423">
        <v>155.558502</v>
      </c>
      <c r="D7423">
        <v>109423.164063</v>
      </c>
      <c r="E7423">
        <v>109430.921875</v>
      </c>
      <c r="F7423">
        <f t="shared" si="115"/>
        <v>7.7578119999961925E-3</v>
      </c>
    </row>
    <row r="7424" spans="1:6" x14ac:dyDescent="0.3">
      <c r="A7424">
        <v>99</v>
      </c>
      <c r="B7424">
        <v>60</v>
      </c>
      <c r="C7424">
        <v>481.43103000000002</v>
      </c>
      <c r="D7424">
        <v>109595.757813</v>
      </c>
      <c r="E7424">
        <v>109611.742188</v>
      </c>
      <c r="F7424">
        <f t="shared" si="115"/>
        <v>1.5984374999999999E-2</v>
      </c>
    </row>
    <row r="7425" spans="1:6" x14ac:dyDescent="0.3">
      <c r="A7425">
        <v>99</v>
      </c>
      <c r="B7425">
        <v>61</v>
      </c>
      <c r="C7425">
        <v>4329.4741210000002</v>
      </c>
      <c r="D7425">
        <v>110095.828125</v>
      </c>
      <c r="E7425">
        <v>110110.796875</v>
      </c>
      <c r="F7425">
        <f t="shared" si="115"/>
        <v>1.4968749999999999E-2</v>
      </c>
    </row>
    <row r="7426" spans="1:6" x14ac:dyDescent="0.3">
      <c r="A7426">
        <v>99</v>
      </c>
      <c r="B7426">
        <v>62</v>
      </c>
      <c r="C7426">
        <v>1146.331543</v>
      </c>
      <c r="D7426">
        <v>114440.773438</v>
      </c>
      <c r="E7426">
        <v>114457.648438</v>
      </c>
      <c r="F7426">
        <f t="shared" si="115"/>
        <v>1.6875000000000001E-2</v>
      </c>
    </row>
    <row r="7427" spans="1:6" x14ac:dyDescent="0.3">
      <c r="A7427">
        <v>99</v>
      </c>
      <c r="B7427">
        <v>63</v>
      </c>
      <c r="C7427">
        <v>203.70060699999999</v>
      </c>
      <c r="D7427">
        <v>115614.40625</v>
      </c>
      <c r="E7427">
        <v>115629.609375</v>
      </c>
      <c r="F7427">
        <f t="shared" si="115"/>
        <v>1.5203125E-2</v>
      </c>
    </row>
    <row r="7428" spans="1:6" x14ac:dyDescent="0.3">
      <c r="A7428">
        <v>99</v>
      </c>
      <c r="B7428">
        <v>64</v>
      </c>
      <c r="C7428">
        <v>2093.4541020000001</v>
      </c>
      <c r="D7428">
        <v>115833.171875</v>
      </c>
      <c r="E7428">
        <v>115855.148438</v>
      </c>
      <c r="F7428">
        <f t="shared" si="115"/>
        <v>2.1976563000003807E-2</v>
      </c>
    </row>
    <row r="7429" spans="1:6" x14ac:dyDescent="0.3">
      <c r="A7429">
        <v>99</v>
      </c>
      <c r="B7429">
        <v>65</v>
      </c>
      <c r="C7429">
        <v>1254.099365</v>
      </c>
      <c r="D7429">
        <v>117963.101563</v>
      </c>
      <c r="E7429">
        <v>117989.773438</v>
      </c>
      <c r="F7429">
        <f t="shared" si="115"/>
        <v>2.6671875000000001E-2</v>
      </c>
    </row>
    <row r="7430" spans="1:6" x14ac:dyDescent="0.3">
      <c r="A7430">
        <v>99</v>
      </c>
      <c r="B7430">
        <v>66</v>
      </c>
      <c r="C7430">
        <v>4103.4438479999999</v>
      </c>
      <c r="D7430">
        <v>119250.945313</v>
      </c>
      <c r="E7430">
        <v>119268.5625</v>
      </c>
      <c r="F7430">
        <f t="shared" si="115"/>
        <v>1.7617186999996193E-2</v>
      </c>
    </row>
    <row r="7431" spans="1:6" x14ac:dyDescent="0.3">
      <c r="A7431">
        <v>99</v>
      </c>
      <c r="B7431">
        <v>67</v>
      </c>
      <c r="C7431">
        <v>2835.52124</v>
      </c>
      <c r="D7431">
        <v>123387.007813</v>
      </c>
      <c r="E7431">
        <v>123404.960938</v>
      </c>
      <c r="F7431">
        <f t="shared" si="115"/>
        <v>1.7953125E-2</v>
      </c>
    </row>
    <row r="7432" spans="1:6" x14ac:dyDescent="0.3">
      <c r="A7432">
        <v>99</v>
      </c>
      <c r="B7432">
        <v>68</v>
      </c>
      <c r="C7432">
        <v>635.86242700000003</v>
      </c>
      <c r="D7432">
        <v>126252.914063</v>
      </c>
      <c r="E7432">
        <v>126268.546875</v>
      </c>
      <c r="F7432">
        <f t="shared" si="115"/>
        <v>1.5632811999996193E-2</v>
      </c>
    </row>
    <row r="7433" spans="1:6" x14ac:dyDescent="0.3">
      <c r="A7433">
        <v>99</v>
      </c>
      <c r="B7433">
        <v>69</v>
      </c>
      <c r="C7433">
        <v>601.35089100000005</v>
      </c>
      <c r="D7433">
        <v>126909.21875</v>
      </c>
      <c r="E7433">
        <v>126929.289063</v>
      </c>
      <c r="F7433">
        <f t="shared" si="115"/>
        <v>2.0070313000003809E-2</v>
      </c>
    </row>
    <row r="7434" spans="1:6" x14ac:dyDescent="0.3">
      <c r="A7434">
        <v>99</v>
      </c>
      <c r="B7434">
        <v>70</v>
      </c>
      <c r="C7434">
        <v>103.013931</v>
      </c>
      <c r="D7434">
        <v>127534.234375</v>
      </c>
      <c r="E7434">
        <v>127551.859375</v>
      </c>
      <c r="F7434">
        <f t="shared" si="115"/>
        <v>1.7624999999999998E-2</v>
      </c>
    </row>
    <row r="7435" spans="1:6" x14ac:dyDescent="0.3">
      <c r="A7435">
        <v>99</v>
      </c>
      <c r="B7435">
        <v>71</v>
      </c>
      <c r="C7435">
        <v>4282.1777339999999</v>
      </c>
      <c r="D7435">
        <v>127659.320313</v>
      </c>
      <c r="E7435">
        <v>127673.6875</v>
      </c>
      <c r="F7435">
        <f t="shared" ref="F7435:F7455" si="116">(E7435-D7435)/1000</f>
        <v>1.4367186999996192E-2</v>
      </c>
    </row>
    <row r="7436" spans="1:6" x14ac:dyDescent="0.3">
      <c r="A7436">
        <v>99</v>
      </c>
      <c r="B7436">
        <v>72</v>
      </c>
      <c r="C7436">
        <v>4416.9760740000002</v>
      </c>
      <c r="D7436">
        <v>131967.59375</v>
      </c>
      <c r="E7436">
        <v>131994.40625</v>
      </c>
      <c r="F7436">
        <f t="shared" si="116"/>
        <v>2.68125E-2</v>
      </c>
    </row>
    <row r="7437" spans="1:6" x14ac:dyDescent="0.3">
      <c r="A7437">
        <v>99</v>
      </c>
      <c r="B7437">
        <v>73</v>
      </c>
      <c r="C7437">
        <v>1413.765625</v>
      </c>
      <c r="D7437">
        <v>136414.71875</v>
      </c>
      <c r="E7437">
        <v>136439.5625</v>
      </c>
      <c r="F7437">
        <f t="shared" si="116"/>
        <v>2.4843750000000001E-2</v>
      </c>
    </row>
    <row r="7438" spans="1:6" x14ac:dyDescent="0.3">
      <c r="A7438">
        <v>99</v>
      </c>
      <c r="B7438">
        <v>74</v>
      </c>
      <c r="C7438">
        <v>3020.4304200000001</v>
      </c>
      <c r="D7438">
        <v>137859.375</v>
      </c>
      <c r="E7438">
        <v>137884.84375</v>
      </c>
      <c r="F7438">
        <f t="shared" si="116"/>
        <v>2.5468749999999998E-2</v>
      </c>
    </row>
    <row r="7439" spans="1:6" x14ac:dyDescent="0.3">
      <c r="A7439">
        <v>99</v>
      </c>
      <c r="B7439">
        <v>75</v>
      </c>
      <c r="C7439">
        <v>7039.7622069999998</v>
      </c>
      <c r="D7439">
        <v>140920.375</v>
      </c>
      <c r="E7439">
        <v>140937.4375</v>
      </c>
      <c r="F7439">
        <f t="shared" si="116"/>
        <v>1.7062500000000001E-2</v>
      </c>
    </row>
    <row r="7440" spans="1:6" x14ac:dyDescent="0.3">
      <c r="A7440">
        <v>99</v>
      </c>
      <c r="B7440">
        <v>76</v>
      </c>
      <c r="C7440">
        <v>2739.3569339999999</v>
      </c>
      <c r="D7440">
        <v>147977.421875</v>
      </c>
      <c r="E7440">
        <v>147986.703125</v>
      </c>
      <c r="F7440">
        <f t="shared" si="116"/>
        <v>9.2812499999999996E-3</v>
      </c>
    </row>
    <row r="7441" spans="1:6" x14ac:dyDescent="0.3">
      <c r="A7441">
        <v>99</v>
      </c>
      <c r="B7441">
        <v>77</v>
      </c>
      <c r="C7441">
        <v>2782.8081050000001</v>
      </c>
      <c r="D7441">
        <v>150733.09375</v>
      </c>
      <c r="E7441">
        <v>150754.515625</v>
      </c>
      <c r="F7441">
        <f t="shared" si="116"/>
        <v>2.1421875E-2</v>
      </c>
    </row>
    <row r="7442" spans="1:6" x14ac:dyDescent="0.3">
      <c r="A7442">
        <v>99</v>
      </c>
      <c r="B7442">
        <v>78</v>
      </c>
      <c r="C7442">
        <v>213.79560900000001</v>
      </c>
      <c r="D7442">
        <v>153547.09375</v>
      </c>
      <c r="E7442">
        <v>153560.265625</v>
      </c>
      <c r="F7442">
        <f t="shared" si="116"/>
        <v>1.3171875E-2</v>
      </c>
    </row>
    <row r="7443" spans="1:6" x14ac:dyDescent="0.3">
      <c r="A7443">
        <v>99</v>
      </c>
      <c r="B7443">
        <v>79</v>
      </c>
      <c r="C7443">
        <v>911.43933100000004</v>
      </c>
      <c r="D7443">
        <v>153781.453125</v>
      </c>
      <c r="E7443">
        <v>153801.78125</v>
      </c>
      <c r="F7443">
        <f t="shared" si="116"/>
        <v>2.0328124999999999E-2</v>
      </c>
    </row>
    <row r="7444" spans="1:6" x14ac:dyDescent="0.3">
      <c r="A7444">
        <v>99</v>
      </c>
      <c r="B7444">
        <v>80</v>
      </c>
      <c r="C7444">
        <v>4299.9145509999998</v>
      </c>
      <c r="D7444">
        <v>154719.078125</v>
      </c>
      <c r="E7444">
        <v>154736.6875</v>
      </c>
      <c r="F7444">
        <f t="shared" si="116"/>
        <v>1.7609375E-2</v>
      </c>
    </row>
    <row r="7445" spans="1:6" x14ac:dyDescent="0.3">
      <c r="A7445">
        <v>99</v>
      </c>
      <c r="B7445">
        <v>81</v>
      </c>
      <c r="C7445">
        <v>273.919464</v>
      </c>
      <c r="D7445">
        <v>159048.53125</v>
      </c>
      <c r="E7445">
        <v>159056.96875</v>
      </c>
      <c r="F7445">
        <f t="shared" si="116"/>
        <v>8.4375000000000006E-3</v>
      </c>
    </row>
    <row r="7446" spans="1:6" x14ac:dyDescent="0.3">
      <c r="A7446">
        <v>99</v>
      </c>
      <c r="B7446">
        <v>82</v>
      </c>
      <c r="C7446">
        <v>744.44897500000002</v>
      </c>
      <c r="D7446">
        <v>159345.609375</v>
      </c>
      <c r="E7446">
        <v>159366.1875</v>
      </c>
      <c r="F7446">
        <f t="shared" si="116"/>
        <v>2.0578124999999999E-2</v>
      </c>
    </row>
    <row r="7447" spans="1:6" x14ac:dyDescent="0.3">
      <c r="A7447">
        <v>99</v>
      </c>
      <c r="B7447">
        <v>83</v>
      </c>
      <c r="C7447">
        <v>1792.966553</v>
      </c>
      <c r="D7447">
        <v>160111.3125</v>
      </c>
      <c r="E7447">
        <v>160133.40625</v>
      </c>
      <c r="F7447">
        <f t="shared" si="116"/>
        <v>2.2093749999999999E-2</v>
      </c>
    </row>
    <row r="7448" spans="1:6" x14ac:dyDescent="0.3">
      <c r="A7448">
        <v>99</v>
      </c>
      <c r="B7448">
        <v>84</v>
      </c>
      <c r="C7448">
        <v>48.434769000000003</v>
      </c>
      <c r="D7448">
        <v>161939.640625</v>
      </c>
      <c r="E7448">
        <v>161950.90625</v>
      </c>
      <c r="F7448">
        <f t="shared" si="116"/>
        <v>1.1265625E-2</v>
      </c>
    </row>
    <row r="7449" spans="1:6" x14ac:dyDescent="0.3">
      <c r="A7449">
        <v>99</v>
      </c>
      <c r="B7449">
        <v>85</v>
      </c>
      <c r="C7449">
        <v>230.78042600000001</v>
      </c>
      <c r="D7449">
        <v>162002.109375</v>
      </c>
      <c r="E7449">
        <v>162020.71875</v>
      </c>
      <c r="F7449">
        <f t="shared" si="116"/>
        <v>1.8609375000000001E-2</v>
      </c>
    </row>
    <row r="7450" spans="1:6" x14ac:dyDescent="0.3">
      <c r="A7450">
        <v>99</v>
      </c>
      <c r="B7450">
        <v>86</v>
      </c>
      <c r="C7450">
        <v>1776.726318</v>
      </c>
      <c r="D7450">
        <v>162252.875</v>
      </c>
      <c r="E7450">
        <v>162274.15625</v>
      </c>
      <c r="F7450">
        <f t="shared" si="116"/>
        <v>2.1281250000000002E-2</v>
      </c>
    </row>
    <row r="7451" spans="1:6" x14ac:dyDescent="0.3">
      <c r="A7451">
        <v>99</v>
      </c>
      <c r="B7451">
        <v>87</v>
      </c>
      <c r="C7451">
        <v>3350.171875</v>
      </c>
      <c r="D7451">
        <v>164065.34375</v>
      </c>
      <c r="E7451">
        <v>164090.0625</v>
      </c>
      <c r="F7451">
        <f t="shared" si="116"/>
        <v>2.4718750000000001E-2</v>
      </c>
    </row>
    <row r="7452" spans="1:6" x14ac:dyDescent="0.3">
      <c r="A7452">
        <v>99</v>
      </c>
      <c r="B7452">
        <v>88</v>
      </c>
      <c r="C7452">
        <v>99.225982999999999</v>
      </c>
      <c r="D7452">
        <v>167447.34375</v>
      </c>
      <c r="E7452">
        <v>167464.296875</v>
      </c>
      <c r="F7452">
        <f t="shared" si="116"/>
        <v>1.6953124999999999E-2</v>
      </c>
    </row>
    <row r="7453" spans="1:6" x14ac:dyDescent="0.3">
      <c r="A7453">
        <v>99</v>
      </c>
      <c r="B7453">
        <v>89</v>
      </c>
      <c r="C7453">
        <v>1113.0460210000001</v>
      </c>
      <c r="D7453">
        <v>167572.34375</v>
      </c>
      <c r="E7453">
        <v>167581.09375</v>
      </c>
      <c r="F7453">
        <f t="shared" si="116"/>
        <v>8.7500000000000008E-3</v>
      </c>
    </row>
    <row r="7454" spans="1:6" x14ac:dyDescent="0.3">
      <c r="A7454">
        <v>99</v>
      </c>
      <c r="B7454">
        <v>90</v>
      </c>
      <c r="C7454">
        <v>228.31578099999999</v>
      </c>
      <c r="D7454">
        <v>168700.546875</v>
      </c>
      <c r="E7454">
        <v>168726.15625</v>
      </c>
      <c r="F7454">
        <f t="shared" si="116"/>
        <v>2.5609375E-2</v>
      </c>
    </row>
    <row r="7455" spans="1:6" x14ac:dyDescent="0.3">
      <c r="A7455">
        <v>99</v>
      </c>
      <c r="B7455">
        <v>91</v>
      </c>
      <c r="C7455">
        <v>4560.326172</v>
      </c>
      <c r="D7455">
        <v>168966.234375</v>
      </c>
      <c r="E7455">
        <v>168977.96875</v>
      </c>
      <c r="F7455">
        <f t="shared" si="116"/>
        <v>1.1734375E-2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V23" workbookViewId="0">
      <selection activeCell="Z43" sqref="Z43"/>
    </sheetView>
  </sheetViews>
  <sheetFormatPr baseColWidth="10" defaultRowHeight="14.4" x14ac:dyDescent="0.3"/>
  <cols>
    <col min="1" max="1" width="11.5546875" customWidth="1"/>
    <col min="26" max="26" width="12.88671875" customWidth="1"/>
    <col min="27" max="27" width="12.77734375" customWidth="1"/>
  </cols>
  <sheetData>
    <row r="1" spans="1:24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</row>
    <row r="2" spans="1:24" x14ac:dyDescent="0.3">
      <c r="A2" s="5">
        <v>45170.445845787035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>
        <v>1000000000</v>
      </c>
      <c r="H2">
        <v>100000</v>
      </c>
      <c r="I2" t="s">
        <v>10</v>
      </c>
      <c r="J2" t="s">
        <v>10</v>
      </c>
      <c r="K2" t="s">
        <v>10</v>
      </c>
      <c r="L2" t="s">
        <v>10</v>
      </c>
      <c r="M2">
        <v>1428467712</v>
      </c>
      <c r="N2">
        <v>62259200</v>
      </c>
      <c r="O2">
        <v>15908286464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</row>
    <row r="3" spans="1:24" x14ac:dyDescent="0.3">
      <c r="A3" s="5">
        <v>45170.445857280094</v>
      </c>
      <c r="B3">
        <v>3.0217362554060101E-2</v>
      </c>
      <c r="C3">
        <v>99.858310786984006</v>
      </c>
      <c r="D3">
        <v>12412.519810144</v>
      </c>
      <c r="E3">
        <v>1.4997481706280301E-4</v>
      </c>
      <c r="F3">
        <v>2.0202668961822998</v>
      </c>
      <c r="G3">
        <v>1000000000</v>
      </c>
      <c r="H3">
        <v>100000</v>
      </c>
      <c r="I3">
        <v>0</v>
      </c>
      <c r="J3">
        <v>0</v>
      </c>
      <c r="K3">
        <v>0</v>
      </c>
      <c r="L3">
        <v>0</v>
      </c>
      <c r="M3">
        <v>1428615168</v>
      </c>
      <c r="N3">
        <v>62263296</v>
      </c>
      <c r="O3">
        <v>15908286464</v>
      </c>
      <c r="P3">
        <v>1.0101334480911499</v>
      </c>
      <c r="Q3">
        <v>22.2229358580053</v>
      </c>
      <c r="R3">
        <v>0</v>
      </c>
      <c r="S3">
        <v>1.18037076099506</v>
      </c>
      <c r="T3">
        <v>0</v>
      </c>
      <c r="U3">
        <v>1.24272932485246</v>
      </c>
      <c r="V3">
        <v>97.208741641247897</v>
      </c>
      <c r="W3">
        <v>3281.9235728481499</v>
      </c>
      <c r="X3">
        <v>8671.9956518625404</v>
      </c>
    </row>
    <row r="4" spans="1:24" x14ac:dyDescent="0.3">
      <c r="A4" s="5">
        <v>45170.445868877316</v>
      </c>
      <c r="B4">
        <v>1.1879116513169801</v>
      </c>
      <c r="C4">
        <v>99.015929995068603</v>
      </c>
      <c r="D4">
        <v>70529.520696302599</v>
      </c>
      <c r="E4">
        <v>7.4375880199795304E-4</v>
      </c>
      <c r="F4">
        <v>15.9713588533294</v>
      </c>
      <c r="G4">
        <v>1000000000</v>
      </c>
      <c r="H4">
        <v>100000</v>
      </c>
      <c r="I4">
        <v>0</v>
      </c>
      <c r="J4">
        <v>0</v>
      </c>
      <c r="K4">
        <v>0</v>
      </c>
      <c r="L4">
        <v>0</v>
      </c>
      <c r="M4">
        <v>1429684224</v>
      </c>
      <c r="N4">
        <v>60407808</v>
      </c>
      <c r="O4">
        <v>15909847040</v>
      </c>
      <c r="P4">
        <v>0.99820992833308697</v>
      </c>
      <c r="Q4">
        <v>1534.24865984795</v>
      </c>
      <c r="R4">
        <v>0</v>
      </c>
      <c r="S4">
        <v>0</v>
      </c>
      <c r="T4">
        <v>0.38994447760836398</v>
      </c>
      <c r="U4">
        <v>3.6849518546395301</v>
      </c>
      <c r="V4">
        <v>95.702754557487907</v>
      </c>
      <c r="W4">
        <v>1660.02311081792</v>
      </c>
      <c r="X4">
        <v>29157.712006609399</v>
      </c>
    </row>
    <row r="5" spans="1:24" x14ac:dyDescent="0.3">
      <c r="A5" s="5">
        <v>45170.445880451392</v>
      </c>
      <c r="B5">
        <v>0.51994514578711903</v>
      </c>
      <c r="C5">
        <v>99.639488034012402</v>
      </c>
      <c r="D5">
        <v>8191.1170845086699</v>
      </c>
      <c r="E5">
        <v>2.5999377644609399E-3</v>
      </c>
      <c r="F5">
        <v>1.99978444446012</v>
      </c>
      <c r="G5">
        <v>1000000000</v>
      </c>
      <c r="H5">
        <v>100000</v>
      </c>
      <c r="I5">
        <v>0</v>
      </c>
      <c r="J5">
        <v>0</v>
      </c>
      <c r="K5">
        <v>0</v>
      </c>
      <c r="L5">
        <v>0</v>
      </c>
      <c r="M5">
        <v>1429594112</v>
      </c>
      <c r="N5">
        <v>60407808</v>
      </c>
      <c r="O5">
        <v>15909847040</v>
      </c>
      <c r="P5">
        <v>0</v>
      </c>
      <c r="Q5">
        <v>0</v>
      </c>
      <c r="R5">
        <v>0</v>
      </c>
      <c r="S5">
        <v>0</v>
      </c>
      <c r="T5">
        <v>0</v>
      </c>
      <c r="U5">
        <v>1.05488870924097E-2</v>
      </c>
      <c r="V5">
        <v>99.748516531505899</v>
      </c>
      <c r="W5">
        <v>57.9937488893436</v>
      </c>
      <c r="X5">
        <v>278.96993000218703</v>
      </c>
    </row>
    <row r="6" spans="1:24" x14ac:dyDescent="0.3">
      <c r="A6" s="5">
        <v>45170.445892025462</v>
      </c>
      <c r="B6">
        <v>0.51994478186416604</v>
      </c>
      <c r="C6">
        <v>99.639418293777098</v>
      </c>
      <c r="D6">
        <v>8191.1433590076203</v>
      </c>
      <c r="E6">
        <v>2.6000981653348E-3</v>
      </c>
      <c r="F6">
        <v>1.99979085913271</v>
      </c>
      <c r="G6">
        <v>1000000000</v>
      </c>
      <c r="H6">
        <v>100000</v>
      </c>
      <c r="I6">
        <v>0</v>
      </c>
      <c r="J6">
        <v>0</v>
      </c>
      <c r="K6">
        <v>0</v>
      </c>
      <c r="L6">
        <v>0</v>
      </c>
      <c r="M6">
        <v>1421299712</v>
      </c>
      <c r="N6">
        <v>60407808</v>
      </c>
      <c r="O6">
        <v>15912714240</v>
      </c>
      <c r="P6">
        <v>0</v>
      </c>
      <c r="Q6">
        <v>3.9995817182654299</v>
      </c>
      <c r="R6">
        <v>0</v>
      </c>
      <c r="S6">
        <v>0</v>
      </c>
      <c r="T6">
        <v>0</v>
      </c>
      <c r="U6">
        <v>1.06188722757694E-2</v>
      </c>
      <c r="V6">
        <v>99.647247462319399</v>
      </c>
      <c r="W6">
        <v>49.994771478317901</v>
      </c>
      <c r="X6">
        <v>250.97375282115601</v>
      </c>
    </row>
    <row r="7" spans="1:24" x14ac:dyDescent="0.3">
      <c r="A7" s="5">
        <v>45170.445903599539</v>
      </c>
      <c r="B7">
        <v>0.51994493783108298</v>
      </c>
      <c r="C7">
        <v>99.639448182437405</v>
      </c>
      <c r="D7">
        <v>12286.7032149603</v>
      </c>
      <c r="E7">
        <v>2.5999377644609399E-3</v>
      </c>
      <c r="F7">
        <v>1.99978893472662</v>
      </c>
      <c r="G7">
        <v>1000000000</v>
      </c>
      <c r="H7">
        <v>100000</v>
      </c>
      <c r="I7">
        <v>0</v>
      </c>
      <c r="J7">
        <v>0</v>
      </c>
      <c r="K7">
        <v>0</v>
      </c>
      <c r="L7">
        <v>0</v>
      </c>
      <c r="M7">
        <v>1421299712</v>
      </c>
      <c r="N7">
        <v>60407808</v>
      </c>
      <c r="O7">
        <v>15912714240</v>
      </c>
      <c r="P7">
        <v>0</v>
      </c>
      <c r="Q7">
        <v>0</v>
      </c>
      <c r="R7">
        <v>0</v>
      </c>
      <c r="S7">
        <v>0</v>
      </c>
      <c r="T7">
        <v>0</v>
      </c>
      <c r="U7">
        <v>1.05888786377517E-2</v>
      </c>
      <c r="V7">
        <v>99.770104345949704</v>
      </c>
      <c r="W7">
        <v>41.995567629259</v>
      </c>
      <c r="X7">
        <v>197.979104537935</v>
      </c>
    </row>
    <row r="8" spans="1:24" x14ac:dyDescent="0.3">
      <c r="A8" s="5">
        <v>45170.445915173608</v>
      </c>
      <c r="B8">
        <v>1.03988997964015</v>
      </c>
      <c r="C8">
        <v>99.049520560724602</v>
      </c>
      <c r="D8">
        <v>90102.2590277485</v>
      </c>
      <c r="E8">
        <v>2.0800143719182898E-3</v>
      </c>
      <c r="F8">
        <v>4.9994595074878196</v>
      </c>
      <c r="G8">
        <v>1000000000</v>
      </c>
      <c r="H8">
        <v>100000</v>
      </c>
      <c r="I8">
        <v>0</v>
      </c>
      <c r="J8">
        <v>0</v>
      </c>
      <c r="K8">
        <v>0</v>
      </c>
      <c r="L8">
        <v>0</v>
      </c>
      <c r="M8">
        <v>1421373440</v>
      </c>
      <c r="N8">
        <v>60669952</v>
      </c>
      <c r="O8">
        <v>15912456192</v>
      </c>
      <c r="P8">
        <v>63.993081695844097</v>
      </c>
      <c r="Q8">
        <v>64.992973597341702</v>
      </c>
      <c r="R8">
        <v>0</v>
      </c>
      <c r="S8">
        <v>0</v>
      </c>
      <c r="T8">
        <v>0</v>
      </c>
      <c r="U8">
        <v>0</v>
      </c>
      <c r="V8">
        <v>99.973772774840398</v>
      </c>
      <c r="W8">
        <v>65.992865498839194</v>
      </c>
      <c r="X8">
        <v>212.97697501898099</v>
      </c>
    </row>
    <row r="9" spans="1:24" x14ac:dyDescent="0.3">
      <c r="A9" s="5">
        <v>45170.445926701388</v>
      </c>
      <c r="B9">
        <v>4.0165340624681502E-2</v>
      </c>
      <c r="C9">
        <v>100.122152842174</v>
      </c>
      <c r="D9">
        <v>8225.8672909936795</v>
      </c>
      <c r="E9">
        <v>2.00019889708359E-4</v>
      </c>
      <c r="F9">
        <v>2.0082683815902498</v>
      </c>
      <c r="G9">
        <v>1000000000</v>
      </c>
      <c r="H9">
        <v>100000</v>
      </c>
      <c r="I9">
        <v>0</v>
      </c>
      <c r="J9">
        <v>0</v>
      </c>
      <c r="K9">
        <v>0</v>
      </c>
      <c r="L9">
        <v>0</v>
      </c>
      <c r="M9">
        <v>1421422592</v>
      </c>
      <c r="N9">
        <v>60669952</v>
      </c>
      <c r="O9">
        <v>15912456192</v>
      </c>
      <c r="P9">
        <v>0</v>
      </c>
      <c r="Q9">
        <v>0</v>
      </c>
      <c r="R9">
        <v>0</v>
      </c>
      <c r="S9">
        <v>0</v>
      </c>
      <c r="T9">
        <v>0</v>
      </c>
      <c r="U9">
        <v>1.15560705644787</v>
      </c>
      <c r="V9">
        <v>99.608237308881996</v>
      </c>
      <c r="W9">
        <v>40.165367631805097</v>
      </c>
      <c r="X9">
        <v>200.82683815902499</v>
      </c>
    </row>
    <row r="10" spans="1:24" x14ac:dyDescent="0.3">
      <c r="A10" s="5">
        <v>45170.44593829861</v>
      </c>
      <c r="B10">
        <v>0.51902796442821797</v>
      </c>
      <c r="C10">
        <v>99.633406556201507</v>
      </c>
      <c r="D10">
        <v>12265.932897356701</v>
      </c>
      <c r="E10">
        <v>2.5999377644609399E-3</v>
      </c>
      <c r="F10">
        <v>1.99640834917916</v>
      </c>
      <c r="G10">
        <v>1000000000</v>
      </c>
      <c r="H10">
        <v>100000</v>
      </c>
      <c r="I10">
        <v>0</v>
      </c>
      <c r="J10">
        <v>0</v>
      </c>
      <c r="K10">
        <v>0</v>
      </c>
      <c r="L10">
        <v>0</v>
      </c>
      <c r="M10">
        <v>1421160448</v>
      </c>
      <c r="N10">
        <v>60669952</v>
      </c>
      <c r="O10">
        <v>15912509440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99.773164816930802</v>
      </c>
      <c r="W10">
        <v>43.9209836819416</v>
      </c>
      <c r="X10">
        <v>207.626468314633</v>
      </c>
    </row>
    <row r="11" spans="1:24" x14ac:dyDescent="0.3">
      <c r="A11" s="5">
        <v>45170.445949872686</v>
      </c>
      <c r="B11">
        <v>1.0198916875027799</v>
      </c>
      <c r="C11">
        <v>99.649417231889899</v>
      </c>
      <c r="D11">
        <v>12286.7032149603</v>
      </c>
      <c r="E11">
        <v>3.40007079025233E-3</v>
      </c>
      <c r="F11">
        <v>2.9996834020899299</v>
      </c>
      <c r="G11">
        <v>1000000000</v>
      </c>
      <c r="H11">
        <v>100000</v>
      </c>
      <c r="I11">
        <v>0</v>
      </c>
      <c r="J11">
        <v>0</v>
      </c>
      <c r="K11">
        <v>0</v>
      </c>
      <c r="L11">
        <v>0</v>
      </c>
      <c r="M11">
        <v>1421160448</v>
      </c>
      <c r="N11">
        <v>60669952</v>
      </c>
      <c r="O11">
        <v>15912513536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99.764235038238894</v>
      </c>
      <c r="W11">
        <v>31.996622955625899</v>
      </c>
      <c r="X11">
        <v>190.97984326639201</v>
      </c>
    </row>
    <row r="12" spans="1:24" x14ac:dyDescent="0.3">
      <c r="A12" s="5">
        <v>45170.445961446756</v>
      </c>
      <c r="B12">
        <v>0.52994403790959599</v>
      </c>
      <c r="C12">
        <v>99.639478071115605</v>
      </c>
      <c r="D12">
        <v>8191.0067334537598</v>
      </c>
      <c r="E12">
        <v>2.64998283710649E-3</v>
      </c>
      <c r="F12">
        <v>1.99975750328461</v>
      </c>
      <c r="G12">
        <v>1000000000</v>
      </c>
      <c r="H12">
        <v>100000</v>
      </c>
      <c r="I12">
        <v>0</v>
      </c>
      <c r="J12">
        <v>0</v>
      </c>
      <c r="K12">
        <v>0</v>
      </c>
      <c r="L12">
        <v>0</v>
      </c>
      <c r="M12">
        <v>1421160448</v>
      </c>
      <c r="N12">
        <v>60674048</v>
      </c>
      <c r="O12">
        <v>15912509440</v>
      </c>
      <c r="P12">
        <v>0.999878751642305</v>
      </c>
      <c r="Q12">
        <v>0.999878751642305</v>
      </c>
      <c r="R12">
        <v>0</v>
      </c>
      <c r="S12">
        <v>0</v>
      </c>
      <c r="T12">
        <v>0</v>
      </c>
      <c r="U12">
        <v>0.40114763880934001</v>
      </c>
      <c r="V12">
        <v>99.770474237920396</v>
      </c>
      <c r="W12">
        <v>45.994422575545997</v>
      </c>
      <c r="X12">
        <v>213.974052851453</v>
      </c>
    </row>
    <row r="13" spans="1:24" x14ac:dyDescent="0.3">
      <c r="A13" s="5">
        <v>45170.445973020833</v>
      </c>
      <c r="B13">
        <v>2.4502908495238298</v>
      </c>
      <c r="C13">
        <v>97.801609050994301</v>
      </c>
      <c r="D13">
        <v>370735.33515229699</v>
      </c>
      <c r="E13">
        <v>8.1666500919096998E-4</v>
      </c>
      <c r="F13">
        <v>30.003830861988799</v>
      </c>
      <c r="G13">
        <v>1000000000</v>
      </c>
      <c r="H13">
        <v>100000</v>
      </c>
      <c r="I13">
        <v>478.06103840102202</v>
      </c>
      <c r="J13">
        <v>0</v>
      </c>
      <c r="K13">
        <v>168827.55574962901</v>
      </c>
      <c r="L13">
        <v>0</v>
      </c>
      <c r="M13">
        <v>1439887360</v>
      </c>
      <c r="N13">
        <v>60870656</v>
      </c>
      <c r="O13">
        <v>15901446144</v>
      </c>
      <c r="P13">
        <v>49.006257074581796</v>
      </c>
      <c r="Q13">
        <v>4410.5631367123597</v>
      </c>
      <c r="R13">
        <v>1.0001276953996201</v>
      </c>
      <c r="S13">
        <v>0</v>
      </c>
      <c r="T13">
        <v>0</v>
      </c>
      <c r="U13">
        <v>1.94148045372986</v>
      </c>
      <c r="V13">
        <v>96.914943803829502</v>
      </c>
      <c r="W13">
        <v>1241.1584699909299</v>
      </c>
      <c r="X13">
        <v>1179.15055287616</v>
      </c>
    </row>
    <row r="14" spans="1:24" x14ac:dyDescent="0.3">
      <c r="A14" s="5">
        <v>45170.44598459491</v>
      </c>
      <c r="B14">
        <v>73.854408882135502</v>
      </c>
      <c r="C14">
        <v>64.241231727085804</v>
      </c>
      <c r="D14">
        <v>16812423.354389898</v>
      </c>
      <c r="E14">
        <v>8.6249985871231401E-4</v>
      </c>
      <c r="F14">
        <v>856.22853343550298</v>
      </c>
      <c r="G14">
        <v>1000000000</v>
      </c>
      <c r="H14">
        <v>100000</v>
      </c>
      <c r="I14">
        <v>429.11453369606397</v>
      </c>
      <c r="J14">
        <v>0</v>
      </c>
      <c r="K14">
        <v>134191.816742492</v>
      </c>
      <c r="L14">
        <v>0</v>
      </c>
      <c r="M14">
        <v>1420578816</v>
      </c>
      <c r="N14">
        <v>61632512</v>
      </c>
      <c r="O14">
        <v>15910060032</v>
      </c>
      <c r="P14">
        <v>1700.45386313125</v>
      </c>
      <c r="Q14">
        <v>1701.4541301095701</v>
      </c>
      <c r="R14">
        <v>64.017086612000199</v>
      </c>
      <c r="S14">
        <v>0.39074914259162602</v>
      </c>
      <c r="T14">
        <v>0.39074914259162602</v>
      </c>
      <c r="U14">
        <v>11.6895634007039</v>
      </c>
      <c r="V14">
        <v>87.219105914504695</v>
      </c>
      <c r="W14">
        <v>5101.3615893937704</v>
      </c>
      <c r="X14">
        <v>2577.6880031113201</v>
      </c>
    </row>
    <row r="15" spans="1:24" x14ac:dyDescent="0.3">
      <c r="A15" s="5">
        <v>45170.445995995367</v>
      </c>
      <c r="B15">
        <v>0.57835115940129</v>
      </c>
      <c r="C15">
        <v>99.567718021138006</v>
      </c>
      <c r="D15">
        <v>112215.954238155</v>
      </c>
      <c r="E15">
        <v>1.90000181787657E-3</v>
      </c>
      <c r="F15">
        <v>3.0440525780749699</v>
      </c>
      <c r="G15">
        <v>1000000000</v>
      </c>
      <c r="H15">
        <v>100000</v>
      </c>
      <c r="I15">
        <v>0</v>
      </c>
      <c r="J15">
        <v>0</v>
      </c>
      <c r="K15">
        <v>0</v>
      </c>
      <c r="L15">
        <v>0</v>
      </c>
      <c r="M15">
        <v>1420795904</v>
      </c>
      <c r="N15">
        <v>61632512</v>
      </c>
      <c r="O15">
        <v>15910064128</v>
      </c>
      <c r="P15">
        <v>0</v>
      </c>
      <c r="Q15">
        <v>1.0146841926916501</v>
      </c>
      <c r="R15">
        <v>0</v>
      </c>
      <c r="S15">
        <v>0</v>
      </c>
      <c r="T15">
        <v>0</v>
      </c>
      <c r="U15">
        <v>0</v>
      </c>
      <c r="V15">
        <v>100.060331157785</v>
      </c>
      <c r="W15">
        <v>44.646104478433003</v>
      </c>
      <c r="X15">
        <v>208.01025950178999</v>
      </c>
    </row>
    <row r="16" spans="1:24" x14ac:dyDescent="0.3">
      <c r="A16" s="5">
        <v>45170.446007719911</v>
      </c>
      <c r="B16">
        <v>4.9770709108178002</v>
      </c>
      <c r="C16">
        <v>96.480124600575195</v>
      </c>
      <c r="D16">
        <v>891922.78955333598</v>
      </c>
      <c r="E16">
        <v>9.3333704037575104E-4</v>
      </c>
      <c r="F16">
        <v>53.327654031011001</v>
      </c>
      <c r="G16">
        <v>1000000000</v>
      </c>
      <c r="H16">
        <v>100000</v>
      </c>
      <c r="I16">
        <v>53.327654031011001</v>
      </c>
      <c r="J16">
        <v>0</v>
      </c>
      <c r="K16">
        <v>16784.385331686299</v>
      </c>
      <c r="L16">
        <v>0</v>
      </c>
      <c r="M16">
        <v>1422221312</v>
      </c>
      <c r="N16">
        <v>60821504</v>
      </c>
      <c r="O16">
        <v>15910920192</v>
      </c>
      <c r="P16">
        <v>88.879423385018299</v>
      </c>
      <c r="Q16">
        <v>479.94888627909899</v>
      </c>
      <c r="R16">
        <v>6.9128440410569798</v>
      </c>
      <c r="S16">
        <v>0.38575262101046698</v>
      </c>
      <c r="T16">
        <v>0</v>
      </c>
      <c r="U16">
        <v>2.4058311520793398</v>
      </c>
      <c r="V16">
        <v>98.703611279701704</v>
      </c>
      <c r="W16">
        <v>336.75425971434697</v>
      </c>
      <c r="X16">
        <v>370.33093077090899</v>
      </c>
    </row>
    <row r="17" spans="1:24" x14ac:dyDescent="0.3">
      <c r="A17" s="5">
        <v>45170.44601929398</v>
      </c>
      <c r="B17">
        <v>7.4085242219749796</v>
      </c>
      <c r="C17">
        <v>96.640749162766696</v>
      </c>
      <c r="D17">
        <v>1732237.90050598</v>
      </c>
      <c r="E17">
        <v>8.5172126546481002E-4</v>
      </c>
      <c r="F17">
        <v>86.981416075662196</v>
      </c>
      <c r="G17">
        <v>1000000000</v>
      </c>
      <c r="H17">
        <v>100000</v>
      </c>
      <c r="I17">
        <v>55.9880379337596</v>
      </c>
      <c r="J17">
        <v>0</v>
      </c>
      <c r="K17">
        <v>16902.388737645299</v>
      </c>
      <c r="L17">
        <v>0</v>
      </c>
      <c r="M17">
        <v>1419874304</v>
      </c>
      <c r="N17">
        <v>61464576</v>
      </c>
      <c r="O17">
        <v>15910699008</v>
      </c>
      <c r="P17">
        <v>156.96646349286101</v>
      </c>
      <c r="Q17">
        <v>205.95599668490101</v>
      </c>
      <c r="R17">
        <v>4.99893195837139</v>
      </c>
      <c r="S17">
        <v>0</v>
      </c>
      <c r="T17">
        <v>0</v>
      </c>
      <c r="U17">
        <v>1.58210484471493</v>
      </c>
      <c r="V17">
        <v>98.610166854762497</v>
      </c>
      <c r="W17">
        <v>469.89960408691098</v>
      </c>
      <c r="X17">
        <v>434.90708037831098</v>
      </c>
    </row>
    <row r="18" spans="1:24" x14ac:dyDescent="0.3">
      <c r="A18" s="5">
        <v>45170.446030868057</v>
      </c>
      <c r="B18">
        <v>0.65992991544297896</v>
      </c>
      <c r="C18">
        <v>99.499433160198294</v>
      </c>
      <c r="D18">
        <v>65529.104832754703</v>
      </c>
      <c r="E18">
        <v>6.6001751577542502E-4</v>
      </c>
      <c r="F18">
        <v>9.9989478809745407</v>
      </c>
      <c r="G18">
        <v>1000000000</v>
      </c>
      <c r="H18">
        <v>100000</v>
      </c>
      <c r="I18">
        <v>0</v>
      </c>
      <c r="J18">
        <v>0</v>
      </c>
      <c r="K18">
        <v>0</v>
      </c>
      <c r="L18">
        <v>0</v>
      </c>
      <c r="M18">
        <v>1419988992</v>
      </c>
      <c r="N18">
        <v>60456960</v>
      </c>
      <c r="O18">
        <v>15911706624</v>
      </c>
      <c r="P18">
        <v>0</v>
      </c>
      <c r="Q18">
        <v>0</v>
      </c>
      <c r="R18">
        <v>0</v>
      </c>
      <c r="S18">
        <v>0</v>
      </c>
      <c r="T18">
        <v>0</v>
      </c>
      <c r="U18">
        <v>1.06188722757694E-2</v>
      </c>
      <c r="V18">
        <v>99.728158869528002</v>
      </c>
      <c r="W18">
        <v>75.992003895406498</v>
      </c>
      <c r="X18">
        <v>214.97737944095201</v>
      </c>
    </row>
    <row r="19" spans="1:24" x14ac:dyDescent="0.3">
      <c r="A19" s="5">
        <v>45170.446042534721</v>
      </c>
      <c r="B19">
        <v>1.21102377070912</v>
      </c>
      <c r="C19">
        <v>98.8771129510951</v>
      </c>
      <c r="D19">
        <v>146368.88868792</v>
      </c>
      <c r="E19">
        <v>9.3844382033423995E-4</v>
      </c>
      <c r="F19">
        <v>12.9041582095198</v>
      </c>
      <c r="G19">
        <v>1000000000</v>
      </c>
      <c r="H19">
        <v>100000</v>
      </c>
      <c r="I19">
        <v>0</v>
      </c>
      <c r="J19">
        <v>0</v>
      </c>
      <c r="K19">
        <v>0</v>
      </c>
      <c r="L19">
        <v>0</v>
      </c>
      <c r="M19">
        <v>1420132352</v>
      </c>
      <c r="N19">
        <v>60719104</v>
      </c>
      <c r="O19">
        <v>15911444480</v>
      </c>
      <c r="P19">
        <v>63.528163493020799</v>
      </c>
      <c r="Q19">
        <v>63.528163493020799</v>
      </c>
      <c r="R19">
        <v>0</v>
      </c>
      <c r="S19">
        <v>0</v>
      </c>
      <c r="T19">
        <v>0</v>
      </c>
      <c r="U19">
        <v>0</v>
      </c>
      <c r="V19">
        <v>99.717742123605603</v>
      </c>
      <c r="W19">
        <v>65.513418602177694</v>
      </c>
      <c r="X19">
        <v>191.57711803364001</v>
      </c>
    </row>
    <row r="20" spans="1:24" x14ac:dyDescent="0.3">
      <c r="A20" s="5">
        <v>45170.446054108797</v>
      </c>
      <c r="B20">
        <v>2.9996823336408601E-2</v>
      </c>
      <c r="C20">
        <v>100.11939735582</v>
      </c>
      <c r="D20">
        <v>8191.1302217370703</v>
      </c>
      <c r="E20">
        <v>1.50135217936667E-4</v>
      </c>
      <c r="F20">
        <v>1.99978765179127</v>
      </c>
      <c r="G20">
        <v>1000000000</v>
      </c>
      <c r="H20">
        <v>100000</v>
      </c>
      <c r="I20">
        <v>0</v>
      </c>
      <c r="J20">
        <v>0</v>
      </c>
      <c r="K20">
        <v>0</v>
      </c>
      <c r="L20">
        <v>0</v>
      </c>
      <c r="M20">
        <v>1420247040</v>
      </c>
      <c r="N20">
        <v>60719104</v>
      </c>
      <c r="O20">
        <v>15911444480</v>
      </c>
      <c r="P20">
        <v>0</v>
      </c>
      <c r="Q20">
        <v>0</v>
      </c>
      <c r="R20">
        <v>0</v>
      </c>
      <c r="S20">
        <v>0</v>
      </c>
      <c r="T20">
        <v>0</v>
      </c>
      <c r="U20">
        <v>1.05888786377517E-2</v>
      </c>
      <c r="V20">
        <v>99.749066573849802</v>
      </c>
      <c r="W20">
        <v>45.995115991199398</v>
      </c>
      <c r="X20">
        <v>241.974305866744</v>
      </c>
    </row>
    <row r="21" spans="1:24" x14ac:dyDescent="0.3">
      <c r="A21" s="5">
        <v>45170.446065682867</v>
      </c>
      <c r="B21">
        <v>1.11988151653555</v>
      </c>
      <c r="C21">
        <v>99.059519502836594</v>
      </c>
      <c r="D21">
        <v>77817.035088400196</v>
      </c>
      <c r="E21">
        <v>1.59997580238245E-3</v>
      </c>
      <c r="F21">
        <v>6.9993735302580298</v>
      </c>
      <c r="G21">
        <v>1000000000</v>
      </c>
      <c r="H21">
        <v>100000</v>
      </c>
      <c r="I21">
        <v>0</v>
      </c>
      <c r="J21">
        <v>0</v>
      </c>
      <c r="K21">
        <v>0</v>
      </c>
      <c r="L21">
        <v>0</v>
      </c>
      <c r="M21">
        <v>1420361728</v>
      </c>
      <c r="N21">
        <v>60719104</v>
      </c>
      <c r="O21">
        <v>15911448576</v>
      </c>
      <c r="P21">
        <v>0</v>
      </c>
      <c r="Q21">
        <v>0.999910504322577</v>
      </c>
      <c r="R21">
        <v>0</v>
      </c>
      <c r="S21">
        <v>0</v>
      </c>
      <c r="T21">
        <v>0</v>
      </c>
      <c r="U21">
        <v>0</v>
      </c>
      <c r="V21">
        <v>99.975502591825702</v>
      </c>
      <c r="W21">
        <v>61.9944512679997</v>
      </c>
      <c r="X21">
        <v>204.98165338612799</v>
      </c>
    </row>
    <row r="22" spans="1:24" x14ac:dyDescent="0.3">
      <c r="A22" s="5">
        <v>45170.446077129629</v>
      </c>
      <c r="B22">
        <v>37.297033718075397</v>
      </c>
      <c r="C22">
        <v>75.109694630410004</v>
      </c>
      <c r="D22">
        <v>6784891.3685704404</v>
      </c>
      <c r="E22">
        <v>8.8677931578909602E-4</v>
      </c>
      <c r="F22">
        <v>420.56181240185202</v>
      </c>
      <c r="G22">
        <v>1000000000</v>
      </c>
      <c r="H22">
        <v>100000</v>
      </c>
      <c r="I22">
        <v>316.43232519658602</v>
      </c>
      <c r="J22">
        <v>0</v>
      </c>
      <c r="K22">
        <v>100617.39168535201</v>
      </c>
      <c r="L22">
        <v>0</v>
      </c>
      <c r="M22">
        <v>1420247040</v>
      </c>
      <c r="N22">
        <v>62533632</v>
      </c>
      <c r="O22">
        <v>15909961728</v>
      </c>
      <c r="P22">
        <v>663.19362724907501</v>
      </c>
      <c r="Q22">
        <v>1059.4922581661999</v>
      </c>
      <c r="R22">
        <v>52.570226550231503</v>
      </c>
      <c r="S22">
        <v>0</v>
      </c>
      <c r="T22">
        <v>0</v>
      </c>
      <c r="U22">
        <v>5.6105293903962101</v>
      </c>
      <c r="V22">
        <v>93.945940229506604</v>
      </c>
      <c r="W22">
        <v>1728.7516807864599</v>
      </c>
      <c r="X22">
        <v>1285.94861869028</v>
      </c>
    </row>
    <row r="23" spans="1:24" x14ac:dyDescent="0.3">
      <c r="A23" s="5">
        <v>45170.446088773147</v>
      </c>
      <c r="B23">
        <v>72.564066798680798</v>
      </c>
      <c r="C23">
        <v>50.598136939441503</v>
      </c>
      <c r="D23">
        <v>16427690.2602419</v>
      </c>
      <c r="E23">
        <v>7.4683007691021797E-4</v>
      </c>
      <c r="F23">
        <v>971.62048624180295</v>
      </c>
      <c r="G23">
        <v>1000000000</v>
      </c>
      <c r="H23">
        <v>100000</v>
      </c>
      <c r="I23">
        <v>794.78158383787604</v>
      </c>
      <c r="J23">
        <v>0</v>
      </c>
      <c r="K23">
        <v>253745.942363999</v>
      </c>
      <c r="L23">
        <v>0</v>
      </c>
      <c r="M23">
        <v>1419972608</v>
      </c>
      <c r="N23">
        <v>67932160</v>
      </c>
      <c r="O23">
        <v>15905026048</v>
      </c>
      <c r="P23">
        <v>1563.73276620102</v>
      </c>
      <c r="Q23">
        <v>2981.4244163718299</v>
      </c>
      <c r="R23">
        <v>105.308559858518</v>
      </c>
      <c r="S23">
        <v>1.1642340218971801</v>
      </c>
      <c r="T23">
        <v>0.77615932621124495</v>
      </c>
      <c r="U23">
        <v>14.2343894862376</v>
      </c>
      <c r="V23">
        <v>86.326978612675106</v>
      </c>
      <c r="W23">
        <v>4493.4963796233897</v>
      </c>
      <c r="X23">
        <v>2928.7701364425702</v>
      </c>
    </row>
    <row r="24" spans="1:24" x14ac:dyDescent="0.3">
      <c r="A24" s="5">
        <v>45170.446100300927</v>
      </c>
      <c r="B24">
        <v>53.013297535625199</v>
      </c>
      <c r="C24">
        <v>62.498618398708999</v>
      </c>
      <c r="D24">
        <v>9698698.3752002101</v>
      </c>
      <c r="E24">
        <v>8.8971362287651196E-4</v>
      </c>
      <c r="F24">
        <v>595.85522844203797</v>
      </c>
      <c r="G24">
        <v>1000000000</v>
      </c>
      <c r="H24">
        <v>100000</v>
      </c>
      <c r="I24">
        <v>491.35448011493497</v>
      </c>
      <c r="J24">
        <v>0</v>
      </c>
      <c r="K24">
        <v>166901.76248681199</v>
      </c>
      <c r="L24">
        <v>0</v>
      </c>
      <c r="M24">
        <v>1420214272</v>
      </c>
      <c r="N24">
        <v>62701568</v>
      </c>
      <c r="O24">
        <v>15910424576</v>
      </c>
      <c r="P24">
        <v>916.39117763767103</v>
      </c>
      <c r="Q24">
        <v>1956.3745864698899</v>
      </c>
      <c r="R24">
        <v>59.284078377875602</v>
      </c>
      <c r="S24">
        <v>1.57000146700937</v>
      </c>
      <c r="T24">
        <v>0.392505390757037</v>
      </c>
      <c r="U24">
        <v>12.472423238232199</v>
      </c>
      <c r="V24">
        <v>91.569840698859096</v>
      </c>
      <c r="W24">
        <v>2696.9231587494601</v>
      </c>
      <c r="X24">
        <v>1890.0568038776901</v>
      </c>
    </row>
    <row r="25" spans="1:24" x14ac:dyDescent="0.3">
      <c r="A25" s="5">
        <v>45170.446112025464</v>
      </c>
      <c r="B25">
        <v>44.6770141105725</v>
      </c>
      <c r="C25">
        <v>66.660158260869693</v>
      </c>
      <c r="D25">
        <v>10132728.534149701</v>
      </c>
      <c r="E25">
        <v>7.0170532986738097E-4</v>
      </c>
      <c r="F25">
        <v>636.715038646175</v>
      </c>
      <c r="G25">
        <v>1000000000</v>
      </c>
      <c r="H25">
        <v>100000</v>
      </c>
      <c r="I25">
        <v>482.71884325268201</v>
      </c>
      <c r="J25">
        <v>0</v>
      </c>
      <c r="K25">
        <v>156535.15830728799</v>
      </c>
      <c r="L25">
        <v>0</v>
      </c>
      <c r="M25">
        <v>1419530240</v>
      </c>
      <c r="N25">
        <v>61554688</v>
      </c>
      <c r="O25">
        <v>15911792640</v>
      </c>
      <c r="P25">
        <v>992.090874169622</v>
      </c>
      <c r="Q25">
        <v>1572.53807219125</v>
      </c>
      <c r="R25">
        <v>53.306375328516999</v>
      </c>
      <c r="S25">
        <v>1.5423737195706899</v>
      </c>
      <c r="T25">
        <v>0</v>
      </c>
      <c r="U25">
        <v>5.1440162464023098</v>
      </c>
      <c r="V25">
        <v>91.2390902354269</v>
      </c>
      <c r="W25">
        <v>2596.2179095185102</v>
      </c>
      <c r="X25">
        <v>1862.7616712020599</v>
      </c>
    </row>
    <row r="26" spans="1:24" x14ac:dyDescent="0.3">
      <c r="A26" s="5">
        <v>45170.446123553244</v>
      </c>
      <c r="B26">
        <v>54.631094994938003</v>
      </c>
      <c r="C26">
        <v>59.411315806995098</v>
      </c>
      <c r="D26">
        <v>12560287.3157626</v>
      </c>
      <c r="E26">
        <v>6.9211181235543295E-4</v>
      </c>
      <c r="F26">
        <v>789.34024785446104</v>
      </c>
      <c r="G26">
        <v>1000000000</v>
      </c>
      <c r="H26">
        <v>100000</v>
      </c>
      <c r="I26">
        <v>593.51156040965202</v>
      </c>
      <c r="J26">
        <v>0</v>
      </c>
      <c r="K26">
        <v>192840.040399497</v>
      </c>
      <c r="L26">
        <v>0</v>
      </c>
      <c r="M26">
        <v>1420517376</v>
      </c>
      <c r="N26">
        <v>60153856</v>
      </c>
      <c r="O26">
        <v>15913529344</v>
      </c>
      <c r="P26">
        <v>1208.1123640825899</v>
      </c>
      <c r="Q26">
        <v>1995.44411257864</v>
      </c>
      <c r="R26">
        <v>82.348473694740207</v>
      </c>
      <c r="S26">
        <v>2.7459958369900499</v>
      </c>
      <c r="T26">
        <v>0</v>
      </c>
      <c r="U26">
        <v>12.128293896009501</v>
      </c>
      <c r="V26">
        <v>89.484468249140605</v>
      </c>
      <c r="W26">
        <v>3239.7094651125799</v>
      </c>
      <c r="X26">
        <v>2239.4767846252498</v>
      </c>
    </row>
    <row r="27" spans="1:24" x14ac:dyDescent="0.3">
      <c r="A27" s="5">
        <v>45170.446135081016</v>
      </c>
      <c r="B27">
        <v>53.262886430775097</v>
      </c>
      <c r="C27">
        <v>62.037959520407099</v>
      </c>
      <c r="D27">
        <v>10317592.339864399</v>
      </c>
      <c r="E27">
        <v>8.3675063937458099E-4</v>
      </c>
      <c r="F27">
        <v>636.51261157820602</v>
      </c>
      <c r="G27">
        <v>1000000000</v>
      </c>
      <c r="H27">
        <v>100000</v>
      </c>
      <c r="I27">
        <v>501.981554872402</v>
      </c>
      <c r="J27">
        <v>0</v>
      </c>
      <c r="K27">
        <v>167362.65832067799</v>
      </c>
      <c r="L27">
        <v>0</v>
      </c>
      <c r="M27">
        <v>1421094912</v>
      </c>
      <c r="N27">
        <v>64090112</v>
      </c>
      <c r="O27">
        <v>15909744640</v>
      </c>
      <c r="P27">
        <v>964.808548464757</v>
      </c>
      <c r="Q27">
        <v>1358.36208748472</v>
      </c>
      <c r="R27">
        <v>37.146635060557699</v>
      </c>
      <c r="S27">
        <v>1.9609577520391199</v>
      </c>
      <c r="T27">
        <v>0.39218753435606701</v>
      </c>
      <c r="U27">
        <v>7.8347446910556799</v>
      </c>
      <c r="V27">
        <v>91.257818374259998</v>
      </c>
      <c r="W27">
        <v>2535.0068521056301</v>
      </c>
      <c r="X27">
        <v>1896.4863143079299</v>
      </c>
    </row>
    <row r="28" spans="1:24" x14ac:dyDescent="0.3">
      <c r="A28" s="5">
        <v>45170.44614659722</v>
      </c>
      <c r="B28">
        <v>54.0409415378464</v>
      </c>
      <c r="C28">
        <v>60.298842388790398</v>
      </c>
      <c r="D28">
        <v>11212360.083761901</v>
      </c>
      <c r="E28">
        <v>7.9351069354773301E-4</v>
      </c>
      <c r="F28">
        <v>681.08336948023805</v>
      </c>
      <c r="G28">
        <v>1000000000</v>
      </c>
      <c r="H28">
        <v>100000</v>
      </c>
      <c r="I28">
        <v>492.22839387214799</v>
      </c>
      <c r="J28">
        <v>0</v>
      </c>
      <c r="K28">
        <v>158079.65096591099</v>
      </c>
      <c r="L28">
        <v>0</v>
      </c>
      <c r="M28">
        <v>1420357632</v>
      </c>
      <c r="N28">
        <v>62468096</v>
      </c>
      <c r="O28">
        <v>15911780352</v>
      </c>
      <c r="P28">
        <v>1110.0252555688201</v>
      </c>
      <c r="Q28">
        <v>1556.04445328154</v>
      </c>
      <c r="R28">
        <v>101.459322002218</v>
      </c>
      <c r="S28">
        <v>3.53137463380481</v>
      </c>
      <c r="T28">
        <v>1.1771282261964899</v>
      </c>
      <c r="U28">
        <v>9.7538877083476603</v>
      </c>
      <c r="V28">
        <v>90.852706793237601</v>
      </c>
      <c r="W28">
        <v>2617.8514172057498</v>
      </c>
      <c r="X28">
        <v>1940.7862386959</v>
      </c>
    </row>
    <row r="29" spans="1:24" x14ac:dyDescent="0.3">
      <c r="A29" s="5">
        <v>45170.446158263891</v>
      </c>
      <c r="B29">
        <v>63.891606173250999</v>
      </c>
      <c r="C29">
        <v>53.342246533274903</v>
      </c>
      <c r="D29">
        <v>11998745.161885699</v>
      </c>
      <c r="E29">
        <v>8.7591840139120505E-4</v>
      </c>
      <c r="F29">
        <v>729.36827240288005</v>
      </c>
      <c r="G29">
        <v>1000000000</v>
      </c>
      <c r="H29">
        <v>100000</v>
      </c>
      <c r="I29">
        <v>518.99266185946396</v>
      </c>
      <c r="J29">
        <v>0</v>
      </c>
      <c r="K29">
        <v>169221.377899752</v>
      </c>
      <c r="L29">
        <v>0</v>
      </c>
      <c r="M29">
        <v>1420738560</v>
      </c>
      <c r="N29">
        <v>60809216</v>
      </c>
      <c r="O29">
        <v>15913861120</v>
      </c>
      <c r="P29">
        <v>1143.1731289906299</v>
      </c>
      <c r="Q29">
        <v>1923.1506284581999</v>
      </c>
      <c r="R29">
        <v>102.21079191496101</v>
      </c>
      <c r="S29">
        <v>1.55064670154869</v>
      </c>
      <c r="T29">
        <v>0</v>
      </c>
      <c r="U29">
        <v>9.2871679594015397</v>
      </c>
      <c r="V29">
        <v>89.837493218091495</v>
      </c>
      <c r="W29">
        <v>3082.2011620181502</v>
      </c>
      <c r="X29">
        <v>2050.16986501272</v>
      </c>
    </row>
    <row r="30" spans="1:24" x14ac:dyDescent="0.3">
      <c r="A30" s="5">
        <v>45170.446169675924</v>
      </c>
      <c r="B30">
        <v>43.250985040169901</v>
      </c>
      <c r="C30">
        <v>68.2541928553714</v>
      </c>
      <c r="D30">
        <v>9809829.3884930704</v>
      </c>
      <c r="E30">
        <v>7.0362993106563301E-4</v>
      </c>
      <c r="F30">
        <v>614.72113261259597</v>
      </c>
      <c r="G30">
        <v>1000000000</v>
      </c>
      <c r="H30">
        <v>100000</v>
      </c>
      <c r="I30">
        <v>507.19565397078901</v>
      </c>
      <c r="J30">
        <v>0</v>
      </c>
      <c r="K30">
        <v>158908.45595428001</v>
      </c>
      <c r="L30">
        <v>0</v>
      </c>
      <c r="M30">
        <v>1421500416</v>
      </c>
      <c r="N30">
        <v>64475136</v>
      </c>
      <c r="O30">
        <v>15910387712</v>
      </c>
      <c r="P30">
        <v>907.88022060771198</v>
      </c>
      <c r="Q30">
        <v>1407.9751354229099</v>
      </c>
      <c r="R30">
        <v>46.662000165312499</v>
      </c>
      <c r="S30">
        <v>0.39621716173525301</v>
      </c>
      <c r="T30">
        <v>0</v>
      </c>
      <c r="U30">
        <v>7.2839973891173599</v>
      </c>
      <c r="V30">
        <v>91.604632845897498</v>
      </c>
      <c r="W30">
        <v>2578.58270478749</v>
      </c>
      <c r="X30">
        <v>1902.9980936984</v>
      </c>
    </row>
    <row r="31" spans="1:24" x14ac:dyDescent="0.3">
      <c r="A31" s="5">
        <v>45170.44618136574</v>
      </c>
      <c r="B31">
        <v>48.022688320581302</v>
      </c>
      <c r="C31">
        <v>62.7372437569515</v>
      </c>
      <c r="D31">
        <v>11174502.6534194</v>
      </c>
      <c r="E31">
        <v>6.8739408260001496E-4</v>
      </c>
      <c r="F31">
        <v>698.61223927465096</v>
      </c>
      <c r="G31">
        <v>1000000000</v>
      </c>
      <c r="H31">
        <v>100000</v>
      </c>
      <c r="I31">
        <v>487.84112459263798</v>
      </c>
      <c r="J31">
        <v>0</v>
      </c>
      <c r="K31">
        <v>160884.659397604</v>
      </c>
      <c r="L31">
        <v>0</v>
      </c>
      <c r="M31">
        <v>1420562432</v>
      </c>
      <c r="N31">
        <v>63913984</v>
      </c>
      <c r="O31">
        <v>15911247872</v>
      </c>
      <c r="P31">
        <v>1105.3114323934601</v>
      </c>
      <c r="Q31">
        <v>1735.6457049401299</v>
      </c>
      <c r="R31">
        <v>72.236109726698999</v>
      </c>
      <c r="S31">
        <v>0.77308314960754498</v>
      </c>
      <c r="T31">
        <v>0.38653662707161501</v>
      </c>
      <c r="U31">
        <v>11.4819843176681</v>
      </c>
      <c r="V31">
        <v>90.758457653350007</v>
      </c>
      <c r="W31">
        <v>2645.0290588968001</v>
      </c>
      <c r="X31">
        <v>1918.70981863108</v>
      </c>
    </row>
    <row r="32" spans="1:24" x14ac:dyDescent="0.3">
      <c r="A32" s="5">
        <v>45170.446192847223</v>
      </c>
      <c r="B32">
        <v>55.634946044485297</v>
      </c>
      <c r="C32">
        <v>60.030096701378902</v>
      </c>
      <c r="D32">
        <v>12510755.254478401</v>
      </c>
      <c r="E32">
        <v>7.2238213134936903E-4</v>
      </c>
      <c r="F32">
        <v>770.14820983053005</v>
      </c>
      <c r="G32">
        <v>1000000000</v>
      </c>
      <c r="H32">
        <v>100000</v>
      </c>
      <c r="I32">
        <v>611.884768805146</v>
      </c>
      <c r="J32">
        <v>0</v>
      </c>
      <c r="K32">
        <v>198274.858230349</v>
      </c>
      <c r="L32">
        <v>0</v>
      </c>
      <c r="M32">
        <v>1421737984</v>
      </c>
      <c r="N32">
        <v>62877696</v>
      </c>
      <c r="O32">
        <v>15912546304</v>
      </c>
      <c r="P32">
        <v>1137.0774616346</v>
      </c>
      <c r="Q32">
        <v>1590.6987894143599</v>
      </c>
      <c r="R32">
        <v>70.563317654629699</v>
      </c>
      <c r="S32">
        <v>4.3315217785763398</v>
      </c>
      <c r="T32">
        <v>0.39377928924365502</v>
      </c>
      <c r="U32">
        <v>9.8256919539710807</v>
      </c>
      <c r="V32">
        <v>89.459460985174999</v>
      </c>
      <c r="W32">
        <v>3188.4539105941999</v>
      </c>
      <c r="X32">
        <v>2294.31587117053</v>
      </c>
    </row>
    <row r="33" spans="1:27" x14ac:dyDescent="0.3">
      <c r="A33" s="5">
        <v>45170.446204502317</v>
      </c>
      <c r="B33">
        <v>51.111181326056901</v>
      </c>
      <c r="C33">
        <v>61.275788343272303</v>
      </c>
      <c r="D33">
        <v>9744336.0492874105</v>
      </c>
      <c r="E33">
        <v>8.8842802772066097E-4</v>
      </c>
      <c r="F33">
        <v>575.24920518308204</v>
      </c>
      <c r="G33">
        <v>1000000000</v>
      </c>
      <c r="H33">
        <v>100000</v>
      </c>
      <c r="I33">
        <v>461.98770364444403</v>
      </c>
      <c r="J33">
        <v>0</v>
      </c>
      <c r="K33">
        <v>149934.38351051699</v>
      </c>
      <c r="L33">
        <v>0</v>
      </c>
      <c r="M33">
        <v>1421930496</v>
      </c>
      <c r="N33">
        <v>59985920</v>
      </c>
      <c r="O33">
        <v>15915753472</v>
      </c>
      <c r="P33">
        <v>951.79402170188803</v>
      </c>
      <c r="Q33">
        <v>1488.2958710954299</v>
      </c>
      <c r="R33">
        <v>53.650184939354801</v>
      </c>
      <c r="S33">
        <v>1.9406351180316499</v>
      </c>
      <c r="T33">
        <v>0</v>
      </c>
      <c r="U33">
        <v>4.5205077653424404</v>
      </c>
      <c r="V33">
        <v>91.847289646786294</v>
      </c>
      <c r="W33">
        <v>2554.3449162792799</v>
      </c>
      <c r="X33">
        <v>1768.46905911206</v>
      </c>
    </row>
    <row r="34" spans="1:27" x14ac:dyDescent="0.3">
      <c r="A34" s="5">
        <v>45170.446215937503</v>
      </c>
      <c r="B34">
        <v>76.388451919382504</v>
      </c>
      <c r="C34">
        <v>53.495183915997103</v>
      </c>
      <c r="D34">
        <v>11972208.5453649</v>
      </c>
      <c r="E34">
        <v>1.0911853563385101E-3</v>
      </c>
      <c r="F34">
        <v>700.12063482584006</v>
      </c>
      <c r="G34">
        <v>1000000000</v>
      </c>
      <c r="H34">
        <v>100000</v>
      </c>
      <c r="I34">
        <v>579.72416727631003</v>
      </c>
      <c r="J34">
        <v>0</v>
      </c>
      <c r="K34">
        <v>188095.704773137</v>
      </c>
      <c r="L34">
        <v>0</v>
      </c>
      <c r="M34">
        <v>1420898304</v>
      </c>
      <c r="N34">
        <v>64839680</v>
      </c>
      <c r="O34">
        <v>15911219200</v>
      </c>
      <c r="P34">
        <v>1198.90600038818</v>
      </c>
      <c r="Q34">
        <v>2192.4297914271601</v>
      </c>
      <c r="R34">
        <v>91.056151928216295</v>
      </c>
      <c r="S34">
        <v>1.5806774748249901</v>
      </c>
      <c r="T34">
        <v>0</v>
      </c>
      <c r="U34">
        <v>5.5545259373746196</v>
      </c>
      <c r="V34">
        <v>89.849663156365494</v>
      </c>
      <c r="W34">
        <v>3357.9485361083298</v>
      </c>
      <c r="X34">
        <v>2199.5119365771302</v>
      </c>
    </row>
    <row r="35" spans="1:27" x14ac:dyDescent="0.3">
      <c r="A35" s="5">
        <v>45170.446227685185</v>
      </c>
      <c r="B35">
        <v>47.7679381126243</v>
      </c>
      <c r="C35">
        <v>64.988447374439104</v>
      </c>
      <c r="D35">
        <v>10959448.844799301</v>
      </c>
      <c r="E35">
        <v>7.0641386603545301E-4</v>
      </c>
      <c r="F35">
        <v>676.18111245851696</v>
      </c>
      <c r="G35">
        <v>1000000000</v>
      </c>
      <c r="H35">
        <v>100000</v>
      </c>
      <c r="I35">
        <v>532.27084654168902</v>
      </c>
      <c r="J35">
        <v>0</v>
      </c>
      <c r="K35">
        <v>174015.110722524</v>
      </c>
      <c r="L35">
        <v>0</v>
      </c>
      <c r="M35">
        <v>1421213696</v>
      </c>
      <c r="N35">
        <v>63533056</v>
      </c>
      <c r="O35">
        <v>15912660992</v>
      </c>
      <c r="P35">
        <v>1020.1857892048999</v>
      </c>
      <c r="Q35">
        <v>1651.02531103209</v>
      </c>
      <c r="R35">
        <v>31.541976091359398</v>
      </c>
      <c r="S35">
        <v>3.4654229522675402</v>
      </c>
      <c r="T35">
        <v>0</v>
      </c>
      <c r="U35">
        <v>10.2841729029816</v>
      </c>
      <c r="V35">
        <v>90.873958095117899</v>
      </c>
      <c r="W35">
        <v>2870.3198243136999</v>
      </c>
      <c r="X35">
        <v>2045.3000121740799</v>
      </c>
      <c r="Z35" t="s">
        <v>57</v>
      </c>
      <c r="AA35">
        <f>2^30*16</f>
        <v>17179869184</v>
      </c>
    </row>
    <row r="36" spans="1:27" x14ac:dyDescent="0.3">
      <c r="A36" s="6">
        <v>45170.446239143515</v>
      </c>
      <c r="B36" s="7">
        <v>41.143513155479297</v>
      </c>
      <c r="C36" s="7">
        <v>70.197271893430099</v>
      </c>
      <c r="D36" s="7">
        <v>9221767.3946545906</v>
      </c>
      <c r="E36" s="7">
        <v>7.0414487659579495E-4</v>
      </c>
      <c r="F36" s="7">
        <v>584.29639804540898</v>
      </c>
      <c r="G36" s="7">
        <v>1000000000</v>
      </c>
      <c r="H36" s="7">
        <v>100000</v>
      </c>
      <c r="I36" s="7">
        <v>459.16210899941501</v>
      </c>
      <c r="J36" s="7">
        <v>0</v>
      </c>
      <c r="K36" s="7">
        <v>147908.729652365</v>
      </c>
      <c r="L36" s="7">
        <v>0</v>
      </c>
      <c r="M36" s="7">
        <v>1420726272</v>
      </c>
      <c r="N36" s="7">
        <v>61558784</v>
      </c>
      <c r="O36" s="7">
        <v>15914803200</v>
      </c>
      <c r="P36" s="7">
        <v>846.67474604507504</v>
      </c>
      <c r="Q36" s="7">
        <v>1102.9982090909</v>
      </c>
      <c r="R36" s="7">
        <v>42.3841946768691</v>
      </c>
      <c r="S36" s="7">
        <v>1.18260605252665</v>
      </c>
      <c r="T36" s="7">
        <v>0</v>
      </c>
      <c r="U36" s="7">
        <v>4.6027047343902101</v>
      </c>
      <c r="V36" s="7">
        <v>91.799523615236097</v>
      </c>
      <c r="W36" s="7">
        <v>2416.9082440738398</v>
      </c>
      <c r="X36" s="7">
        <v>1898.2064330283499</v>
      </c>
      <c r="Z36" t="s">
        <v>53</v>
      </c>
      <c r="AA36">
        <f>AVERAGE(U36:U186)</f>
        <v>8.6432771379680435</v>
      </c>
    </row>
    <row r="37" spans="1:27" x14ac:dyDescent="0.3">
      <c r="A37" s="6">
        <v>45170.446250810186</v>
      </c>
      <c r="B37" s="7">
        <v>50.404041617691597</v>
      </c>
      <c r="C37" s="7">
        <v>64.226426553039701</v>
      </c>
      <c r="D37" s="7">
        <v>9670732.0427531507</v>
      </c>
      <c r="E37" s="7">
        <v>8.43189558480767E-4</v>
      </c>
      <c r="F37" s="7">
        <v>597.82678284139604</v>
      </c>
      <c r="G37" s="7">
        <v>1000000000</v>
      </c>
      <c r="H37" s="7">
        <v>100000</v>
      </c>
      <c r="I37" s="7">
        <v>433.970604820083</v>
      </c>
      <c r="J37" s="7">
        <v>0</v>
      </c>
      <c r="K37" s="7">
        <v>139520.05984803801</v>
      </c>
      <c r="L37" s="7">
        <v>0</v>
      </c>
      <c r="M37" s="7">
        <v>1419599872</v>
      </c>
      <c r="N37" s="7">
        <v>60469248</v>
      </c>
      <c r="O37" s="7">
        <v>15916056576</v>
      </c>
      <c r="P37" s="7">
        <v>1001.01228754838</v>
      </c>
      <c r="Q37" s="7">
        <v>1296.9464757323301</v>
      </c>
      <c r="R37" s="7">
        <v>39.722709823348502</v>
      </c>
      <c r="S37" s="7">
        <v>3.1030856984886999</v>
      </c>
      <c r="T37" s="7">
        <v>0</v>
      </c>
      <c r="U37" s="7">
        <v>6.5195482979649304</v>
      </c>
      <c r="V37" s="7">
        <v>91.776276755921899</v>
      </c>
      <c r="W37" s="7">
        <v>2384.3556571464901</v>
      </c>
      <c r="X37" s="7">
        <v>1742.8338934994099</v>
      </c>
      <c r="Z37" t="s">
        <v>54</v>
      </c>
      <c r="AA37">
        <f>100-AVERAGE(C36:C186)</f>
        <v>35.645512616551343</v>
      </c>
    </row>
    <row r="38" spans="1:27" x14ac:dyDescent="0.3">
      <c r="A38" s="6">
        <v>45170.446262268517</v>
      </c>
      <c r="B38" s="7">
        <v>46.192794146193897</v>
      </c>
      <c r="C38" s="7">
        <v>65.029278822067496</v>
      </c>
      <c r="D38" s="7">
        <v>10286572.9665932</v>
      </c>
      <c r="E38" s="7">
        <v>7.2634913302309205E-4</v>
      </c>
      <c r="F38" s="7">
        <v>635.91773412318298</v>
      </c>
      <c r="G38" s="7">
        <v>1000000000</v>
      </c>
      <c r="H38" s="7">
        <v>100000</v>
      </c>
      <c r="I38" s="7">
        <v>506.71540084101201</v>
      </c>
      <c r="J38" s="7">
        <v>0</v>
      </c>
      <c r="K38" s="7">
        <v>173490.470587549</v>
      </c>
      <c r="L38" s="7">
        <v>0</v>
      </c>
      <c r="M38" s="7">
        <v>1419894784</v>
      </c>
      <c r="N38" s="7">
        <v>64389120</v>
      </c>
      <c r="O38" s="7">
        <v>15912267776</v>
      </c>
      <c r="P38" s="7">
        <v>965.98931992997802</v>
      </c>
      <c r="Q38" s="7">
        <v>1506.0146973203</v>
      </c>
      <c r="R38" s="7">
        <v>32.3005833205426</v>
      </c>
      <c r="S38" s="7">
        <v>1.18296354029811</v>
      </c>
      <c r="T38" s="7">
        <v>0</v>
      </c>
      <c r="U38" s="7">
        <v>5.7576350096963402</v>
      </c>
      <c r="V38" s="7">
        <v>91.211386846783498</v>
      </c>
      <c r="W38" s="7">
        <v>2519.44549900232</v>
      </c>
      <c r="X38" s="7">
        <v>1915.82834819968</v>
      </c>
      <c r="Z38" t="s">
        <v>55</v>
      </c>
      <c r="AA38">
        <f>(AVERAGE(K36:K186)*8/G36)*100</f>
        <v>0.12659857651622666</v>
      </c>
    </row>
    <row r="39" spans="1:27" x14ac:dyDescent="0.3">
      <c r="A39" s="6">
        <v>45170.446273969908</v>
      </c>
      <c r="B39" s="7">
        <v>42.0847975521352</v>
      </c>
      <c r="C39" s="7">
        <v>67.367341108614198</v>
      </c>
      <c r="D39" s="7">
        <v>9488532.6100906301</v>
      </c>
      <c r="E39" s="7">
        <v>6.9042212635480899E-4</v>
      </c>
      <c r="F39" s="7">
        <v>609.56272941666396</v>
      </c>
      <c r="G39" s="7">
        <v>1000000000</v>
      </c>
      <c r="H39" s="7">
        <v>100000</v>
      </c>
      <c r="I39" s="7">
        <v>446.286998322915</v>
      </c>
      <c r="J39" s="7">
        <v>0</v>
      </c>
      <c r="K39" s="7">
        <v>148586.85259462401</v>
      </c>
      <c r="L39" s="7">
        <v>0</v>
      </c>
      <c r="M39" s="7">
        <v>1420382208</v>
      </c>
      <c r="N39" s="7">
        <v>62771200</v>
      </c>
      <c r="O39" s="7">
        <v>15914184704</v>
      </c>
      <c r="P39" s="7">
        <v>953.92608954166303</v>
      </c>
      <c r="Q39" s="7">
        <v>1335.8923453124901</v>
      </c>
      <c r="R39" s="7">
        <v>66.299842322916405</v>
      </c>
      <c r="S39" s="7">
        <v>4.2518905256958197</v>
      </c>
      <c r="T39" s="7">
        <v>0.38653100446308603</v>
      </c>
      <c r="U39" s="7">
        <v>8.0044433946608908</v>
      </c>
      <c r="V39" s="7">
        <v>91.892674959406904</v>
      </c>
      <c r="W39" s="7">
        <v>2316.5362817604</v>
      </c>
      <c r="X39" s="7">
        <v>1742.5973482187401</v>
      </c>
      <c r="Z39" t="s">
        <v>56</v>
      </c>
      <c r="AA39">
        <f>(AA35-AVERAGE(N36:N186)-AVERAGE(O36:O186))/AA35*100</f>
        <v>6.9989182301704478</v>
      </c>
    </row>
    <row r="40" spans="1:27" x14ac:dyDescent="0.3">
      <c r="A40" s="6">
        <v>45170.446285451391</v>
      </c>
      <c r="B40" s="7">
        <v>76.980873655783796</v>
      </c>
      <c r="C40" s="7">
        <v>48.568024675823303</v>
      </c>
      <c r="D40" s="7">
        <v>12994708.326592499</v>
      </c>
      <c r="E40" s="7">
        <v>9.8262524935265397E-4</v>
      </c>
      <c r="F40" s="7">
        <v>783.42940954998096</v>
      </c>
      <c r="G40" s="7">
        <v>1000000000</v>
      </c>
      <c r="H40" s="7">
        <v>100000</v>
      </c>
      <c r="I40" s="7">
        <v>574.71655526832603</v>
      </c>
      <c r="J40" s="7">
        <v>0</v>
      </c>
      <c r="K40" s="7">
        <v>186052.88960954899</v>
      </c>
      <c r="L40" s="7">
        <v>0</v>
      </c>
      <c r="M40" s="7">
        <v>1421160448</v>
      </c>
      <c r="N40" s="7">
        <v>62304256</v>
      </c>
      <c r="O40" s="7">
        <v>15914811392</v>
      </c>
      <c r="P40" s="7">
        <v>1258.3267736401201</v>
      </c>
      <c r="Q40" s="7">
        <v>2403.7267855433101</v>
      </c>
      <c r="R40" s="7">
        <v>108.89366310347199</v>
      </c>
      <c r="S40" s="7">
        <v>3.9385270166064901</v>
      </c>
      <c r="T40" s="7">
        <v>0.39385774297523002</v>
      </c>
      <c r="U40" s="7">
        <v>9.4138786180506493</v>
      </c>
      <c r="V40" s="7">
        <v>88.943923239734204</v>
      </c>
      <c r="W40" s="7">
        <v>3369.65390825745</v>
      </c>
      <c r="X40" s="7">
        <v>2250.4690374717602</v>
      </c>
    </row>
    <row r="41" spans="1:27" x14ac:dyDescent="0.3">
      <c r="A41" s="6">
        <v>45170.446297037037</v>
      </c>
      <c r="B41" s="7">
        <v>48.776190107073802</v>
      </c>
      <c r="C41" s="7">
        <v>60.852867116996499</v>
      </c>
      <c r="D41" s="7">
        <v>10510465.376961499</v>
      </c>
      <c r="E41" s="7">
        <v>7.5705432474203801E-4</v>
      </c>
      <c r="F41" s="7">
        <v>644.25471898835997</v>
      </c>
      <c r="G41" s="7">
        <v>1000000000</v>
      </c>
      <c r="H41" s="7">
        <v>100000</v>
      </c>
      <c r="I41" s="7">
        <v>464.462704386957</v>
      </c>
      <c r="J41" s="7">
        <v>0</v>
      </c>
      <c r="K41" s="7">
        <v>151998.166833077</v>
      </c>
      <c r="L41" s="7">
        <v>0</v>
      </c>
      <c r="M41" s="7">
        <v>1421217792</v>
      </c>
      <c r="N41" s="7">
        <v>65347584</v>
      </c>
      <c r="O41" s="7">
        <v>15911923712</v>
      </c>
      <c r="P41" s="7">
        <v>997.84568103778599</v>
      </c>
      <c r="Q41" s="7">
        <v>1340.4493533060099</v>
      </c>
      <c r="R41" s="7">
        <v>37.956091971407197</v>
      </c>
      <c r="S41" s="7">
        <v>2.7313667561945598</v>
      </c>
      <c r="T41" s="7">
        <v>0</v>
      </c>
      <c r="U41" s="7">
        <v>6.7435105591511402</v>
      </c>
      <c r="V41" s="7">
        <v>91.247875343920498</v>
      </c>
      <c r="W41" s="7">
        <v>2396.2280168264701</v>
      </c>
      <c r="X41" s="7">
        <v>1849.86006134332</v>
      </c>
      <c r="Z41" t="s">
        <v>58</v>
      </c>
      <c r="AA41">
        <f>AVERAGE(F36:F186)</f>
        <v>625.31913274224712</v>
      </c>
    </row>
    <row r="42" spans="1:27" x14ac:dyDescent="0.3">
      <c r="A42" s="6">
        <v>45170.446308749997</v>
      </c>
      <c r="B42" s="7">
        <v>47.492243624840299</v>
      </c>
      <c r="C42" s="7">
        <v>63.3723700022042</v>
      </c>
      <c r="D42" s="7">
        <v>10923989.7936513</v>
      </c>
      <c r="E42" s="7">
        <v>6.8995710981890196E-4</v>
      </c>
      <c r="F42" s="7">
        <v>688.35097867573199</v>
      </c>
      <c r="G42" s="7">
        <v>1000000000</v>
      </c>
      <c r="H42" s="7">
        <v>100000</v>
      </c>
      <c r="I42" s="7">
        <v>537.24954433227902</v>
      </c>
      <c r="J42" s="7">
        <v>0</v>
      </c>
      <c r="K42" s="7">
        <v>173318.28314731101</v>
      </c>
      <c r="L42" s="7">
        <v>0</v>
      </c>
      <c r="M42" s="7">
        <v>1420111872</v>
      </c>
      <c r="N42" s="7">
        <v>64049152</v>
      </c>
      <c r="O42" s="7">
        <v>15913398272</v>
      </c>
      <c r="P42" s="7">
        <v>1041.9085832179301</v>
      </c>
      <c r="Q42" s="7">
        <v>1381.63991272216</v>
      </c>
      <c r="R42" s="7">
        <v>40.491234039748903</v>
      </c>
      <c r="S42" s="7">
        <v>1.15730371255233</v>
      </c>
      <c r="T42" s="7">
        <v>0.38576461228394898</v>
      </c>
      <c r="U42" s="7">
        <v>5.8722297672573802</v>
      </c>
      <c r="V42" s="7">
        <v>90.861579811856004</v>
      </c>
      <c r="W42" s="7">
        <v>2667.4834912527299</v>
      </c>
      <c r="X42" s="7">
        <v>2019.6237466167399</v>
      </c>
      <c r="Z42" t="s">
        <v>59</v>
      </c>
      <c r="AA42">
        <f>AA41/Hoja1!J8</f>
        <v>12.594428874393202</v>
      </c>
    </row>
    <row r="43" spans="1:27" x14ac:dyDescent="0.3">
      <c r="A43" s="6">
        <v>45170.446320277777</v>
      </c>
      <c r="B43" s="7">
        <v>49.972699727418799</v>
      </c>
      <c r="C43" s="7">
        <v>63.2739908360629</v>
      </c>
      <c r="D43" s="7">
        <v>11644853.4352715</v>
      </c>
      <c r="E43" s="7">
        <v>7.0014056485806096E-4</v>
      </c>
      <c r="F43" s="7">
        <v>713.75708218832597</v>
      </c>
      <c r="G43" s="7">
        <v>1000000000</v>
      </c>
      <c r="H43" s="7">
        <v>100000</v>
      </c>
      <c r="I43" s="7">
        <v>559.15990826849202</v>
      </c>
      <c r="J43" s="7">
        <v>0</v>
      </c>
      <c r="K43" s="7">
        <v>190853.222837293</v>
      </c>
      <c r="L43" s="7">
        <v>0</v>
      </c>
      <c r="M43" s="7">
        <v>1419825152</v>
      </c>
      <c r="N43" s="7">
        <v>62676992</v>
      </c>
      <c r="O43" s="7">
        <v>15914770432</v>
      </c>
      <c r="P43" s="7">
        <v>1072.1414399115699</v>
      </c>
      <c r="Q43" s="7">
        <v>1761.8054560344699</v>
      </c>
      <c r="R43" s="7">
        <v>77.298586959917202</v>
      </c>
      <c r="S43" s="7">
        <v>1.5685484797929199</v>
      </c>
      <c r="T43" s="7">
        <v>0</v>
      </c>
      <c r="U43" s="7">
        <v>15.2983820911818</v>
      </c>
      <c r="V43" s="7">
        <v>90.062620470797398</v>
      </c>
      <c r="W43" s="7">
        <v>3025.6875467167501</v>
      </c>
      <c r="X43" s="7">
        <v>2105.1316474668301</v>
      </c>
    </row>
    <row r="44" spans="1:27" x14ac:dyDescent="0.3">
      <c r="A44" s="6">
        <v>45170.446331828702</v>
      </c>
      <c r="B44" s="7">
        <v>45.962172049524803</v>
      </c>
      <c r="C44" s="7">
        <v>66.727368016925695</v>
      </c>
      <c r="D44" s="7">
        <v>10043122.743870201</v>
      </c>
      <c r="E44" s="7">
        <v>7.1737094423064403E-4</v>
      </c>
      <c r="F44" s="7">
        <v>640.68124901495901</v>
      </c>
      <c r="G44" s="7">
        <v>1000000000</v>
      </c>
      <c r="H44" s="7">
        <v>100000</v>
      </c>
      <c r="I44" s="7">
        <v>530.39183212662499</v>
      </c>
      <c r="J44" s="7">
        <v>0</v>
      </c>
      <c r="K44" s="7">
        <v>185250.12565414701</v>
      </c>
      <c r="L44" s="7">
        <v>0</v>
      </c>
      <c r="M44" s="7">
        <v>1420324864</v>
      </c>
      <c r="N44" s="7">
        <v>60469248</v>
      </c>
      <c r="O44" s="7">
        <v>15917068288</v>
      </c>
      <c r="P44" s="7">
        <v>992.60475199500797</v>
      </c>
      <c r="Q44" s="7">
        <v>1483.8939726793999</v>
      </c>
      <c r="R44" s="7">
        <v>45.1183978179549</v>
      </c>
      <c r="S44" s="7">
        <v>4.3083319772286703</v>
      </c>
      <c r="T44" s="7">
        <v>0</v>
      </c>
      <c r="U44" s="7">
        <v>7.1751322189511901</v>
      </c>
      <c r="V44" s="7">
        <v>91.206225267383203</v>
      </c>
      <c r="W44" s="7">
        <v>2755.2301600831101</v>
      </c>
      <c r="X44" s="7">
        <v>1937.0832129841899</v>
      </c>
    </row>
    <row r="45" spans="1:27" x14ac:dyDescent="0.3">
      <c r="A45" s="6">
        <v>45170.446343391202</v>
      </c>
      <c r="B45" s="7">
        <v>34.5462574687648</v>
      </c>
      <c r="C45" s="7">
        <v>74.435029124706006</v>
      </c>
      <c r="D45" s="7">
        <v>7620284.0184655003</v>
      </c>
      <c r="E45" s="7">
        <v>7.1195895669054E-4</v>
      </c>
      <c r="F45" s="7">
        <v>485.24019248650399</v>
      </c>
      <c r="G45" s="7">
        <v>1000000000</v>
      </c>
      <c r="H45" s="7">
        <v>100000</v>
      </c>
      <c r="I45" s="7">
        <v>373.18472535559999</v>
      </c>
      <c r="J45" s="7">
        <v>0</v>
      </c>
      <c r="K45" s="7">
        <v>124365.560591427</v>
      </c>
      <c r="L45" s="7">
        <v>0</v>
      </c>
      <c r="M45" s="7">
        <v>1420804096</v>
      </c>
      <c r="N45" s="7">
        <v>63389696</v>
      </c>
      <c r="O45" s="7">
        <v>15914287104</v>
      </c>
      <c r="P45" s="7">
        <v>713.35310771727302</v>
      </c>
      <c r="Q45" s="7">
        <v>909.45017519635496</v>
      </c>
      <c r="R45" s="7">
        <v>34.016838236167303</v>
      </c>
      <c r="S45" s="7">
        <v>1.17242174167163</v>
      </c>
      <c r="T45" s="7">
        <v>0</v>
      </c>
      <c r="U45" s="7">
        <v>7.7690961366418998</v>
      </c>
      <c r="V45" s="7">
        <v>93.484343732160298</v>
      </c>
      <c r="W45" s="7">
        <v>1921.95136034345</v>
      </c>
      <c r="X45" s="7">
        <v>1452.71909173279</v>
      </c>
    </row>
    <row r="46" spans="1:27" x14ac:dyDescent="0.3">
      <c r="A46" s="6">
        <v>45170.446354872685</v>
      </c>
      <c r="B46" s="7">
        <v>58.0710544793643</v>
      </c>
      <c r="C46" s="7">
        <v>58.393839565926598</v>
      </c>
      <c r="D46" s="7">
        <v>9040124.1591732502</v>
      </c>
      <c r="E46" s="7">
        <v>1.00999984072474E-3</v>
      </c>
      <c r="F46" s="7">
        <v>574.96576348717895</v>
      </c>
      <c r="G46" s="7">
        <v>1000000000</v>
      </c>
      <c r="H46" s="7">
        <v>100000</v>
      </c>
      <c r="I46" s="7">
        <v>447.86806840053902</v>
      </c>
      <c r="J46" s="7">
        <v>0</v>
      </c>
      <c r="K46" s="7">
        <v>154829.20170030501</v>
      </c>
      <c r="L46" s="7">
        <v>0</v>
      </c>
      <c r="M46" s="7">
        <v>1420726272</v>
      </c>
      <c r="N46" s="7">
        <v>63352832</v>
      </c>
      <c r="O46" s="7">
        <v>15914160128</v>
      </c>
      <c r="P46" s="7">
        <v>833.19600112352703</v>
      </c>
      <c r="Q46" s="7">
        <v>1129.75728965901</v>
      </c>
      <c r="R46" s="7">
        <v>56.487864482950897</v>
      </c>
      <c r="S46" s="7">
        <v>0.39402980738707699</v>
      </c>
      <c r="T46" s="7">
        <v>0.39402980738707699</v>
      </c>
      <c r="U46" s="7">
        <v>11.738452893097501</v>
      </c>
      <c r="V46" s="7">
        <v>92.079852592120503</v>
      </c>
      <c r="W46" s="7">
        <v>2232.27935894233</v>
      </c>
      <c r="X46" s="7">
        <v>1670.42684971012</v>
      </c>
    </row>
    <row r="47" spans="1:27" x14ac:dyDescent="0.3">
      <c r="A47" s="6">
        <v>45170.446366458331</v>
      </c>
      <c r="B47" s="7">
        <v>58.859716144497703</v>
      </c>
      <c r="C47" s="7">
        <v>57.2710733220609</v>
      </c>
      <c r="D47" s="7">
        <v>13097823.9129273</v>
      </c>
      <c r="E47" s="7">
        <v>7.4100643901565803E-4</v>
      </c>
      <c r="F47" s="7">
        <v>794.338219243813</v>
      </c>
      <c r="G47" s="7">
        <v>1000000000</v>
      </c>
      <c r="H47" s="7">
        <v>100000</v>
      </c>
      <c r="I47" s="7">
        <v>601.49887796827102</v>
      </c>
      <c r="J47" s="7">
        <v>0</v>
      </c>
      <c r="K47" s="7">
        <v>195015.52824599799</v>
      </c>
      <c r="L47" s="7">
        <v>0</v>
      </c>
      <c r="M47" s="7">
        <v>1420599296</v>
      </c>
      <c r="N47" s="7">
        <v>62652416</v>
      </c>
      <c r="O47" s="7">
        <v>15914545152</v>
      </c>
      <c r="P47" s="7">
        <v>1225.9786100781801</v>
      </c>
      <c r="Q47" s="7">
        <v>1814.4883096185699</v>
      </c>
      <c r="R47" s="7">
        <v>89.925081423827905</v>
      </c>
      <c r="S47" s="7">
        <v>3.1223325912672801</v>
      </c>
      <c r="T47" s="7">
        <v>0.390286578176264</v>
      </c>
      <c r="U47" s="7">
        <v>9.06206827507261</v>
      </c>
      <c r="V47" s="7">
        <v>89.287661550737198</v>
      </c>
      <c r="W47" s="7">
        <v>3321.23300725338</v>
      </c>
      <c r="X47" s="7">
        <v>2274.1053924514699</v>
      </c>
    </row>
    <row r="48" spans="1:27" x14ac:dyDescent="0.3">
      <c r="A48" s="6">
        <v>45170.446378113425</v>
      </c>
      <c r="B48" s="7">
        <v>63.614317917890503</v>
      </c>
      <c r="C48" s="7">
        <v>54.946407890995197</v>
      </c>
      <c r="D48" s="7">
        <v>13676268.1670589</v>
      </c>
      <c r="E48" s="7">
        <v>7.5912298214750405E-4</v>
      </c>
      <c r="F48" s="7">
        <v>837.95990583690696</v>
      </c>
      <c r="G48" s="7">
        <v>1000000000</v>
      </c>
      <c r="H48" s="7">
        <v>100000</v>
      </c>
      <c r="I48" s="7">
        <v>624.49855541636805</v>
      </c>
      <c r="J48" s="7">
        <v>0</v>
      </c>
      <c r="K48" s="7">
        <v>205246.56338156399</v>
      </c>
      <c r="L48" s="7">
        <v>0</v>
      </c>
      <c r="M48" s="7">
        <v>1420738560</v>
      </c>
      <c r="N48" s="7">
        <v>60764160</v>
      </c>
      <c r="O48" s="7">
        <v>15916498944</v>
      </c>
      <c r="P48" s="7">
        <v>1257.93270224568</v>
      </c>
      <c r="Q48" s="7">
        <v>1793.07534353253</v>
      </c>
      <c r="R48" s="7">
        <v>118.148375349042</v>
      </c>
      <c r="S48" s="7">
        <v>1.93922891543297</v>
      </c>
      <c r="T48" s="7">
        <v>1.16354529236175</v>
      </c>
      <c r="U48" s="7">
        <v>10.0195479739529</v>
      </c>
      <c r="V48" s="7">
        <v>88.916453659148701</v>
      </c>
      <c r="W48" s="7">
        <v>3368.7179626831999</v>
      </c>
      <c r="X48" s="7">
        <v>2328.21798481937</v>
      </c>
    </row>
    <row r="49" spans="1:24" x14ac:dyDescent="0.3">
      <c r="A49" s="6">
        <v>45170.446389583332</v>
      </c>
      <c r="B49" s="7">
        <v>42.144075820583303</v>
      </c>
      <c r="C49" s="7">
        <v>69.341940843684796</v>
      </c>
      <c r="D49" s="7">
        <v>9307136.2333960496</v>
      </c>
      <c r="E49" s="7">
        <v>7.1506874363972002E-4</v>
      </c>
      <c r="F49" s="7">
        <v>589.38220443134401</v>
      </c>
      <c r="G49" s="7">
        <v>1000000000</v>
      </c>
      <c r="H49" s="7">
        <v>100000</v>
      </c>
      <c r="I49" s="7">
        <v>472.31313642785801</v>
      </c>
      <c r="J49" s="7">
        <v>0</v>
      </c>
      <c r="K49" s="7">
        <v>149919.052171705</v>
      </c>
      <c r="L49" s="7">
        <v>0</v>
      </c>
      <c r="M49" s="7">
        <v>1420406784</v>
      </c>
      <c r="N49" s="7">
        <v>63295488</v>
      </c>
      <c r="O49" s="7">
        <v>15913832448</v>
      </c>
      <c r="P49" s="7">
        <v>882.05487444005996</v>
      </c>
      <c r="Q49" s="7">
        <v>1179.77362496616</v>
      </c>
      <c r="R49" s="7">
        <v>34.3133475182632</v>
      </c>
      <c r="S49" s="7">
        <v>1.9710933622475</v>
      </c>
      <c r="T49" s="7">
        <v>0.394212617266193</v>
      </c>
      <c r="U49" s="7">
        <v>9.7241500692410199</v>
      </c>
      <c r="V49" s="7">
        <v>92.247195592310902</v>
      </c>
      <c r="W49" s="7">
        <v>2430.1923771758102</v>
      </c>
      <c r="X49" s="7">
        <v>1775.2111260183799</v>
      </c>
    </row>
    <row r="50" spans="1:24" x14ac:dyDescent="0.3">
      <c r="A50" s="6">
        <v>45170.446401226851</v>
      </c>
      <c r="B50" s="7">
        <v>45.083763187522401</v>
      </c>
      <c r="C50" s="7">
        <v>65.891653889455796</v>
      </c>
      <c r="D50" s="7">
        <v>10619649.794969499</v>
      </c>
      <c r="E50" s="7">
        <v>6.9161580328875E-4</v>
      </c>
      <c r="F50" s="7">
        <v>651.89853870279296</v>
      </c>
      <c r="G50" s="7">
        <v>1000000000</v>
      </c>
      <c r="H50" s="7">
        <v>100000</v>
      </c>
      <c r="I50" s="7">
        <v>497.86763397880998</v>
      </c>
      <c r="J50" s="7">
        <v>0</v>
      </c>
      <c r="K50" s="7">
        <v>168275.28529374799</v>
      </c>
      <c r="L50" s="7">
        <v>0</v>
      </c>
      <c r="M50" s="7">
        <v>1419862016</v>
      </c>
      <c r="N50" s="7">
        <v>63234048</v>
      </c>
      <c r="O50" s="7">
        <v>15913644032</v>
      </c>
      <c r="P50" s="7">
        <v>1048.40389989549</v>
      </c>
      <c r="Q50" s="7">
        <v>1778.8085126189001</v>
      </c>
      <c r="R50" s="7">
        <v>69.562344068895598</v>
      </c>
      <c r="S50" s="7">
        <v>0.388155600094996</v>
      </c>
      <c r="T50" s="7">
        <v>0.38816553700555101</v>
      </c>
      <c r="U50" s="7">
        <v>12.275711507638</v>
      </c>
      <c r="V50" s="7">
        <v>90.742664821051093</v>
      </c>
      <c r="W50" s="7">
        <v>2636.4128402111401</v>
      </c>
      <c r="X50" s="7">
        <v>1945.7581383842501</v>
      </c>
    </row>
    <row r="51" spans="1:24" x14ac:dyDescent="0.3">
      <c r="A51" s="6">
        <v>45170.446412916666</v>
      </c>
      <c r="B51" s="7">
        <v>53.938222623729303</v>
      </c>
      <c r="C51" s="7">
        <v>64.904011736957202</v>
      </c>
      <c r="D51" s="7">
        <v>7776706.4311842499</v>
      </c>
      <c r="E51" s="7">
        <v>1.08134949277933E-3</v>
      </c>
      <c r="F51" s="7">
        <v>498.77478454502199</v>
      </c>
      <c r="G51" s="7">
        <v>1000000000</v>
      </c>
      <c r="H51" s="7">
        <v>100000</v>
      </c>
      <c r="I51" s="7">
        <v>377.04998593582002</v>
      </c>
      <c r="J51" s="7">
        <v>0</v>
      </c>
      <c r="K51" s="7">
        <v>127195.48711905201</v>
      </c>
      <c r="L51" s="7">
        <v>0</v>
      </c>
      <c r="M51" s="7">
        <v>1420972032</v>
      </c>
      <c r="N51" s="7">
        <v>61599744</v>
      </c>
      <c r="O51" s="7">
        <v>15915225088</v>
      </c>
      <c r="P51" s="7">
        <v>705.60797892976302</v>
      </c>
      <c r="Q51" s="7">
        <v>1240.0095337994301</v>
      </c>
      <c r="R51" s="7">
        <v>26.720077743483301</v>
      </c>
      <c r="S51" s="7">
        <v>0.77319699861997304</v>
      </c>
      <c r="T51" s="7">
        <v>0.386593550849195</v>
      </c>
      <c r="U51" s="7">
        <v>9.5359511614631192</v>
      </c>
      <c r="V51" s="7">
        <v>93.024847607201394</v>
      </c>
      <c r="W51" s="7">
        <v>2046.5600286490101</v>
      </c>
      <c r="X51" s="7">
        <v>1490.3865585809499</v>
      </c>
    </row>
    <row r="52" spans="1:24" x14ac:dyDescent="0.3">
      <c r="A52" s="6">
        <v>45170.446424467591</v>
      </c>
      <c r="B52" s="7">
        <v>46.733687022373701</v>
      </c>
      <c r="C52" s="7">
        <v>64.018337561309096</v>
      </c>
      <c r="D52" s="7">
        <v>10872773.7270135</v>
      </c>
      <c r="E52" s="7">
        <v>6.9611920380070497E-4</v>
      </c>
      <c r="F52" s="7">
        <v>671.38749265449906</v>
      </c>
      <c r="G52" s="7">
        <v>1000000000</v>
      </c>
      <c r="H52" s="7">
        <v>100000</v>
      </c>
      <c r="I52" s="7">
        <v>484.00023724197501</v>
      </c>
      <c r="J52" s="7">
        <v>0</v>
      </c>
      <c r="K52" s="7">
        <v>157293.06260745</v>
      </c>
      <c r="L52" s="7">
        <v>0</v>
      </c>
      <c r="M52" s="7">
        <v>1420300288</v>
      </c>
      <c r="N52" s="7">
        <v>64921600</v>
      </c>
      <c r="O52" s="7">
        <v>15912226816</v>
      </c>
      <c r="P52" s="7">
        <v>1069.2096338244</v>
      </c>
      <c r="Q52" s="7">
        <v>1364.8205447692901</v>
      </c>
      <c r="R52" s="7">
        <v>85.176025187511101</v>
      </c>
      <c r="S52" s="7">
        <v>3.13127727154626</v>
      </c>
      <c r="T52" s="7">
        <v>0</v>
      </c>
      <c r="U52" s="7">
        <v>9.1929591251582004</v>
      </c>
      <c r="V52" s="7">
        <v>91.110078374116497</v>
      </c>
      <c r="W52" s="7">
        <v>2446.0550292083999</v>
      </c>
      <c r="X52" s="7">
        <v>1873.87255412524</v>
      </c>
    </row>
    <row r="53" spans="1:24" x14ac:dyDescent="0.3">
      <c r="A53" s="6">
        <v>45170.446435937498</v>
      </c>
      <c r="B53" s="7">
        <v>37.466164600542101</v>
      </c>
      <c r="C53" s="7">
        <v>70.035781146311095</v>
      </c>
      <c r="D53" s="7">
        <v>8501638.9071045294</v>
      </c>
      <c r="E53" s="7">
        <v>6.7967020687259095E-4</v>
      </c>
      <c r="F53" s="7">
        <v>551.20384641168698</v>
      </c>
      <c r="G53" s="7">
        <v>1000000000</v>
      </c>
      <c r="H53" s="7">
        <v>100000</v>
      </c>
      <c r="I53" s="7">
        <v>417.94577365281799</v>
      </c>
      <c r="J53" s="7">
        <v>0</v>
      </c>
      <c r="K53" s="7">
        <v>139286.99102035401</v>
      </c>
      <c r="L53" s="7">
        <v>0</v>
      </c>
      <c r="M53" s="7">
        <v>1420419072</v>
      </c>
      <c r="N53" s="7">
        <v>63401984</v>
      </c>
      <c r="O53" s="7">
        <v>15913861120</v>
      </c>
      <c r="P53" s="7">
        <v>796.51984399051605</v>
      </c>
      <c r="Q53" s="7">
        <v>845.98685584797499</v>
      </c>
      <c r="R53" s="7">
        <v>45.4288884405237</v>
      </c>
      <c r="S53" s="7">
        <v>1.18312716173762</v>
      </c>
      <c r="T53" s="7">
        <v>0.39437908590433202</v>
      </c>
      <c r="U53" s="7">
        <v>5.3502309000047097</v>
      </c>
      <c r="V53" s="7">
        <v>92.512370346222198</v>
      </c>
      <c r="W53" s="7">
        <v>2050.35716494897</v>
      </c>
      <c r="X53" s="7">
        <v>1624.3351444622799</v>
      </c>
    </row>
    <row r="54" spans="1:24" x14ac:dyDescent="0.3">
      <c r="A54" s="6">
        <v>45170.446447627313</v>
      </c>
      <c r="B54" s="7">
        <v>58.788918590657097</v>
      </c>
      <c r="C54" s="7">
        <v>58.828500424416198</v>
      </c>
      <c r="D54" s="7">
        <v>11782896.0853779</v>
      </c>
      <c r="E54" s="7">
        <v>8.07201270458608E-4</v>
      </c>
      <c r="F54" s="7">
        <v>728.32443768192195</v>
      </c>
      <c r="G54" s="7">
        <v>1000000000</v>
      </c>
      <c r="H54" s="7">
        <v>100000</v>
      </c>
      <c r="I54" s="7">
        <v>524.472760830732</v>
      </c>
      <c r="J54" s="7">
        <v>0</v>
      </c>
      <c r="K54" s="7">
        <v>170420.00184759501</v>
      </c>
      <c r="L54" s="7">
        <v>0</v>
      </c>
      <c r="M54" s="7">
        <v>1421504512</v>
      </c>
      <c r="N54" s="7">
        <v>62287872</v>
      </c>
      <c r="O54" s="7">
        <v>15914790912</v>
      </c>
      <c r="P54" s="7">
        <v>1170.66278502406</v>
      </c>
      <c r="Q54" s="7">
        <v>1364.6187494067501</v>
      </c>
      <c r="R54" s="7">
        <v>38.593278627167003</v>
      </c>
      <c r="S54" s="7">
        <v>2.7057844693946298</v>
      </c>
      <c r="T54" s="7">
        <v>0</v>
      </c>
      <c r="U54" s="7">
        <v>6.8435407296079802</v>
      </c>
      <c r="V54" s="7">
        <v>90.284233190040396</v>
      </c>
      <c r="W54" s="7">
        <v>2822.25719601744</v>
      </c>
      <c r="X54" s="7">
        <v>2021.69405731544</v>
      </c>
    </row>
    <row r="55" spans="1:24" x14ac:dyDescent="0.3">
      <c r="A55" s="6">
        <v>45170.446459050923</v>
      </c>
      <c r="B55" s="7">
        <v>35.8035774383128</v>
      </c>
      <c r="C55" s="7">
        <v>73.735906649571703</v>
      </c>
      <c r="D55" s="7">
        <v>7990604.48675106</v>
      </c>
      <c r="E55" s="7">
        <v>7.0218655473700204E-4</v>
      </c>
      <c r="F55" s="7">
        <v>509.88208900087</v>
      </c>
      <c r="G55" s="7">
        <v>1000000000</v>
      </c>
      <c r="H55" s="7">
        <v>100000</v>
      </c>
      <c r="I55" s="7">
        <v>418.65070130687701</v>
      </c>
      <c r="J55" s="7">
        <v>0</v>
      </c>
      <c r="K55" s="7">
        <v>138489.24651947999</v>
      </c>
      <c r="L55" s="7">
        <v>0</v>
      </c>
      <c r="M55" s="7">
        <v>1421025280</v>
      </c>
      <c r="N55" s="7">
        <v>60637184</v>
      </c>
      <c r="O55" s="7">
        <v>15915982848</v>
      </c>
      <c r="P55" s="7">
        <v>750.12474326171696</v>
      </c>
      <c r="Q55" s="7">
        <v>949.82011410301197</v>
      </c>
      <c r="R55" s="7">
        <v>24.328370051731302</v>
      </c>
      <c r="S55" s="7">
        <v>2.7718172728135202</v>
      </c>
      <c r="T55" s="7">
        <v>0.79194634410197795</v>
      </c>
      <c r="U55" s="7">
        <v>9.3221385318668002</v>
      </c>
      <c r="V55" s="7">
        <v>93.214542902255005</v>
      </c>
      <c r="W55" s="7">
        <v>2194.6217150832599</v>
      </c>
      <c r="X55" s="7">
        <v>1593.5082383884001</v>
      </c>
    </row>
    <row r="56" spans="1:24" x14ac:dyDescent="0.3">
      <c r="A56" s="6">
        <v>45170.446470763891</v>
      </c>
      <c r="B56" s="7">
        <v>46.692637758595303</v>
      </c>
      <c r="C56" s="7">
        <v>64.624744726824304</v>
      </c>
      <c r="D56" s="7">
        <v>9204365.0030236598</v>
      </c>
      <c r="E56" s="7">
        <v>8.0511073581739404E-4</v>
      </c>
      <c r="F56" s="7">
        <v>579.94397987268906</v>
      </c>
      <c r="G56" s="7">
        <v>1000000000</v>
      </c>
      <c r="H56" s="7">
        <v>100000</v>
      </c>
      <c r="I56" s="7">
        <v>466.32633475282603</v>
      </c>
      <c r="J56" s="7">
        <v>0</v>
      </c>
      <c r="K56" s="7">
        <v>150700.46852793999</v>
      </c>
      <c r="L56" s="7">
        <v>0</v>
      </c>
      <c r="M56" s="7">
        <v>1421144064</v>
      </c>
      <c r="N56" s="7">
        <v>64229376</v>
      </c>
      <c r="O56" s="7">
        <v>15912067072</v>
      </c>
      <c r="P56" s="7">
        <v>866.45804147929903</v>
      </c>
      <c r="Q56" s="7">
        <v>1108.51302456074</v>
      </c>
      <c r="R56" s="7">
        <v>34.579283297349399</v>
      </c>
      <c r="S56" s="7">
        <v>1.1578015533255399</v>
      </c>
      <c r="T56" s="7">
        <v>0.38593055779226598</v>
      </c>
      <c r="U56" s="7">
        <v>5.8317385449404204</v>
      </c>
      <c r="V56" s="7">
        <v>91.858151599909505</v>
      </c>
      <c r="W56" s="7">
        <v>2386.9585270398902</v>
      </c>
      <c r="X56" s="7">
        <v>1734.89204200416</v>
      </c>
    </row>
    <row r="57" spans="1:24" x14ac:dyDescent="0.3">
      <c r="A57" s="6">
        <v>45170.446482291663</v>
      </c>
      <c r="B57" s="7">
        <v>33.910674785285003</v>
      </c>
      <c r="C57" s="7">
        <v>74.497074476495101</v>
      </c>
      <c r="D57" s="7">
        <v>6369151.3052226398</v>
      </c>
      <c r="E57" s="7">
        <v>8.3201987668665202E-4</v>
      </c>
      <c r="F57" s="7">
        <v>407.56439227431099</v>
      </c>
      <c r="G57" s="7">
        <v>1000000000</v>
      </c>
      <c r="H57" s="7">
        <v>100000</v>
      </c>
      <c r="I57" s="7">
        <v>348.33705448075398</v>
      </c>
      <c r="J57" s="7">
        <v>0</v>
      </c>
      <c r="K57" s="7">
        <v>114475.40156993399</v>
      </c>
      <c r="L57" s="7">
        <v>0</v>
      </c>
      <c r="M57" s="7">
        <v>1421107200</v>
      </c>
      <c r="N57" s="7">
        <v>62439424</v>
      </c>
      <c r="O57" s="7">
        <v>15913988096</v>
      </c>
      <c r="P57" s="7">
        <v>601.30805658205099</v>
      </c>
      <c r="Q57" s="7">
        <v>798.06328043861504</v>
      </c>
      <c r="R57" s="7">
        <v>25.096329573541301</v>
      </c>
      <c r="S57" s="7">
        <v>0.39214111578969502</v>
      </c>
      <c r="T57" s="7">
        <v>0</v>
      </c>
      <c r="U57" s="7">
        <v>7.06375016124636</v>
      </c>
      <c r="V57" s="7">
        <v>94.155427941572796</v>
      </c>
      <c r="W57" s="7">
        <v>1742.6891255867099</v>
      </c>
      <c r="X57" s="7">
        <v>1342.1517055929901</v>
      </c>
    </row>
    <row r="58" spans="1:24" x14ac:dyDescent="0.3">
      <c r="A58" s="6">
        <v>45170.446493877316</v>
      </c>
      <c r="B58" s="7">
        <v>43.678001339405398</v>
      </c>
      <c r="C58" s="7">
        <v>66.760521599036295</v>
      </c>
      <c r="D58" s="7">
        <v>10040259.200629599</v>
      </c>
      <c r="E58" s="7">
        <v>7.1105681302450899E-4</v>
      </c>
      <c r="F58" s="7">
        <v>614.30709909872905</v>
      </c>
      <c r="G58" s="7">
        <v>1000000000</v>
      </c>
      <c r="H58" s="7">
        <v>100000</v>
      </c>
      <c r="I58" s="7">
        <v>461.47947932294801</v>
      </c>
      <c r="J58" s="7">
        <v>0</v>
      </c>
      <c r="K58" s="7">
        <v>158143.62364798199</v>
      </c>
      <c r="L58" s="7">
        <v>0</v>
      </c>
      <c r="M58" s="7">
        <v>1421479936</v>
      </c>
      <c r="N58" s="7">
        <v>61501440</v>
      </c>
      <c r="O58" s="7">
        <v>15914844160</v>
      </c>
      <c r="P58" s="7">
        <v>1019.84967183707</v>
      </c>
      <c r="Q58" s="7">
        <v>1411.40801792927</v>
      </c>
      <c r="R58" s="7">
        <v>43.950426602185502</v>
      </c>
      <c r="S58" s="7">
        <v>0.39015551985361402</v>
      </c>
      <c r="T58" s="7">
        <v>0</v>
      </c>
      <c r="U58" s="7">
        <v>11.0434028289321</v>
      </c>
      <c r="V58" s="7">
        <v>91.562504837990303</v>
      </c>
      <c r="W58" s="7">
        <v>2405.2869831377802</v>
      </c>
      <c r="X58" s="7">
        <v>1801.9674906896</v>
      </c>
    </row>
    <row r="59" spans="1:24" x14ac:dyDescent="0.3">
      <c r="A59" s="6">
        <v>45170.446505324071</v>
      </c>
      <c r="B59" s="7">
        <v>49.500294777036302</v>
      </c>
      <c r="C59" s="7">
        <v>65.386906236632598</v>
      </c>
      <c r="D59" s="7">
        <v>11081397.1561839</v>
      </c>
      <c r="E59" s="7">
        <v>7.3609046435618795E-4</v>
      </c>
      <c r="F59" s="7">
        <v>672.43647405843603</v>
      </c>
      <c r="G59" s="7">
        <v>1000000000</v>
      </c>
      <c r="H59" s="7">
        <v>100000</v>
      </c>
      <c r="I59" s="7">
        <v>554.12810193086102</v>
      </c>
      <c r="J59" s="7">
        <v>0</v>
      </c>
      <c r="K59" s="7">
        <v>194266.39176414799</v>
      </c>
      <c r="L59" s="7">
        <v>0</v>
      </c>
      <c r="M59" s="7">
        <v>1420947456</v>
      </c>
      <c r="N59" s="7">
        <v>65720320</v>
      </c>
      <c r="O59" s="7">
        <v>15910522880</v>
      </c>
      <c r="P59" s="7">
        <v>1041.5181477897499</v>
      </c>
      <c r="Q59" s="7">
        <v>1339.8170347780799</v>
      </c>
      <c r="R59" s="7">
        <v>37.4137587070107</v>
      </c>
      <c r="S59" s="7">
        <v>1.1850542480758499</v>
      </c>
      <c r="T59" s="7">
        <v>0.39502145349854301</v>
      </c>
      <c r="U59" s="7">
        <v>13.8864253910725</v>
      </c>
      <c r="V59" s="7">
        <v>90.774510230229396</v>
      </c>
      <c r="W59" s="7">
        <v>2906.1389871337501</v>
      </c>
      <c r="X59" s="7">
        <v>2042.58898886923</v>
      </c>
    </row>
    <row r="60" spans="1:24" x14ac:dyDescent="0.3">
      <c r="A60" s="6">
        <v>45170.446517002318</v>
      </c>
      <c r="B60" s="7">
        <v>57.192803106735198</v>
      </c>
      <c r="C60" s="7">
        <v>59.4932071151892</v>
      </c>
      <c r="D60" s="7">
        <v>13321748.199138399</v>
      </c>
      <c r="E60" s="7">
        <v>7.1034475173160601E-4</v>
      </c>
      <c r="F60" s="7">
        <v>805.16234887847304</v>
      </c>
      <c r="G60" s="7">
        <v>1000000000</v>
      </c>
      <c r="H60" s="7">
        <v>100000</v>
      </c>
      <c r="I60" s="7">
        <v>647.50124854389503</v>
      </c>
      <c r="J60" s="7">
        <v>0</v>
      </c>
      <c r="K60" s="7">
        <v>208850.387401699</v>
      </c>
      <c r="L60" s="7">
        <v>0</v>
      </c>
      <c r="M60" s="7">
        <v>1421127680</v>
      </c>
      <c r="N60" s="7">
        <v>64843776</v>
      </c>
      <c r="O60" s="7">
        <v>15911268352</v>
      </c>
      <c r="P60" s="7">
        <v>1279.13722912959</v>
      </c>
      <c r="Q60" s="7">
        <v>1620.2404902308101</v>
      </c>
      <c r="R60" s="7">
        <v>75.360022801433402</v>
      </c>
      <c r="S60" s="7">
        <v>0.38732060938891999</v>
      </c>
      <c r="T60" s="7">
        <v>0.38732060938891999</v>
      </c>
      <c r="U60" s="7">
        <v>10.140468419766201</v>
      </c>
      <c r="V60" s="7">
        <v>88.974094178738397</v>
      </c>
      <c r="W60" s="7">
        <v>3496.30842628755</v>
      </c>
      <c r="X60" s="7">
        <v>2358.9670295343399</v>
      </c>
    </row>
    <row r="61" spans="1:24" x14ac:dyDescent="0.3">
      <c r="A61" s="6">
        <v>45170.446528414352</v>
      </c>
      <c r="B61" s="7">
        <v>65.924688770608398</v>
      </c>
      <c r="C61" s="7">
        <v>49.2129575203804</v>
      </c>
      <c r="D61" s="7">
        <v>10572046.6120154</v>
      </c>
      <c r="E61" s="7">
        <v>1.03913733150772E-3</v>
      </c>
      <c r="F61" s="7">
        <v>634.43500861254404</v>
      </c>
      <c r="G61" s="7">
        <v>1000000000</v>
      </c>
      <c r="H61" s="7">
        <v>100000</v>
      </c>
      <c r="I61" s="7">
        <v>507.75070178096598</v>
      </c>
      <c r="J61" s="7">
        <v>0</v>
      </c>
      <c r="K61" s="7">
        <v>170373.16362274301</v>
      </c>
      <c r="L61" s="7">
        <v>0</v>
      </c>
      <c r="M61" s="7">
        <v>1421864960</v>
      </c>
      <c r="N61" s="7">
        <v>63049728</v>
      </c>
      <c r="O61" s="7">
        <v>15913005056</v>
      </c>
      <c r="P61" s="7">
        <v>992.19149110492197</v>
      </c>
      <c r="Q61" s="7">
        <v>1343.8671268693799</v>
      </c>
      <c r="R61" s="7">
        <v>70.943211825683903</v>
      </c>
      <c r="S61" s="7">
        <v>3.56290259158515</v>
      </c>
      <c r="T61" s="7">
        <v>0</v>
      </c>
      <c r="U61" s="7">
        <v>8.1564193722307596</v>
      </c>
      <c r="V61" s="7">
        <v>90.975036788104504</v>
      </c>
      <c r="W61" s="7">
        <v>2750.5696699272298</v>
      </c>
      <c r="X61" s="7">
        <v>1900.26460247367</v>
      </c>
    </row>
    <row r="62" spans="1:24" x14ac:dyDescent="0.3">
      <c r="A62" s="6">
        <v>45170.446540069446</v>
      </c>
      <c r="B62" s="7">
        <v>55.201545762528603</v>
      </c>
      <c r="C62" s="7">
        <v>63.051990614445302</v>
      </c>
      <c r="D62" s="7">
        <v>11278546.1435034</v>
      </c>
      <c r="E62" s="7">
        <v>8.3408406240829003E-4</v>
      </c>
      <c r="F62" s="7">
        <v>661.80626807691397</v>
      </c>
      <c r="G62" s="7">
        <v>1000000000</v>
      </c>
      <c r="H62" s="7">
        <v>100000</v>
      </c>
      <c r="I62" s="7">
        <v>464.05935013801599</v>
      </c>
      <c r="J62" s="7">
        <v>0</v>
      </c>
      <c r="K62" s="7">
        <v>148761.329663943</v>
      </c>
      <c r="L62" s="7">
        <v>0</v>
      </c>
      <c r="M62" s="7">
        <v>1420189696</v>
      </c>
      <c r="N62" s="7">
        <v>61415424</v>
      </c>
      <c r="O62" s="7">
        <v>15914569728</v>
      </c>
      <c r="P62" s="7">
        <v>1136.7963523723499</v>
      </c>
      <c r="Q62" s="7">
        <v>1584.9564528268399</v>
      </c>
      <c r="R62" s="7">
        <v>49.6851552610296</v>
      </c>
      <c r="S62" s="7">
        <v>1.55269874444556</v>
      </c>
      <c r="T62" s="7">
        <v>0</v>
      </c>
      <c r="U62" s="7">
        <v>9.9434728221574105</v>
      </c>
      <c r="V62" s="7">
        <v>90.932338705157505</v>
      </c>
      <c r="W62" s="7">
        <v>2785.3498039333099</v>
      </c>
      <c r="X62" s="7">
        <v>2255.70604885074</v>
      </c>
    </row>
    <row r="63" spans="1:24" x14ac:dyDescent="0.3">
      <c r="A63" s="6">
        <v>45170.446551782406</v>
      </c>
      <c r="B63" s="7">
        <v>48.095755912704597</v>
      </c>
      <c r="C63" s="7">
        <v>64.964351627310506</v>
      </c>
      <c r="D63" s="7">
        <v>10886066.5581681</v>
      </c>
      <c r="E63" s="7">
        <v>7.14684112101245E-4</v>
      </c>
      <c r="F63" s="7">
        <v>672.95589311737604</v>
      </c>
      <c r="G63" s="7">
        <v>1000000000</v>
      </c>
      <c r="H63" s="7">
        <v>100000</v>
      </c>
      <c r="I63" s="7">
        <v>544.49147886589401</v>
      </c>
      <c r="J63" s="7">
        <v>0</v>
      </c>
      <c r="K63" s="7">
        <v>183791.072906188</v>
      </c>
      <c r="L63" s="7">
        <v>0</v>
      </c>
      <c r="M63" s="7">
        <v>1420693504</v>
      </c>
      <c r="N63" s="7">
        <v>65544192</v>
      </c>
      <c r="O63" s="7">
        <v>15910694912</v>
      </c>
      <c r="P63" s="7">
        <v>996.09330434994797</v>
      </c>
      <c r="Q63" s="7">
        <v>1238.1993158238899</v>
      </c>
      <c r="R63" s="7">
        <v>72.137709541216495</v>
      </c>
      <c r="S63" s="7">
        <v>2.70210791236947</v>
      </c>
      <c r="T63" s="7">
        <v>0.38602106291719301</v>
      </c>
      <c r="U63" s="7">
        <v>11.602303141412699</v>
      </c>
      <c r="V63" s="7">
        <v>90.619657536872694</v>
      </c>
      <c r="W63" s="7">
        <v>2857.8391231944902</v>
      </c>
      <c r="X63" s="7">
        <v>2017.8794915501901</v>
      </c>
    </row>
    <row r="64" spans="1:24" x14ac:dyDescent="0.3">
      <c r="A64" s="6">
        <v>45170.44656329861</v>
      </c>
      <c r="B64" s="7">
        <v>48.860589542909203</v>
      </c>
      <c r="C64" s="7">
        <v>62.728876990300201</v>
      </c>
      <c r="D64" s="7">
        <v>11109948.229371101</v>
      </c>
      <c r="E64" s="7">
        <v>7.0361804807234096E-4</v>
      </c>
      <c r="F64" s="7">
        <v>694.42804215098101</v>
      </c>
      <c r="G64" s="7">
        <v>1000000000</v>
      </c>
      <c r="H64" s="7">
        <v>100000</v>
      </c>
      <c r="I64" s="7">
        <v>506.50033754572303</v>
      </c>
      <c r="J64" s="7">
        <v>0</v>
      </c>
      <c r="K64" s="7">
        <v>175373.731953232</v>
      </c>
      <c r="L64" s="7">
        <v>0</v>
      </c>
      <c r="M64" s="7">
        <v>1420197888</v>
      </c>
      <c r="N64" s="7">
        <v>64708608</v>
      </c>
      <c r="O64" s="7">
        <v>15911694336</v>
      </c>
      <c r="P64" s="7">
        <v>1084.35290518221</v>
      </c>
      <c r="Q64" s="7">
        <v>1290.36990755696</v>
      </c>
      <c r="R64" s="7">
        <v>71.352230090766497</v>
      </c>
      <c r="S64" s="7">
        <v>2.3553477322335099</v>
      </c>
      <c r="T64" s="7">
        <v>0.39255293063042401</v>
      </c>
      <c r="U64" s="7">
        <v>9.7116702643818105</v>
      </c>
      <c r="V64" s="7">
        <v>90.824409391845407</v>
      </c>
      <c r="W64" s="7">
        <v>2658.1218111278499</v>
      </c>
      <c r="X64" s="7">
        <v>1971.73345687442</v>
      </c>
    </row>
    <row r="65" spans="1:24" x14ac:dyDescent="0.3">
      <c r="A65" s="6">
        <v>45170.446574895832</v>
      </c>
      <c r="B65" s="7">
        <v>51.963791207151701</v>
      </c>
      <c r="C65" s="7">
        <v>61.055209257797898</v>
      </c>
      <c r="D65" s="7">
        <v>11680174.2012028</v>
      </c>
      <c r="E65" s="7">
        <v>7.0747289887757004E-4</v>
      </c>
      <c r="F65" s="7">
        <v>734.481645416844</v>
      </c>
      <c r="G65" s="7">
        <v>1000000000</v>
      </c>
      <c r="H65" s="7">
        <v>100000</v>
      </c>
      <c r="I65" s="7">
        <v>510.94375333345698</v>
      </c>
      <c r="J65" s="7">
        <v>0</v>
      </c>
      <c r="K65" s="7">
        <v>168336.00798300901</v>
      </c>
      <c r="L65" s="7">
        <v>0</v>
      </c>
      <c r="M65" s="7">
        <v>1420713984</v>
      </c>
      <c r="N65" s="7">
        <v>61390848</v>
      </c>
      <c r="O65" s="7">
        <v>15915171840</v>
      </c>
      <c r="P65" s="7">
        <v>1092.7410349612001</v>
      </c>
      <c r="Q65" s="7">
        <v>1243.42952471384</v>
      </c>
      <c r="R65" s="7">
        <v>51.892724947929203</v>
      </c>
      <c r="S65" s="7">
        <v>1.5593129203221501</v>
      </c>
      <c r="T65" s="7">
        <v>0.77965646016107604</v>
      </c>
      <c r="U65" s="7">
        <v>11.5089967615191</v>
      </c>
      <c r="V65" s="7">
        <v>90.263919574780999</v>
      </c>
      <c r="W65" s="7">
        <v>2699.41963431054</v>
      </c>
      <c r="X65" s="7">
        <v>2059.74200562549</v>
      </c>
    </row>
    <row r="66" spans="1:24" x14ac:dyDescent="0.3">
      <c r="A66" s="6">
        <v>45170.446586423612</v>
      </c>
      <c r="B66" s="7">
        <v>45.641415429809001</v>
      </c>
      <c r="C66" s="7">
        <v>64.859381689282301</v>
      </c>
      <c r="D66" s="7">
        <v>9703775.4267516602</v>
      </c>
      <c r="E66" s="7">
        <v>7.7215619040811297E-4</v>
      </c>
      <c r="F66" s="7">
        <v>591.14235744760003</v>
      </c>
      <c r="G66" s="7">
        <v>1000000000</v>
      </c>
      <c r="H66" s="7">
        <v>100000</v>
      </c>
      <c r="I66" s="7">
        <v>452.64041291828102</v>
      </c>
      <c r="J66" s="7">
        <v>0</v>
      </c>
      <c r="K66" s="7">
        <v>155732.38933858901</v>
      </c>
      <c r="L66" s="7">
        <v>0</v>
      </c>
      <c r="M66" s="7">
        <v>1420832768</v>
      </c>
      <c r="N66" s="7">
        <v>65441792</v>
      </c>
      <c r="O66" s="7">
        <v>15911313408</v>
      </c>
      <c r="P66" s="7">
        <v>992.59726912678502</v>
      </c>
      <c r="Q66" s="7">
        <v>1041.77549580748</v>
      </c>
      <c r="R66" s="7">
        <v>47.1709521223042</v>
      </c>
      <c r="S66" s="7">
        <v>1.9600619551104399</v>
      </c>
      <c r="T66" s="7">
        <v>0</v>
      </c>
      <c r="U66" s="7">
        <v>9.8373808812245294</v>
      </c>
      <c r="V66" s="7">
        <v>91.962153351542995</v>
      </c>
      <c r="W66" s="7">
        <v>2326.4312131808701</v>
      </c>
      <c r="X66" s="7">
        <v>1749.33977764205</v>
      </c>
    </row>
    <row r="67" spans="1:24" x14ac:dyDescent="0.3">
      <c r="A67" s="6">
        <v>45170.446598136572</v>
      </c>
      <c r="B67" s="7">
        <v>64.502740130581401</v>
      </c>
      <c r="C67" s="7">
        <v>56.622806978516202</v>
      </c>
      <c r="D67" s="7">
        <v>11129748.5132394</v>
      </c>
      <c r="E67" s="7">
        <v>9.6224200335638102E-4</v>
      </c>
      <c r="F67" s="7">
        <v>670.28477642424605</v>
      </c>
      <c r="G67" s="7">
        <v>1000000000</v>
      </c>
      <c r="H67" s="7">
        <v>100000</v>
      </c>
      <c r="I67" s="7">
        <v>519.02582245240296</v>
      </c>
      <c r="J67" s="7">
        <v>0</v>
      </c>
      <c r="K67" s="7">
        <v>169935.97461521599</v>
      </c>
      <c r="L67" s="7">
        <v>0</v>
      </c>
      <c r="M67" s="7">
        <v>1422016512</v>
      </c>
      <c r="N67" s="7">
        <v>64815104</v>
      </c>
      <c r="O67" s="7">
        <v>15911469056</v>
      </c>
      <c r="P67" s="7">
        <v>1037.06302429061</v>
      </c>
      <c r="Q67" s="7">
        <v>1636.16711649281</v>
      </c>
      <c r="R67" s="7">
        <v>63.271719308483398</v>
      </c>
      <c r="S67" s="7">
        <v>2.7034696126740898</v>
      </c>
      <c r="T67" s="7">
        <v>0</v>
      </c>
      <c r="U67" s="7">
        <v>8.8542863919684294</v>
      </c>
      <c r="V67" s="7">
        <v>90.558060425146607</v>
      </c>
      <c r="W67" s="7">
        <v>3012.3270114523302</v>
      </c>
      <c r="X67" s="7">
        <v>1984.1615726894699</v>
      </c>
    </row>
    <row r="68" spans="1:24" x14ac:dyDescent="0.3">
      <c r="A68" s="6">
        <v>45170.446609560182</v>
      </c>
      <c r="B68" s="7">
        <v>36.7137303073767</v>
      </c>
      <c r="C68" s="7">
        <v>70.501297333222297</v>
      </c>
      <c r="D68" s="7">
        <v>7217108.5885228701</v>
      </c>
      <c r="E68" s="7">
        <v>8.0577771076585701E-4</v>
      </c>
      <c r="F68" s="7">
        <v>455.42517557304899</v>
      </c>
      <c r="G68" s="7">
        <v>1000000000</v>
      </c>
      <c r="H68" s="7">
        <v>100000</v>
      </c>
      <c r="I68" s="7">
        <v>356.243692892696</v>
      </c>
      <c r="J68" s="7">
        <v>0</v>
      </c>
      <c r="K68" s="7">
        <v>115702.283938251</v>
      </c>
      <c r="L68" s="7">
        <v>0</v>
      </c>
      <c r="M68" s="7">
        <v>1420328960</v>
      </c>
      <c r="N68" s="7">
        <v>61624320</v>
      </c>
      <c r="O68" s="7">
        <v>15914917888</v>
      </c>
      <c r="P68" s="7">
        <v>680.10159552241998</v>
      </c>
      <c r="Q68" s="7">
        <v>783.33130198564504</v>
      </c>
      <c r="R68" s="7">
        <v>45.542517557304897</v>
      </c>
      <c r="S68" s="7">
        <v>1.18654402296218</v>
      </c>
      <c r="T68" s="7">
        <v>0</v>
      </c>
      <c r="U68" s="7">
        <v>7.0544430397510602</v>
      </c>
      <c r="V68" s="7">
        <v>93.823335068781006</v>
      </c>
      <c r="W68" s="7">
        <v>1806.51986310642</v>
      </c>
      <c r="X68" s="7">
        <v>1429.02299535365</v>
      </c>
    </row>
    <row r="69" spans="1:24" x14ac:dyDescent="0.3">
      <c r="A69" s="6">
        <v>45170.446621319446</v>
      </c>
      <c r="B69" s="7">
        <v>51.511932858938799</v>
      </c>
      <c r="C69" s="7">
        <v>59.373191688817002</v>
      </c>
      <c r="D69" s="7">
        <v>11790096.3329925</v>
      </c>
      <c r="E69" s="7">
        <v>7.0000014987926296E-4</v>
      </c>
      <c r="F69" s="7">
        <v>736.242352747003</v>
      </c>
      <c r="G69" s="7">
        <v>1000000000</v>
      </c>
      <c r="H69" s="7">
        <v>100000</v>
      </c>
      <c r="I69" s="7">
        <v>580.51773195178703</v>
      </c>
      <c r="J69" s="7">
        <v>0</v>
      </c>
      <c r="K69" s="7">
        <v>191639.843464695</v>
      </c>
      <c r="L69" s="7">
        <v>0</v>
      </c>
      <c r="M69" s="7">
        <v>1421058048</v>
      </c>
      <c r="N69" s="7">
        <v>61743104</v>
      </c>
      <c r="O69" s="7">
        <v>15914958848</v>
      </c>
      <c r="P69" s="7">
        <v>1120.62591040608</v>
      </c>
      <c r="Q69" s="7">
        <v>1555.27501022057</v>
      </c>
      <c r="R69" s="7">
        <v>54.207937618587898</v>
      </c>
      <c r="S69" s="7">
        <v>1.5392502408126201</v>
      </c>
      <c r="T69" s="7">
        <v>0.76962512040631004</v>
      </c>
      <c r="U69" s="7">
        <v>11.1083035186718</v>
      </c>
      <c r="V69" s="7">
        <v>89.596697719624103</v>
      </c>
      <c r="W69" s="7">
        <v>2989.3213599486699</v>
      </c>
      <c r="X69" s="7">
        <v>2158.4615160855901</v>
      </c>
    </row>
    <row r="70" spans="1:24" x14ac:dyDescent="0.3">
      <c r="A70" s="6">
        <v>45170.446632789353</v>
      </c>
      <c r="B70" s="7">
        <v>45.616007214650999</v>
      </c>
      <c r="C70" s="7">
        <v>64.939524752407294</v>
      </c>
      <c r="D70" s="7">
        <v>10381077.149866801</v>
      </c>
      <c r="E70" s="7">
        <v>7.0451711546781195E-4</v>
      </c>
      <c r="F70" s="7">
        <v>647.47799044718499</v>
      </c>
      <c r="G70" s="7">
        <v>1000000000</v>
      </c>
      <c r="H70" s="7">
        <v>100000</v>
      </c>
      <c r="I70" s="7">
        <v>499.22368422329703</v>
      </c>
      <c r="J70" s="7">
        <v>0</v>
      </c>
      <c r="K70" s="7">
        <v>167888.42073794699</v>
      </c>
      <c r="L70" s="7">
        <v>0</v>
      </c>
      <c r="M70" s="7">
        <v>1421119488</v>
      </c>
      <c r="N70" s="7">
        <v>64573440</v>
      </c>
      <c r="O70" s="7">
        <v>15912288256</v>
      </c>
      <c r="P70" s="7">
        <v>1019.62655505</v>
      </c>
      <c r="Q70" s="7">
        <v>1118.4627591992601</v>
      </c>
      <c r="R70" s="7">
        <v>53.452232856231802</v>
      </c>
      <c r="S70" s="7">
        <v>0.393953675396573</v>
      </c>
      <c r="T70" s="7">
        <v>0.78791743613632903</v>
      </c>
      <c r="U70" s="7">
        <v>10.965329716594701</v>
      </c>
      <c r="V70" s="7">
        <v>91.294271252767999</v>
      </c>
      <c r="W70" s="7">
        <v>2592.9375598749398</v>
      </c>
      <c r="X70" s="7">
        <v>1919.2377193473401</v>
      </c>
    </row>
    <row r="71" spans="1:24" x14ac:dyDescent="0.3">
      <c r="A71" s="6">
        <v>45170.446644224539</v>
      </c>
      <c r="B71" s="7">
        <v>47.462608262685201</v>
      </c>
      <c r="C71" s="7">
        <v>65.230713531672606</v>
      </c>
      <c r="D71" s="7">
        <v>10628121.1822905</v>
      </c>
      <c r="E71" s="7">
        <v>7.2682137119569798E-4</v>
      </c>
      <c r="F71" s="7">
        <v>652.99169546352095</v>
      </c>
      <c r="G71" s="7">
        <v>1000000000</v>
      </c>
      <c r="H71" s="7">
        <v>100000</v>
      </c>
      <c r="I71" s="7">
        <v>503.15794208584401</v>
      </c>
      <c r="J71" s="7">
        <v>0</v>
      </c>
      <c r="K71" s="7">
        <v>164782.707447775</v>
      </c>
      <c r="L71" s="7">
        <v>0</v>
      </c>
      <c r="M71" s="7">
        <v>1419489280</v>
      </c>
      <c r="N71" s="7">
        <v>63283200</v>
      </c>
      <c r="O71" s="7">
        <v>15913586688</v>
      </c>
      <c r="P71" s="7">
        <v>981.00612853356802</v>
      </c>
      <c r="Q71" s="7">
        <v>1429.49499844107</v>
      </c>
      <c r="R71" s="7">
        <v>37.458438344419001</v>
      </c>
      <c r="S71" s="7">
        <v>2.3728773062216</v>
      </c>
      <c r="T71" s="7">
        <v>0</v>
      </c>
      <c r="U71" s="7">
        <v>7.0623004441823696</v>
      </c>
      <c r="V71" s="7">
        <v>90.930592111224399</v>
      </c>
      <c r="W71" s="7">
        <v>2634.2393668156301</v>
      </c>
      <c r="X71" s="7">
        <v>1910.3803555653701</v>
      </c>
    </row>
    <row r="72" spans="1:24" x14ac:dyDescent="0.3">
      <c r="A72" s="6">
        <v>45170.446655914355</v>
      </c>
      <c r="B72" s="7">
        <v>41.108933027596102</v>
      </c>
      <c r="C72" s="7">
        <v>67.897577652902697</v>
      </c>
      <c r="D72" s="7">
        <v>9333797.4612642992</v>
      </c>
      <c r="E72" s="7">
        <v>7.0355955638229297E-4</v>
      </c>
      <c r="F72" s="7">
        <v>584.29721687602103</v>
      </c>
      <c r="G72" s="7">
        <v>1000000000</v>
      </c>
      <c r="H72" s="7">
        <v>100000</v>
      </c>
      <c r="I72" s="7">
        <v>454.56342804422599</v>
      </c>
      <c r="J72" s="7">
        <v>0</v>
      </c>
      <c r="K72" s="7">
        <v>146713.06982050501</v>
      </c>
      <c r="L72" s="7">
        <v>0</v>
      </c>
      <c r="M72" s="7">
        <v>1420345344</v>
      </c>
      <c r="N72" s="7">
        <v>62210048</v>
      </c>
      <c r="O72" s="7">
        <v>15914508288</v>
      </c>
      <c r="P72" s="7">
        <v>931.90454420395804</v>
      </c>
      <c r="Q72" s="7">
        <v>1198.3044617287801</v>
      </c>
      <c r="R72" s="7">
        <v>35.652033572096101</v>
      </c>
      <c r="S72" s="7">
        <v>0.77370161232978796</v>
      </c>
      <c r="T72" s="7">
        <v>0.77370161232978796</v>
      </c>
      <c r="U72" s="7">
        <v>4.4478558289614796</v>
      </c>
      <c r="V72" s="7">
        <v>91.823402520331101</v>
      </c>
      <c r="W72" s="7">
        <v>2327.2855248451601</v>
      </c>
      <c r="X72" s="7">
        <v>2074.7502870428202</v>
      </c>
    </row>
    <row r="73" spans="1:24" x14ac:dyDescent="0.3">
      <c r="A73" s="6">
        <v>45170.446667314813</v>
      </c>
      <c r="B73" s="7">
        <v>55.859364260375202</v>
      </c>
      <c r="C73" s="7">
        <v>58.720305183264003</v>
      </c>
      <c r="D73" s="7">
        <v>8890376.6008020304</v>
      </c>
      <c r="E73" s="7">
        <v>1.0272389172931401E-3</v>
      </c>
      <c r="F73" s="7">
        <v>543.76682659293203</v>
      </c>
      <c r="G73" s="7">
        <v>1000000000</v>
      </c>
      <c r="H73" s="7">
        <v>100000</v>
      </c>
      <c r="I73" s="7">
        <v>435.21635934397</v>
      </c>
      <c r="J73" s="7">
        <v>0</v>
      </c>
      <c r="K73" s="7">
        <v>140911.69486367801</v>
      </c>
      <c r="L73" s="7">
        <v>0</v>
      </c>
      <c r="M73" s="7">
        <v>1420374016</v>
      </c>
      <c r="N73" s="7">
        <v>60588032</v>
      </c>
      <c r="O73" s="7">
        <v>15916273664</v>
      </c>
      <c r="P73" s="7">
        <v>836.95453719994202</v>
      </c>
      <c r="Q73" s="7">
        <v>1036.8091357798</v>
      </c>
      <c r="R73" s="7">
        <v>38.550633228603402</v>
      </c>
      <c r="S73" s="7">
        <v>0.39630118890356603</v>
      </c>
      <c r="T73" s="7">
        <v>0.79259223262655498</v>
      </c>
      <c r="U73" s="7">
        <v>4.8889320848133</v>
      </c>
      <c r="V73" s="7">
        <v>92.232119296772595</v>
      </c>
      <c r="W73" s="7">
        <v>2298.8351288425101</v>
      </c>
      <c r="X73" s="7">
        <v>1660.72069987431</v>
      </c>
    </row>
    <row r="74" spans="1:24" x14ac:dyDescent="0.3">
      <c r="A74" s="6">
        <v>45170.446678958331</v>
      </c>
      <c r="B74" s="7">
        <v>47.971740500611403</v>
      </c>
      <c r="C74" s="7">
        <v>62.421898090810203</v>
      </c>
      <c r="D74" s="7">
        <v>10906176.505291799</v>
      </c>
      <c r="E74" s="7">
        <v>7.0467124576427495E-4</v>
      </c>
      <c r="F74" s="7">
        <v>680.81706331771204</v>
      </c>
      <c r="G74" s="7">
        <v>1000000000</v>
      </c>
      <c r="H74" s="7">
        <v>100000</v>
      </c>
      <c r="I74" s="7">
        <v>529.74524780779598</v>
      </c>
      <c r="J74" s="7">
        <v>0</v>
      </c>
      <c r="K74" s="7">
        <v>171343.26780689001</v>
      </c>
      <c r="L74" s="7">
        <v>0</v>
      </c>
      <c r="M74" s="7">
        <v>1419898880</v>
      </c>
      <c r="N74" s="7">
        <v>65028096</v>
      </c>
      <c r="O74" s="7">
        <v>15912005632</v>
      </c>
      <c r="P74" s="7">
        <v>1077.3805790312399</v>
      </c>
      <c r="Q74" s="7">
        <v>1515.6876227146099</v>
      </c>
      <c r="R74" s="7">
        <v>73.548120708774704</v>
      </c>
      <c r="S74" s="7">
        <v>1.55284533938689</v>
      </c>
      <c r="T74" s="7">
        <v>0</v>
      </c>
      <c r="U74" s="7">
        <v>11.876022020688501</v>
      </c>
      <c r="V74" s="7">
        <v>90.640929087491401</v>
      </c>
      <c r="W74" s="7">
        <v>2674.5674706393602</v>
      </c>
      <c r="X74" s="7">
        <v>2015.61606482966</v>
      </c>
    </row>
    <row r="75" spans="1:24" x14ac:dyDescent="0.3">
      <c r="A75" s="6">
        <v>45170.446690682867</v>
      </c>
      <c r="B75" s="7">
        <v>46.034754313573004</v>
      </c>
      <c r="C75" s="7">
        <v>63.496553418142199</v>
      </c>
      <c r="D75" s="7">
        <v>9931921.5081207007</v>
      </c>
      <c r="E75" s="7">
        <v>7.5056347328880397E-4</v>
      </c>
      <c r="F75" s="7">
        <v>613.32592461867796</v>
      </c>
      <c r="G75" s="7">
        <v>1000000000</v>
      </c>
      <c r="H75" s="7">
        <v>100000</v>
      </c>
      <c r="I75" s="7">
        <v>535.30217575414395</v>
      </c>
      <c r="J75" s="7">
        <v>0</v>
      </c>
      <c r="K75" s="7">
        <v>172071.995518018</v>
      </c>
      <c r="L75" s="7">
        <v>0</v>
      </c>
      <c r="M75" s="7">
        <v>1420414976</v>
      </c>
      <c r="N75" s="7">
        <v>63692800</v>
      </c>
      <c r="O75" s="7">
        <v>15913394176</v>
      </c>
      <c r="P75" s="7">
        <v>880.97701249575005</v>
      </c>
      <c r="Q75" s="7">
        <v>1317.51494918086</v>
      </c>
      <c r="R75" s="7">
        <v>42.468622799682997</v>
      </c>
      <c r="S75" s="7">
        <v>0.77160806280795802</v>
      </c>
      <c r="T75" s="7">
        <v>0</v>
      </c>
      <c r="U75" s="7">
        <v>8.9502485886609406</v>
      </c>
      <c r="V75" s="7">
        <v>91.612953691960598</v>
      </c>
      <c r="W75" s="7">
        <v>2610.33883859447</v>
      </c>
      <c r="X75" s="7">
        <v>1928.8655890181601</v>
      </c>
    </row>
    <row r="76" spans="1:24" x14ac:dyDescent="0.3">
      <c r="A76" s="6">
        <v>45170.446702187503</v>
      </c>
      <c r="B76" s="7">
        <v>40.517798753617299</v>
      </c>
      <c r="C76" s="7">
        <v>69.6560021781209</v>
      </c>
      <c r="D76" s="7">
        <v>9280532.7433086708</v>
      </c>
      <c r="E76" s="7">
        <v>6.9550982437068302E-4</v>
      </c>
      <c r="F76" s="7">
        <v>582.53649299317703</v>
      </c>
      <c r="G76" s="7">
        <v>1000000000</v>
      </c>
      <c r="H76" s="7">
        <v>100000</v>
      </c>
      <c r="I76" s="7">
        <v>439.669166559617</v>
      </c>
      <c r="J76" s="7">
        <v>0</v>
      </c>
      <c r="K76" s="7">
        <v>143927.764194552</v>
      </c>
      <c r="L76" s="7">
        <v>0</v>
      </c>
      <c r="M76" s="7">
        <v>1421455360</v>
      </c>
      <c r="N76" s="7">
        <v>61915136</v>
      </c>
      <c r="O76" s="7">
        <v>15915220992</v>
      </c>
      <c r="P76" s="7">
        <v>869.27725379292804</v>
      </c>
      <c r="Q76" s="7">
        <v>1066.47440858854</v>
      </c>
      <c r="R76" s="7">
        <v>37.225993507336</v>
      </c>
      <c r="S76" s="7">
        <v>0.39302365406352102</v>
      </c>
      <c r="T76" s="7">
        <v>0.393033715597853</v>
      </c>
      <c r="U76" s="7">
        <v>2.5288861619894898</v>
      </c>
      <c r="V76" s="7">
        <v>91.950641734721202</v>
      </c>
      <c r="W76" s="7">
        <v>2297.9505181285199</v>
      </c>
      <c r="X76" s="7">
        <v>1720.4445647985001</v>
      </c>
    </row>
    <row r="77" spans="1:24" x14ac:dyDescent="0.3">
      <c r="A77" s="6">
        <v>45170.446713738427</v>
      </c>
      <c r="B77" s="7">
        <v>47.948687989620197</v>
      </c>
      <c r="C77" s="7">
        <v>62.839335921192898</v>
      </c>
      <c r="D77" s="7">
        <v>9910269.4317284897</v>
      </c>
      <c r="E77" s="7">
        <v>7.8830291081923303E-4</v>
      </c>
      <c r="F77" s="7">
        <v>608.25683139333898</v>
      </c>
      <c r="G77" s="7">
        <v>1000000000</v>
      </c>
      <c r="H77" s="7">
        <v>100000</v>
      </c>
      <c r="I77" s="7">
        <v>476.98558771537</v>
      </c>
      <c r="J77" s="7">
        <v>0</v>
      </c>
      <c r="K77" s="7">
        <v>154366.96600079199</v>
      </c>
      <c r="L77" s="7">
        <v>0</v>
      </c>
      <c r="M77" s="7">
        <v>1419968512</v>
      </c>
      <c r="N77" s="7">
        <v>64958464</v>
      </c>
      <c r="O77" s="7">
        <v>15912435712</v>
      </c>
      <c r="P77" s="7">
        <v>1001.06849186482</v>
      </c>
      <c r="Q77" s="7">
        <v>1295.67723721843</v>
      </c>
      <c r="R77" s="7">
        <v>45.093175309226098</v>
      </c>
      <c r="S77" s="7">
        <v>3.5228807932486599</v>
      </c>
      <c r="T77" s="7">
        <v>0.39142563223626797</v>
      </c>
      <c r="U77" s="7">
        <v>11.145249151804199</v>
      </c>
      <c r="V77" s="7">
        <v>91.518723837402106</v>
      </c>
      <c r="W77" s="7">
        <v>2365.8885978907301</v>
      </c>
      <c r="X77" s="7">
        <v>1843.8098348661299</v>
      </c>
    </row>
    <row r="78" spans="1:24" x14ac:dyDescent="0.3">
      <c r="A78" s="6">
        <v>45170.446725451387</v>
      </c>
      <c r="B78" s="7">
        <v>58.788326264442901</v>
      </c>
      <c r="C78" s="7">
        <v>57.454697622920499</v>
      </c>
      <c r="D78" s="7">
        <v>10041045.882989001</v>
      </c>
      <c r="E78" s="7">
        <v>9.3864365000820695E-4</v>
      </c>
      <c r="F78" s="7">
        <v>626.31668583996395</v>
      </c>
      <c r="G78" s="7">
        <v>1000000000</v>
      </c>
      <c r="H78" s="7">
        <v>100000</v>
      </c>
      <c r="I78" s="7">
        <v>514.68610934167395</v>
      </c>
      <c r="J78" s="7">
        <v>0</v>
      </c>
      <c r="K78" s="7">
        <v>173353.39437097299</v>
      </c>
      <c r="L78" s="7">
        <v>0</v>
      </c>
      <c r="M78" s="7">
        <v>1421254656</v>
      </c>
      <c r="N78" s="7">
        <v>63729664</v>
      </c>
      <c r="O78" s="7">
        <v>15913132032</v>
      </c>
      <c r="P78" s="7">
        <v>903.91130527376595</v>
      </c>
      <c r="Q78" s="7">
        <v>1537.14315956937</v>
      </c>
      <c r="R78" s="7">
        <v>24.697030198736702</v>
      </c>
      <c r="S78" s="7">
        <v>4.2447621488135896</v>
      </c>
      <c r="T78" s="7">
        <v>0.38589285647251398</v>
      </c>
      <c r="U78" s="7">
        <v>14.718765379948801</v>
      </c>
      <c r="V78" s="7">
        <v>91.030744783190499</v>
      </c>
      <c r="W78" s="7">
        <v>2733.46730239618</v>
      </c>
      <c r="X78" s="7">
        <v>1930.31988033326</v>
      </c>
    </row>
    <row r="79" spans="1:24" x14ac:dyDescent="0.3">
      <c r="A79" s="6">
        <v>45170.446736979167</v>
      </c>
      <c r="B79" s="7">
        <v>36.971423860706203</v>
      </c>
      <c r="C79" s="7">
        <v>72.235856397045296</v>
      </c>
      <c r="D79" s="7">
        <v>8369636.6341711003</v>
      </c>
      <c r="E79" s="7">
        <v>6.8694008424062297E-4</v>
      </c>
      <c r="F79" s="7">
        <v>538.20413706375098</v>
      </c>
      <c r="G79" s="7">
        <v>1000000000</v>
      </c>
      <c r="H79" s="7">
        <v>100000</v>
      </c>
      <c r="I79" s="7">
        <v>412.69011256194301</v>
      </c>
      <c r="J79" s="7">
        <v>0</v>
      </c>
      <c r="K79" s="7">
        <v>133389.276455149</v>
      </c>
      <c r="L79" s="7">
        <v>0</v>
      </c>
      <c r="M79" s="7">
        <v>1420640256</v>
      </c>
      <c r="N79" s="7">
        <v>61489152</v>
      </c>
      <c r="O79" s="7">
        <v>15915470848</v>
      </c>
      <c r="P79" s="7">
        <v>848.47480563221995</v>
      </c>
      <c r="Q79" s="7">
        <v>1143.6837912604699</v>
      </c>
      <c r="R79" s="7">
        <v>33.135702468477199</v>
      </c>
      <c r="S79" s="7">
        <v>1.9611623325654799</v>
      </c>
      <c r="T79" s="7">
        <v>0</v>
      </c>
      <c r="U79" s="7">
        <v>5.4722225820292101</v>
      </c>
      <c r="V79" s="7">
        <v>92.7098517397705</v>
      </c>
      <c r="W79" s="7">
        <v>2118.6767335905101</v>
      </c>
      <c r="X79" s="7">
        <v>1595.53427946698</v>
      </c>
    </row>
    <row r="80" spans="1:24" x14ac:dyDescent="0.3">
      <c r="A80" s="6">
        <v>45170.446748449074</v>
      </c>
      <c r="B80" s="7">
        <v>50.511785124238898</v>
      </c>
      <c r="C80" s="7">
        <v>62.675394451718397</v>
      </c>
      <c r="D80" s="7">
        <v>11554545.241769601</v>
      </c>
      <c r="E80" s="7">
        <v>7.0280904463401197E-4</v>
      </c>
      <c r="F80" s="7">
        <v>718.73499180694103</v>
      </c>
      <c r="G80" s="7">
        <v>1000000000</v>
      </c>
      <c r="H80" s="7">
        <v>100000</v>
      </c>
      <c r="I80" s="7">
        <v>566.30664382541295</v>
      </c>
      <c r="J80" s="7">
        <v>0</v>
      </c>
      <c r="K80" s="7">
        <v>184506.94428720299</v>
      </c>
      <c r="L80" s="7">
        <v>0</v>
      </c>
      <c r="M80" s="7">
        <v>1420972032</v>
      </c>
      <c r="N80" s="7">
        <v>60305408</v>
      </c>
      <c r="O80" s="7">
        <v>15916732416</v>
      </c>
      <c r="P80" s="7">
        <v>1082.1403247430301</v>
      </c>
      <c r="Q80" s="7">
        <v>1378.9213466408401</v>
      </c>
      <c r="R80" s="7">
        <v>42.397288842544299</v>
      </c>
      <c r="S80" s="7">
        <v>2.3658472498987702</v>
      </c>
      <c r="T80" s="7">
        <v>1.5772314999325101</v>
      </c>
      <c r="U80" s="7">
        <v>9.7034915817224405</v>
      </c>
      <c r="V80" s="7">
        <v>90.195878525011395</v>
      </c>
      <c r="W80" s="7">
        <v>2921.3750931029299</v>
      </c>
      <c r="X80" s="7">
        <v>2119.8644421272102</v>
      </c>
    </row>
    <row r="81" spans="1:24" x14ac:dyDescent="0.3">
      <c r="A81" s="6">
        <v>45170.446760162034</v>
      </c>
      <c r="B81" s="7">
        <v>48.467174971143898</v>
      </c>
      <c r="C81" s="7">
        <v>64.082949095737007</v>
      </c>
      <c r="D81" s="7">
        <v>11048323.164225001</v>
      </c>
      <c r="E81" s="7">
        <v>7.1322668217059201E-4</v>
      </c>
      <c r="F81" s="7">
        <v>679.52143225592204</v>
      </c>
      <c r="G81" s="7">
        <v>1000000000</v>
      </c>
      <c r="H81" s="7">
        <v>100000</v>
      </c>
      <c r="I81" s="7">
        <v>488.89986768413002</v>
      </c>
      <c r="J81" s="7">
        <v>0</v>
      </c>
      <c r="K81" s="7">
        <v>158148.736592562</v>
      </c>
      <c r="L81" s="7">
        <v>0</v>
      </c>
      <c r="M81" s="7">
        <v>1420439552</v>
      </c>
      <c r="N81" s="7">
        <v>63848448</v>
      </c>
      <c r="O81" s="7">
        <v>15913443328</v>
      </c>
      <c r="P81" s="7">
        <v>1107.18535691698</v>
      </c>
      <c r="Q81" s="7">
        <v>1253.36147897204</v>
      </c>
      <c r="R81" s="7">
        <v>51.359178019342899</v>
      </c>
      <c r="S81" s="7">
        <v>1.92912591766131</v>
      </c>
      <c r="T81" s="7">
        <v>0.38582123267226798</v>
      </c>
      <c r="U81" s="7">
        <v>6.2442453254906098</v>
      </c>
      <c r="V81" s="7">
        <v>91.193217005528595</v>
      </c>
      <c r="W81" s="7">
        <v>2624.2564614883499</v>
      </c>
      <c r="X81" s="7">
        <v>1906.2156457179201</v>
      </c>
    </row>
    <row r="82" spans="1:24" x14ac:dyDescent="0.3">
      <c r="A82" s="6">
        <v>45170.446771689814</v>
      </c>
      <c r="B82" s="7">
        <v>45.482524585474202</v>
      </c>
      <c r="C82" s="7">
        <v>67.500566522611805</v>
      </c>
      <c r="D82" s="7">
        <v>8864328.0371707398</v>
      </c>
      <c r="E82" s="7">
        <v>8.1880672342684105E-4</v>
      </c>
      <c r="F82" s="7">
        <v>555.47498292946705</v>
      </c>
      <c r="G82" s="7">
        <v>1000000000</v>
      </c>
      <c r="H82" s="7">
        <v>100000</v>
      </c>
      <c r="I82" s="7">
        <v>432.92896499566098</v>
      </c>
      <c r="J82" s="7">
        <v>0</v>
      </c>
      <c r="K82" s="7">
        <v>140797.33880148901</v>
      </c>
      <c r="L82" s="7">
        <v>0</v>
      </c>
      <c r="M82" s="7">
        <v>1419911168</v>
      </c>
      <c r="N82" s="7">
        <v>61964288</v>
      </c>
      <c r="O82" s="7">
        <v>15915520000</v>
      </c>
      <c r="P82" s="7">
        <v>841.75051662729402</v>
      </c>
      <c r="Q82" s="7">
        <v>1087.8470280517399</v>
      </c>
      <c r="R82" s="7">
        <v>29.129791148199899</v>
      </c>
      <c r="S82" s="7">
        <v>1.1771214865553301</v>
      </c>
      <c r="T82" s="7">
        <v>0.39237717709416398</v>
      </c>
      <c r="U82" s="7">
        <v>5.8306828646597504</v>
      </c>
      <c r="V82" s="7">
        <v>92.039794798277697</v>
      </c>
      <c r="W82" s="7">
        <v>2291.20874513945</v>
      </c>
      <c r="X82" s="7">
        <v>1679.48313102725</v>
      </c>
    </row>
    <row r="83" spans="1:24" x14ac:dyDescent="0.3">
      <c r="A83" s="6">
        <v>45170.446783206018</v>
      </c>
      <c r="B83" s="7">
        <v>56.232888507754801</v>
      </c>
      <c r="C83" s="7">
        <v>57.849584052352803</v>
      </c>
      <c r="D83" s="7">
        <v>10496869.5587814</v>
      </c>
      <c r="E83" s="7">
        <v>9.1056889703951304E-4</v>
      </c>
      <c r="F83" s="7">
        <v>617.55128028368199</v>
      </c>
      <c r="G83" s="7">
        <v>1000000000</v>
      </c>
      <c r="H83" s="7">
        <v>100000</v>
      </c>
      <c r="I83" s="7">
        <v>458.89582941405303</v>
      </c>
      <c r="J83" s="7">
        <v>0</v>
      </c>
      <c r="K83" s="7">
        <v>149794.84518308699</v>
      </c>
      <c r="L83" s="7">
        <v>0</v>
      </c>
      <c r="M83" s="7">
        <v>1421217792</v>
      </c>
      <c r="N83" s="7">
        <v>61370368</v>
      </c>
      <c r="O83" s="7">
        <v>15911452672</v>
      </c>
      <c r="P83" s="7">
        <v>1009.16916534162</v>
      </c>
      <c r="Q83" s="7">
        <v>1205.98225629382</v>
      </c>
      <c r="R83" s="7">
        <v>54.224014854177</v>
      </c>
      <c r="S83" s="7">
        <v>0.78449900261934802</v>
      </c>
      <c r="T83" s="7">
        <v>0.39224448051605698</v>
      </c>
      <c r="U83" s="7">
        <v>6.6446186882975802</v>
      </c>
      <c r="V83" s="7">
        <v>91.303423126879906</v>
      </c>
      <c r="W83" s="7">
        <v>2618.8190877720999</v>
      </c>
      <c r="X83" s="7">
        <v>1787.3841933413901</v>
      </c>
    </row>
    <row r="84" spans="1:24" x14ac:dyDescent="0.3">
      <c r="A84" s="6">
        <v>45170.446794675925</v>
      </c>
      <c r="B84" s="7">
        <v>44.259911484215301</v>
      </c>
      <c r="C84" s="7">
        <v>66.924943710963305</v>
      </c>
      <c r="D84" s="7">
        <v>10203851.5993504</v>
      </c>
      <c r="E84" s="7">
        <v>6.9808963376557305E-4</v>
      </c>
      <c r="F84" s="7">
        <v>634.02541678461205</v>
      </c>
      <c r="G84" s="7">
        <v>1000000000</v>
      </c>
      <c r="H84" s="7">
        <v>100000</v>
      </c>
      <c r="I84" s="7">
        <v>523.97960399874796</v>
      </c>
      <c r="J84" s="7">
        <v>0</v>
      </c>
      <c r="K84" s="7">
        <v>174488.236915421</v>
      </c>
      <c r="L84" s="7">
        <v>0</v>
      </c>
      <c r="M84" s="7">
        <v>1420013568</v>
      </c>
      <c r="N84" s="7">
        <v>64188416</v>
      </c>
      <c r="O84" s="7">
        <v>15909523456</v>
      </c>
      <c r="P84" s="7">
        <v>953.05731440234695</v>
      </c>
      <c r="Q84" s="7">
        <v>1150.9378584943599</v>
      </c>
      <c r="R84" s="7">
        <v>52.498919861146199</v>
      </c>
      <c r="S84" s="7">
        <v>2.3661990771243002</v>
      </c>
      <c r="T84" s="7">
        <v>0</v>
      </c>
      <c r="U84" s="7">
        <v>8.5069690178600403</v>
      </c>
      <c r="V84" s="7">
        <v>91.337071330541306</v>
      </c>
      <c r="W84" s="7">
        <v>2575.4758570343101</v>
      </c>
      <c r="X84" s="7">
        <v>1906.11462880469</v>
      </c>
    </row>
    <row r="85" spans="1:24" x14ac:dyDescent="0.3">
      <c r="A85" s="6">
        <v>45170.44680633102</v>
      </c>
      <c r="B85" s="7">
        <v>38.887333924881297</v>
      </c>
      <c r="C85" s="7">
        <v>72.176797422597502</v>
      </c>
      <c r="D85" s="7">
        <v>9027918.8825408109</v>
      </c>
      <c r="E85" s="7">
        <v>7.0467623475958005E-4</v>
      </c>
      <c r="F85" s="7">
        <v>551.88896991157196</v>
      </c>
      <c r="G85" s="7">
        <v>1000000000</v>
      </c>
      <c r="H85" s="7">
        <v>100000</v>
      </c>
      <c r="I85" s="7">
        <v>415.90193955566298</v>
      </c>
      <c r="J85" s="7">
        <v>0</v>
      </c>
      <c r="K85" s="7">
        <v>135961.22259832299</v>
      </c>
      <c r="L85" s="7">
        <v>0</v>
      </c>
      <c r="M85" s="7">
        <v>1421209600</v>
      </c>
      <c r="N85" s="7">
        <v>63127552</v>
      </c>
      <c r="O85" s="7">
        <v>15910719488</v>
      </c>
      <c r="P85" s="7">
        <v>919.15321247862505</v>
      </c>
      <c r="Q85" s="7">
        <v>1308.2547883875</v>
      </c>
      <c r="R85" s="7">
        <v>32.756000012737097</v>
      </c>
      <c r="S85" s="7">
        <v>1.16311638607837</v>
      </c>
      <c r="T85" s="7">
        <v>0</v>
      </c>
      <c r="U85" s="7">
        <v>8.5011205666156506</v>
      </c>
      <c r="V85" s="7">
        <v>92.474467160152599</v>
      </c>
      <c r="W85" s="7">
        <v>2286.9643645256501</v>
      </c>
      <c r="X85" s="7">
        <v>1638.79260669785</v>
      </c>
    </row>
    <row r="86" spans="1:24" x14ac:dyDescent="0.3">
      <c r="A86" s="6">
        <v>45170.446818032404</v>
      </c>
      <c r="B86" s="7">
        <v>47.671716154071099</v>
      </c>
      <c r="C86" s="7">
        <v>65.9110711202229</v>
      </c>
      <c r="D86" s="7">
        <v>11249817.835629201</v>
      </c>
      <c r="E86" s="7">
        <v>7.1681527425723301E-4</v>
      </c>
      <c r="F86" s="7">
        <v>664.98765579460201</v>
      </c>
      <c r="G86" s="7">
        <v>1000000000</v>
      </c>
      <c r="H86" s="7">
        <v>100000</v>
      </c>
      <c r="I86" s="7">
        <v>544.26073018903401</v>
      </c>
      <c r="J86" s="7">
        <v>0</v>
      </c>
      <c r="K86" s="7">
        <v>181496.110043583</v>
      </c>
      <c r="L86" s="7">
        <v>0</v>
      </c>
      <c r="M86" s="7">
        <v>1420128256</v>
      </c>
      <c r="N86" s="7">
        <v>63283200</v>
      </c>
      <c r="O86" s="7">
        <v>15910748160</v>
      </c>
      <c r="P86" s="7">
        <v>1053.88668663876</v>
      </c>
      <c r="Q86" s="7">
        <v>1492.2639656819299</v>
      </c>
      <c r="R86" s="7">
        <v>39.582598559202502</v>
      </c>
      <c r="S86" s="7">
        <v>3.09267413289334</v>
      </c>
      <c r="T86" s="7">
        <v>0</v>
      </c>
      <c r="U86" s="7">
        <v>9.1526923979793509</v>
      </c>
      <c r="V86" s="7">
        <v>90.602051120864203</v>
      </c>
      <c r="W86" s="7">
        <v>2990.4653211477398</v>
      </c>
      <c r="X86" s="7">
        <v>2046.4203455107599</v>
      </c>
    </row>
    <row r="87" spans="1:24" x14ac:dyDescent="0.3">
      <c r="A87" s="6">
        <v>45170.446829502318</v>
      </c>
      <c r="B87" s="7">
        <v>47.438722629158498</v>
      </c>
      <c r="C87" s="7">
        <v>63.782986912279902</v>
      </c>
      <c r="D87" s="7">
        <v>9574914.64377933</v>
      </c>
      <c r="E87" s="7">
        <v>7.7462946301492196E-4</v>
      </c>
      <c r="F87" s="7">
        <v>612.40343840765604</v>
      </c>
      <c r="G87" s="7">
        <v>1000000000</v>
      </c>
      <c r="H87" s="7">
        <v>100000</v>
      </c>
      <c r="I87" s="7">
        <v>505.45983960829602</v>
      </c>
      <c r="J87" s="7">
        <v>0</v>
      </c>
      <c r="K87" s="7">
        <v>165830.17456466399</v>
      </c>
      <c r="L87" s="7">
        <v>0</v>
      </c>
      <c r="M87" s="7">
        <v>1420201984</v>
      </c>
      <c r="N87" s="7">
        <v>60243968</v>
      </c>
      <c r="O87" s="7">
        <v>15913922560</v>
      </c>
      <c r="P87" s="7">
        <v>942.31435168492806</v>
      </c>
      <c r="Q87" s="7">
        <v>1090.6229273783799</v>
      </c>
      <c r="R87" s="7">
        <v>33.293761890366802</v>
      </c>
      <c r="S87" s="7">
        <v>1.1823158288953199</v>
      </c>
      <c r="T87" s="7">
        <v>0.78820718957954194</v>
      </c>
      <c r="U87" s="7">
        <v>8.1738674585092692</v>
      </c>
      <c r="V87" s="7">
        <v>91.497431226463505</v>
      </c>
      <c r="W87" s="7">
        <v>2451.63155738155</v>
      </c>
      <c r="X87" s="7">
        <v>1871.5129789887999</v>
      </c>
    </row>
    <row r="88" spans="1:24" x14ac:dyDescent="0.3">
      <c r="A88" s="6">
        <v>45170.446841053243</v>
      </c>
      <c r="B88" s="7">
        <v>47.617591642561301</v>
      </c>
      <c r="C88" s="7">
        <v>68.258564525094698</v>
      </c>
      <c r="D88" s="7">
        <v>10665833.057582701</v>
      </c>
      <c r="E88" s="7">
        <v>7.4921122996776505E-4</v>
      </c>
      <c r="F88" s="7">
        <v>635.57753083902503</v>
      </c>
      <c r="G88" s="7">
        <v>1000000000</v>
      </c>
      <c r="H88" s="7">
        <v>100000</v>
      </c>
      <c r="I88" s="7">
        <v>506.25655058944398</v>
      </c>
      <c r="J88" s="7">
        <v>0</v>
      </c>
      <c r="K88" s="7">
        <v>167441.59726485601</v>
      </c>
      <c r="L88" s="7">
        <v>0</v>
      </c>
      <c r="M88" s="7">
        <v>1419997184</v>
      </c>
      <c r="N88" s="7">
        <v>64389120</v>
      </c>
      <c r="O88" s="7">
        <v>15909953536</v>
      </c>
      <c r="P88" s="7">
        <v>1014.51807761686</v>
      </c>
      <c r="Q88" s="7">
        <v>1458.6203586289901</v>
      </c>
      <c r="R88" s="7">
        <v>42.104505197537897</v>
      </c>
      <c r="S88" s="7">
        <v>0.78318407306844195</v>
      </c>
      <c r="T88" s="7">
        <v>0</v>
      </c>
      <c r="U88" s="7">
        <v>9.9338315971290996</v>
      </c>
      <c r="V88" s="7">
        <v>91.388233241991102</v>
      </c>
      <c r="W88" s="7">
        <v>2878.14367671741</v>
      </c>
      <c r="X88" s="7">
        <v>1973.8993031893301</v>
      </c>
    </row>
    <row r="89" spans="1:24" x14ac:dyDescent="0.3">
      <c r="A89" s="6">
        <v>45170.446852627312</v>
      </c>
      <c r="B89" s="7">
        <v>85.770046737330603</v>
      </c>
      <c r="C89" s="7">
        <v>50.2148997850502</v>
      </c>
      <c r="D89" s="7">
        <v>11667290.1331816</v>
      </c>
      <c r="E89" s="7">
        <v>1.25116609798555E-3</v>
      </c>
      <c r="F89" s="7">
        <v>685.50893546659097</v>
      </c>
      <c r="G89" s="7">
        <v>1000000000</v>
      </c>
      <c r="H89" s="7">
        <v>100000</v>
      </c>
      <c r="I89" s="7">
        <v>519.62776449362502</v>
      </c>
      <c r="J89" s="7">
        <v>0</v>
      </c>
      <c r="K89" s="7">
        <v>165133.70641942401</v>
      </c>
      <c r="L89" s="7">
        <v>0</v>
      </c>
      <c r="M89" s="7">
        <v>1420705792</v>
      </c>
      <c r="N89" s="7">
        <v>63107072</v>
      </c>
      <c r="O89" s="7">
        <v>15911493632</v>
      </c>
      <c r="P89" s="7">
        <v>1145.1796502109501</v>
      </c>
      <c r="Q89" s="7">
        <v>1785.7207983655901</v>
      </c>
      <c r="R89" s="7">
        <v>69.949891374141899</v>
      </c>
      <c r="S89" s="7">
        <v>1.56140857540579</v>
      </c>
      <c r="T89" s="7">
        <v>1.1710614280617799</v>
      </c>
      <c r="U89" s="7">
        <v>10.9997112018698</v>
      </c>
      <c r="V89" s="7">
        <v>90.135665170046096</v>
      </c>
      <c r="W89" s="7">
        <v>3094.78305122453</v>
      </c>
      <c r="X89" s="7">
        <v>2010.5597349253301</v>
      </c>
    </row>
    <row r="90" spans="1:24" x14ac:dyDescent="0.3">
      <c r="A90" s="6">
        <v>45170.44686434028</v>
      </c>
      <c r="B90" s="7">
        <v>46.682835687782699</v>
      </c>
      <c r="C90" s="7">
        <v>65.458743352216899</v>
      </c>
      <c r="D90" s="7">
        <v>10579376.6489229</v>
      </c>
      <c r="E90" s="7">
        <v>7.0930952317714102E-4</v>
      </c>
      <c r="F90" s="7">
        <v>658.19087342676698</v>
      </c>
      <c r="G90" s="7">
        <v>1000000000</v>
      </c>
      <c r="H90" s="7">
        <v>100000</v>
      </c>
      <c r="I90" s="7">
        <v>499.07866528606201</v>
      </c>
      <c r="J90" s="7">
        <v>0</v>
      </c>
      <c r="K90" s="7">
        <v>170074.14983447301</v>
      </c>
      <c r="L90" s="7">
        <v>0</v>
      </c>
      <c r="M90" s="7">
        <v>1420251136</v>
      </c>
      <c r="N90" s="7">
        <v>61329408</v>
      </c>
      <c r="O90" s="7">
        <v>15913463808</v>
      </c>
      <c r="P90" s="7">
        <v>1001.12215432629</v>
      </c>
      <c r="Q90" s="7">
        <v>1146.3985182808501</v>
      </c>
      <c r="R90" s="7">
        <v>46.448905482069101</v>
      </c>
      <c r="S90" s="7">
        <v>4.6322140619492203</v>
      </c>
      <c r="T90" s="7">
        <v>0</v>
      </c>
      <c r="U90" s="7">
        <v>9.6718257919900097</v>
      </c>
      <c r="V90" s="7">
        <v>90.942087096296902</v>
      </c>
      <c r="W90" s="7">
        <v>2692.0599687905601</v>
      </c>
      <c r="X90" s="7">
        <v>1915.2761451967999</v>
      </c>
    </row>
    <row r="91" spans="1:24" x14ac:dyDescent="0.3">
      <c r="A91" s="6">
        <v>45170.446875798611</v>
      </c>
      <c r="B91" s="7">
        <v>55.629141749236403</v>
      </c>
      <c r="C91" s="7">
        <v>58.811702528569697</v>
      </c>
      <c r="D91" s="7">
        <v>12524046.855766799</v>
      </c>
      <c r="E91" s="7">
        <v>6.9784544951726802E-4</v>
      </c>
      <c r="F91" s="7">
        <v>797.11514509205199</v>
      </c>
      <c r="G91" s="7">
        <v>1000000000</v>
      </c>
      <c r="H91" s="7">
        <v>100000</v>
      </c>
      <c r="I91" s="7">
        <v>605.16092764276198</v>
      </c>
      <c r="J91" s="7">
        <v>0</v>
      </c>
      <c r="K91" s="7">
        <v>193208.991860195</v>
      </c>
      <c r="L91" s="7">
        <v>0</v>
      </c>
      <c r="M91" s="7">
        <v>1420488704</v>
      </c>
      <c r="N91" s="7">
        <v>60682240</v>
      </c>
      <c r="O91" s="7">
        <v>15914246144</v>
      </c>
      <c r="P91" s="7">
        <v>1240.6304159354099</v>
      </c>
      <c r="Q91" s="7">
        <v>1785.1742222783901</v>
      </c>
      <c r="R91" s="7">
        <v>33.339416714876698</v>
      </c>
      <c r="S91" s="7">
        <v>2.3679767703373198</v>
      </c>
      <c r="T91" s="7">
        <v>0</v>
      </c>
      <c r="U91" s="7">
        <v>7.6489059568444704</v>
      </c>
      <c r="V91" s="7">
        <v>89.215614956621096</v>
      </c>
      <c r="W91" s="7">
        <v>3219.7794263730898</v>
      </c>
      <c r="X91" s="7">
        <v>2269.1009073216101</v>
      </c>
    </row>
    <row r="92" spans="1:24" x14ac:dyDescent="0.3">
      <c r="A92" s="6">
        <v>45170.446887268517</v>
      </c>
      <c r="B92" s="7">
        <v>51.129684609833802</v>
      </c>
      <c r="C92" s="7">
        <v>64.847650889055302</v>
      </c>
      <c r="D92" s="7">
        <v>11539467.990026999</v>
      </c>
      <c r="E92" s="7">
        <v>7.34637397087148E-4</v>
      </c>
      <c r="F92" s="7">
        <v>695.99159319883904</v>
      </c>
      <c r="G92" s="7">
        <v>1000000000</v>
      </c>
      <c r="H92" s="7">
        <v>100000</v>
      </c>
      <c r="I92" s="7">
        <v>552.75854068545505</v>
      </c>
      <c r="J92" s="7">
        <v>0</v>
      </c>
      <c r="K92" s="7">
        <v>184857.38452054799</v>
      </c>
      <c r="L92" s="7">
        <v>0</v>
      </c>
      <c r="M92" s="7">
        <v>1420730368</v>
      </c>
      <c r="N92" s="7">
        <v>64217088</v>
      </c>
      <c r="O92" s="7">
        <v>15910903808</v>
      </c>
      <c r="P92" s="7">
        <v>1128.7168011442</v>
      </c>
      <c r="Q92" s="7">
        <v>1157.96862172792</v>
      </c>
      <c r="R92" s="7">
        <v>47.4081230149934</v>
      </c>
      <c r="S92" s="7">
        <v>2.36407966668569</v>
      </c>
      <c r="T92" s="7">
        <v>0</v>
      </c>
      <c r="U92" s="7">
        <v>10.5589809003545</v>
      </c>
      <c r="V92" s="7">
        <v>90.588194116485198</v>
      </c>
      <c r="W92" s="7">
        <v>2979.6509656657499</v>
      </c>
      <c r="X92" s="7">
        <v>2163.6260397268202</v>
      </c>
    </row>
    <row r="93" spans="1:24" x14ac:dyDescent="0.3">
      <c r="A93" s="6">
        <v>45170.446898923612</v>
      </c>
      <c r="B93" s="7">
        <v>46.4404202480629</v>
      </c>
      <c r="C93" s="7">
        <v>66.482500671628102</v>
      </c>
      <c r="D93" s="7">
        <v>10296500.305379</v>
      </c>
      <c r="E93" s="7">
        <v>7.1607961084949902E-4</v>
      </c>
      <c r="F93" s="7">
        <v>648.56084352973301</v>
      </c>
      <c r="G93" s="7">
        <v>1000000000</v>
      </c>
      <c r="H93" s="7">
        <v>100000</v>
      </c>
      <c r="I93" s="7">
        <v>497.59415407105098</v>
      </c>
      <c r="J93" s="7">
        <v>0</v>
      </c>
      <c r="K93" s="7">
        <v>164440.46649286899</v>
      </c>
      <c r="L93" s="7">
        <v>0</v>
      </c>
      <c r="M93" s="7">
        <v>1421754368</v>
      </c>
      <c r="N93" s="7">
        <v>62574592</v>
      </c>
      <c r="O93" s="7">
        <v>15912763392</v>
      </c>
      <c r="P93" s="7">
        <v>997.17471195076905</v>
      </c>
      <c r="Q93" s="7">
        <v>1191.8422852001199</v>
      </c>
      <c r="R93" s="7">
        <v>52.639700929672003</v>
      </c>
      <c r="S93" s="7">
        <v>1.55182114280578</v>
      </c>
      <c r="T93" s="7">
        <v>0</v>
      </c>
      <c r="U93" s="7">
        <v>12.7100656830024</v>
      </c>
      <c r="V93" s="7">
        <v>91.165623760094903</v>
      </c>
      <c r="W93" s="7">
        <v>2613.1142103012598</v>
      </c>
      <c r="X93" s="7">
        <v>1891.05642585086</v>
      </c>
    </row>
    <row r="94" spans="1:24" x14ac:dyDescent="0.3">
      <c r="A94" s="6">
        <v>45170.446910625004</v>
      </c>
      <c r="B94" s="7">
        <v>48.153923204384398</v>
      </c>
      <c r="C94" s="7">
        <v>65.534047088957806</v>
      </c>
      <c r="D94" s="7">
        <v>8773459.0113315992</v>
      </c>
      <c r="E94" s="7">
        <v>8.9485288692323301E-4</v>
      </c>
      <c r="F94" s="7">
        <v>538.08590392171698</v>
      </c>
      <c r="G94" s="7">
        <v>1000000000</v>
      </c>
      <c r="H94" s="7">
        <v>100000</v>
      </c>
      <c r="I94" s="7">
        <v>405.542684941</v>
      </c>
      <c r="J94" s="7">
        <v>0</v>
      </c>
      <c r="K94" s="7">
        <v>133708.412353547</v>
      </c>
      <c r="L94" s="7">
        <v>0</v>
      </c>
      <c r="M94" s="7">
        <v>1422491648</v>
      </c>
      <c r="N94" s="7">
        <v>60760064</v>
      </c>
      <c r="O94" s="7">
        <v>15914717184</v>
      </c>
      <c r="P94" s="7">
        <v>887.24826437091895</v>
      </c>
      <c r="Q94" s="7">
        <v>1180.03030032832</v>
      </c>
      <c r="R94" s="7">
        <v>33.630368995107297</v>
      </c>
      <c r="S94" s="7">
        <v>1.15920579263603</v>
      </c>
      <c r="T94" s="7">
        <v>0</v>
      </c>
      <c r="U94" s="7">
        <v>12.672791025327401</v>
      </c>
      <c r="V94" s="7">
        <v>92.502192793945397</v>
      </c>
      <c r="W94" s="7">
        <v>2394.6800981516099</v>
      </c>
      <c r="X94" s="7">
        <v>1650.8554662598201</v>
      </c>
    </row>
    <row r="95" spans="1:24" x14ac:dyDescent="0.3">
      <c r="A95" s="6">
        <v>45170.446922141207</v>
      </c>
      <c r="B95" s="7">
        <v>45.783885379595397</v>
      </c>
      <c r="C95" s="7">
        <v>67.655168204242898</v>
      </c>
      <c r="D95" s="7">
        <v>8798240.7282102704</v>
      </c>
      <c r="E95" s="7">
        <v>8.4314838162053102E-4</v>
      </c>
      <c r="F95" s="7">
        <v>543.03572788121903</v>
      </c>
      <c r="G95" s="7">
        <v>1000000000</v>
      </c>
      <c r="H95" s="7">
        <v>100000</v>
      </c>
      <c r="I95" s="7">
        <v>442.473556051363</v>
      </c>
      <c r="J95" s="7">
        <v>0</v>
      </c>
      <c r="K95" s="7">
        <v>150366.59305030899</v>
      </c>
      <c r="L95" s="7">
        <v>0</v>
      </c>
      <c r="M95" s="7">
        <v>1421352960</v>
      </c>
      <c r="N95" s="7">
        <v>64167936</v>
      </c>
      <c r="O95" s="7">
        <v>15911440384</v>
      </c>
      <c r="P95" s="7">
        <v>836.67726962439701</v>
      </c>
      <c r="Q95" s="7">
        <v>1132.33005480417</v>
      </c>
      <c r="R95" s="7">
        <v>28.157408112359501</v>
      </c>
      <c r="S95" s="7">
        <v>1.17841466282979</v>
      </c>
      <c r="T95" s="7">
        <v>0.39279818376845099</v>
      </c>
      <c r="U95" s="7">
        <v>4.5488145412757302</v>
      </c>
      <c r="V95" s="7">
        <v>92.264715527011901</v>
      </c>
      <c r="W95" s="7">
        <v>2255.6095141436499</v>
      </c>
      <c r="X95" s="7">
        <v>1695.4782170513599</v>
      </c>
    </row>
    <row r="96" spans="1:24" x14ac:dyDescent="0.3">
      <c r="A96" s="6">
        <v>45170.446933634259</v>
      </c>
      <c r="B96" s="7">
        <v>61.672949736847897</v>
      </c>
      <c r="C96" s="7">
        <v>53.770033389569797</v>
      </c>
      <c r="D96" s="7">
        <v>13298455.7438697</v>
      </c>
      <c r="E96" s="7">
        <v>7.4889991472556095E-4</v>
      </c>
      <c r="F96" s="7">
        <v>823.50236180394904</v>
      </c>
      <c r="G96" s="7">
        <v>1000000000</v>
      </c>
      <c r="H96" s="7">
        <v>100000</v>
      </c>
      <c r="I96" s="7">
        <v>638.26466672824404</v>
      </c>
      <c r="J96" s="7">
        <v>0</v>
      </c>
      <c r="K96" s="7">
        <v>205877.60390419399</v>
      </c>
      <c r="L96" s="7">
        <v>0</v>
      </c>
      <c r="M96" s="7">
        <v>1420673024</v>
      </c>
      <c r="N96" s="7">
        <v>65024000</v>
      </c>
      <c r="O96" s="7">
        <v>15910875136</v>
      </c>
      <c r="P96" s="7">
        <v>1290.6235059078999</v>
      </c>
      <c r="Q96" s="7">
        <v>1586.6011273875499</v>
      </c>
      <c r="R96" s="7">
        <v>72.484315464406194</v>
      </c>
      <c r="S96" s="7">
        <v>1.9662858568402299</v>
      </c>
      <c r="T96" s="7">
        <v>0</v>
      </c>
      <c r="U96" s="7">
        <v>13.483200816023899</v>
      </c>
      <c r="V96" s="7">
        <v>88.810980563658106</v>
      </c>
      <c r="W96" s="7">
        <v>3298.0363536304799</v>
      </c>
      <c r="X96" s="7">
        <v>2377.88823787399</v>
      </c>
    </row>
    <row r="97" spans="1:24" x14ac:dyDescent="0.3">
      <c r="A97" s="6">
        <v>45170.446945243057</v>
      </c>
      <c r="B97" s="7">
        <v>41.840340651187297</v>
      </c>
      <c r="C97" s="7">
        <v>68.251120637919996</v>
      </c>
      <c r="D97" s="7">
        <v>9812971.4054229409</v>
      </c>
      <c r="E97" s="7">
        <v>7.0504190627838903E-4</v>
      </c>
      <c r="F97" s="7">
        <v>593.48145026536099</v>
      </c>
      <c r="G97" s="7">
        <v>1000000000</v>
      </c>
      <c r="H97" s="7">
        <v>100000</v>
      </c>
      <c r="I97" s="7">
        <v>439.874486667268</v>
      </c>
      <c r="J97" s="7">
        <v>0</v>
      </c>
      <c r="K97" s="7">
        <v>144145.17361957699</v>
      </c>
      <c r="L97" s="7">
        <v>0</v>
      </c>
      <c r="M97" s="7">
        <v>1420861440</v>
      </c>
      <c r="N97" s="7">
        <v>61038592</v>
      </c>
      <c r="O97" s="7">
        <v>15915028480</v>
      </c>
      <c r="P97" s="7">
        <v>889.72345149025602</v>
      </c>
      <c r="Q97" s="7">
        <v>889.72345149025602</v>
      </c>
      <c r="R97" s="7">
        <v>36.905569176165301</v>
      </c>
      <c r="S97" s="7">
        <v>1.16881664844608</v>
      </c>
      <c r="T97" s="7">
        <v>0</v>
      </c>
      <c r="U97" s="7">
        <v>4.93665153000501</v>
      </c>
      <c r="V97" s="7">
        <v>91.995858055621994</v>
      </c>
      <c r="W97" s="7">
        <v>2277.1733629509499</v>
      </c>
      <c r="X97" s="7">
        <v>1714.61279496833</v>
      </c>
    </row>
    <row r="98" spans="1:24" x14ac:dyDescent="0.3">
      <c r="A98" s="6">
        <v>45170.446956805557</v>
      </c>
      <c r="B98" s="7">
        <v>44.298022929304999</v>
      </c>
      <c r="C98" s="7">
        <v>66.832278099125503</v>
      </c>
      <c r="D98" s="7">
        <v>9947042.1900725905</v>
      </c>
      <c r="E98" s="7">
        <v>7.2336600625747904E-4</v>
      </c>
      <c r="F98" s="7">
        <v>612.37246950046995</v>
      </c>
      <c r="G98" s="7">
        <v>1000000000</v>
      </c>
      <c r="H98" s="7">
        <v>100000</v>
      </c>
      <c r="I98" s="7">
        <v>475.28908989007101</v>
      </c>
      <c r="J98" s="7">
        <v>0</v>
      </c>
      <c r="K98" s="7">
        <v>162945.10975208101</v>
      </c>
      <c r="L98" s="7">
        <v>0</v>
      </c>
      <c r="M98" s="7">
        <v>1421713408</v>
      </c>
      <c r="N98" s="7">
        <v>60801024</v>
      </c>
      <c r="O98" s="7">
        <v>15915397120</v>
      </c>
      <c r="P98" s="7">
        <v>1007.6128705669501</v>
      </c>
      <c r="Q98" s="7">
        <v>1252.76198008919</v>
      </c>
      <c r="R98" s="7">
        <v>38.023127191205703</v>
      </c>
      <c r="S98" s="7">
        <v>2.3452335947720502</v>
      </c>
      <c r="T98" s="7">
        <v>0</v>
      </c>
      <c r="U98" s="7">
        <v>9.7085116044409698</v>
      </c>
      <c r="V98" s="7">
        <v>91.489526274321094</v>
      </c>
      <c r="W98" s="7">
        <v>2455.49352966365</v>
      </c>
      <c r="X98" s="7">
        <v>1823.1088879572801</v>
      </c>
    </row>
    <row r="99" spans="1:24" x14ac:dyDescent="0.3">
      <c r="A99" s="6">
        <v>45170.446968414355</v>
      </c>
      <c r="B99" s="7">
        <v>70.106929774280403</v>
      </c>
      <c r="C99" s="7">
        <v>49.879749011406503</v>
      </c>
      <c r="D99" s="7">
        <v>11931001.7504787</v>
      </c>
      <c r="E99" s="7">
        <v>9.7219923623715102E-4</v>
      </c>
      <c r="F99" s="7">
        <v>721.10423835783399</v>
      </c>
      <c r="G99" s="7">
        <v>1000000000</v>
      </c>
      <c r="H99" s="7">
        <v>100000</v>
      </c>
      <c r="I99" s="7">
        <v>557.53425897929299</v>
      </c>
      <c r="J99" s="7">
        <v>0</v>
      </c>
      <c r="K99" s="7">
        <v>177114.37157342199</v>
      </c>
      <c r="L99" s="7">
        <v>0</v>
      </c>
      <c r="M99" s="7">
        <v>1421922304</v>
      </c>
      <c r="N99" s="7">
        <v>65060864</v>
      </c>
      <c r="O99" s="7">
        <v>15911337984</v>
      </c>
      <c r="P99" s="7">
        <v>1037.27303996147</v>
      </c>
      <c r="Q99" s="7">
        <v>1281.6306311062399</v>
      </c>
      <c r="R99" s="7">
        <v>50.8662740750339</v>
      </c>
      <c r="S99" s="7">
        <v>1.9480331011629299</v>
      </c>
      <c r="T99" s="7">
        <v>0</v>
      </c>
      <c r="U99" s="7">
        <v>8.8318174750274601</v>
      </c>
      <c r="V99" s="7">
        <v>89.922605101298899</v>
      </c>
      <c r="W99" s="7">
        <v>2982.15998988924</v>
      </c>
      <c r="X99" s="7">
        <v>2097.4857721528701</v>
      </c>
    </row>
    <row r="100" spans="1:24" x14ac:dyDescent="0.3">
      <c r="A100" s="6">
        <v>45170.446979884262</v>
      </c>
      <c r="B100" s="7">
        <v>46.302892509024801</v>
      </c>
      <c r="C100" s="7">
        <v>63.968978675360098</v>
      </c>
      <c r="D100" s="7">
        <v>10502623.643245799</v>
      </c>
      <c r="E100" s="7">
        <v>7.28888558921376E-4</v>
      </c>
      <c r="F100" s="7">
        <v>635.23152703623202</v>
      </c>
      <c r="G100" s="7">
        <v>1000000000</v>
      </c>
      <c r="H100" s="7">
        <v>100000</v>
      </c>
      <c r="I100" s="7">
        <v>473.90288524925199</v>
      </c>
      <c r="J100" s="7">
        <v>0</v>
      </c>
      <c r="K100" s="7">
        <v>151164.9373544</v>
      </c>
      <c r="L100" s="7">
        <v>0</v>
      </c>
      <c r="M100" s="7">
        <v>1421844480</v>
      </c>
      <c r="N100" s="7">
        <v>62251008</v>
      </c>
      <c r="O100" s="7">
        <v>15914344448</v>
      </c>
      <c r="P100" s="7">
        <v>893.35735389540002</v>
      </c>
      <c r="Q100" s="7">
        <v>1141.4001406428799</v>
      </c>
      <c r="R100" s="7">
        <v>47.390288524925197</v>
      </c>
      <c r="S100" s="7">
        <v>0.78776425898683899</v>
      </c>
      <c r="T100" s="7">
        <v>0</v>
      </c>
      <c r="U100" s="7">
        <v>7.4376945273550499</v>
      </c>
      <c r="V100" s="7">
        <v>91.276190199617702</v>
      </c>
      <c r="W100" s="7">
        <v>2509.6686837986999</v>
      </c>
      <c r="X100" s="7">
        <v>1854.27107653909</v>
      </c>
    </row>
    <row r="101" spans="1:24" x14ac:dyDescent="0.3">
      <c r="A101" s="6">
        <v>45170.446991539349</v>
      </c>
      <c r="B101" s="7">
        <v>45.7226927625806</v>
      </c>
      <c r="C101" s="7">
        <v>66.805603245456695</v>
      </c>
      <c r="D101" s="7">
        <v>10412169.8279138</v>
      </c>
      <c r="E101" s="7">
        <v>7.0909098916777005E-4</v>
      </c>
      <c r="F101" s="7">
        <v>644.82307541765704</v>
      </c>
      <c r="G101" s="7">
        <v>1000000000</v>
      </c>
      <c r="H101" s="7">
        <v>100000</v>
      </c>
      <c r="I101" s="7">
        <v>510.69192721829802</v>
      </c>
      <c r="J101" s="7">
        <v>0</v>
      </c>
      <c r="K101" s="7">
        <v>167723.549092842</v>
      </c>
      <c r="L101" s="7">
        <v>0</v>
      </c>
      <c r="M101" s="7">
        <v>1421565952</v>
      </c>
      <c r="N101" s="7">
        <v>60116992</v>
      </c>
      <c r="O101" s="7">
        <v>15916765184</v>
      </c>
      <c r="P101" s="7">
        <v>907.12398745195799</v>
      </c>
      <c r="Q101" s="7">
        <v>1054.1714684408801</v>
      </c>
      <c r="R101" s="7">
        <v>65.575228008575195</v>
      </c>
      <c r="S101" s="7">
        <v>1.1643091958846701</v>
      </c>
      <c r="T101" s="7">
        <v>0</v>
      </c>
      <c r="U101" s="7">
        <v>12.2890814766065</v>
      </c>
      <c r="V101" s="7">
        <v>91.367015120877994</v>
      </c>
      <c r="W101" s="7">
        <v>2664.7388108939199</v>
      </c>
      <c r="X101" s="7">
        <v>1941.4241746781199</v>
      </c>
    </row>
    <row r="102" spans="1:24" x14ac:dyDescent="0.3">
      <c r="A102" s="6">
        <v>45170.447003113426</v>
      </c>
      <c r="B102" s="7">
        <v>51.376365531689302</v>
      </c>
      <c r="C102" s="7">
        <v>63.087816580474303</v>
      </c>
      <c r="D102" s="7">
        <v>10294674.701442899</v>
      </c>
      <c r="E102" s="7">
        <v>7.9520148519886702E-4</v>
      </c>
      <c r="F102" s="7">
        <v>646.08953919425198</v>
      </c>
      <c r="G102" s="7">
        <v>1000000000</v>
      </c>
      <c r="H102" s="7">
        <v>100000</v>
      </c>
      <c r="I102" s="7">
        <v>490.06791672628998</v>
      </c>
      <c r="J102" s="7">
        <v>0</v>
      </c>
      <c r="K102" s="7">
        <v>159892.158871494</v>
      </c>
      <c r="L102" s="7">
        <v>0</v>
      </c>
      <c r="M102" s="7">
        <v>1421086720</v>
      </c>
      <c r="N102" s="7">
        <v>59498496</v>
      </c>
      <c r="O102" s="7">
        <v>15917568000</v>
      </c>
      <c r="P102" s="7">
        <v>913.12654687980205</v>
      </c>
      <c r="Q102" s="7">
        <v>1305.18088026083</v>
      </c>
      <c r="R102" s="7">
        <v>62.008593544959197</v>
      </c>
      <c r="S102" s="7">
        <v>1.17201521268485</v>
      </c>
      <c r="T102" s="7">
        <v>0.78134680886961805</v>
      </c>
      <c r="U102" s="7">
        <v>8.5824233622545805</v>
      </c>
      <c r="V102" s="7">
        <v>91.276669179311298</v>
      </c>
      <c r="W102" s="7">
        <v>2578.3573251436201</v>
      </c>
      <c r="X102" s="7">
        <v>1857.2573905320801</v>
      </c>
    </row>
    <row r="103" spans="1:24" x14ac:dyDescent="0.3">
      <c r="A103" s="6">
        <v>45170.447014641206</v>
      </c>
      <c r="B103" s="7">
        <v>51.320115920252398</v>
      </c>
      <c r="C103" s="7">
        <v>64.212852764343197</v>
      </c>
      <c r="D103" s="7">
        <v>11245671.395245999</v>
      </c>
      <c r="E103" s="7">
        <v>7.3809492099682905E-4</v>
      </c>
      <c r="F103" s="7">
        <v>695.28558135762296</v>
      </c>
      <c r="G103" s="7">
        <v>1000000000</v>
      </c>
      <c r="H103" s="7">
        <v>100000</v>
      </c>
      <c r="I103" s="7">
        <v>560.84363633320504</v>
      </c>
      <c r="J103" s="7">
        <v>0</v>
      </c>
      <c r="K103" s="7">
        <v>185843.91643811899</v>
      </c>
      <c r="L103" s="7">
        <v>0</v>
      </c>
      <c r="M103" s="7">
        <v>1421426688</v>
      </c>
      <c r="N103" s="7">
        <v>63967232</v>
      </c>
      <c r="O103" s="7">
        <v>15913132032</v>
      </c>
      <c r="P103" s="7">
        <v>1094.5982240420799</v>
      </c>
      <c r="Q103" s="7">
        <v>1487.8910781433699</v>
      </c>
      <c r="R103" s="7">
        <v>39.128625790688702</v>
      </c>
      <c r="S103" s="7">
        <v>3.1353932013839398</v>
      </c>
      <c r="T103" s="7">
        <v>0</v>
      </c>
      <c r="U103" s="7">
        <v>9.85744546021151</v>
      </c>
      <c r="V103" s="7">
        <v>90.544767796291097</v>
      </c>
      <c r="W103" s="7">
        <v>3003.87450300826</v>
      </c>
      <c r="X103" s="7">
        <v>2107.9293022112001</v>
      </c>
    </row>
    <row r="104" spans="1:24" x14ac:dyDescent="0.3">
      <c r="A104" s="6">
        <v>45170.447026250004</v>
      </c>
      <c r="B104" s="7">
        <v>29.150359790460499</v>
      </c>
      <c r="C104" s="7">
        <v>75.6592500516266</v>
      </c>
      <c r="D104" s="7">
        <v>6613563.3969832696</v>
      </c>
      <c r="E104" s="7">
        <v>6.7795829769313901E-4</v>
      </c>
      <c r="F104" s="7">
        <v>429.97196479725801</v>
      </c>
      <c r="G104" s="7">
        <v>1000000000</v>
      </c>
      <c r="H104" s="7">
        <v>100000</v>
      </c>
      <c r="I104" s="7">
        <v>323.22718467357703</v>
      </c>
      <c r="J104" s="7">
        <v>0</v>
      </c>
      <c r="K104" s="7">
        <v>103658.160033002</v>
      </c>
      <c r="L104" s="7">
        <v>0</v>
      </c>
      <c r="M104" s="7">
        <v>1421496320</v>
      </c>
      <c r="N104" s="7">
        <v>61816832</v>
      </c>
      <c r="O104" s="7">
        <v>15915393024</v>
      </c>
      <c r="P104" s="7">
        <v>630.49253306697699</v>
      </c>
      <c r="Q104" s="7">
        <v>728.25878028305897</v>
      </c>
      <c r="R104" s="7">
        <v>26.935598722798002</v>
      </c>
      <c r="S104" s="7">
        <v>1.1690870510350699</v>
      </c>
      <c r="T104" s="7">
        <v>0</v>
      </c>
      <c r="U104" s="7">
        <v>6.0837459309708999</v>
      </c>
      <c r="V104" s="7">
        <v>94.085290241612697</v>
      </c>
      <c r="W104" s="7">
        <v>1568.2504145273499</v>
      </c>
      <c r="X104" s="7">
        <v>1279.93974671666</v>
      </c>
    </row>
    <row r="105" spans="1:24" x14ac:dyDescent="0.3">
      <c r="A105" s="6">
        <v>45170.447037893522</v>
      </c>
      <c r="B105" s="7">
        <v>58.991091291447603</v>
      </c>
      <c r="C105" s="7">
        <v>60.1442706965382</v>
      </c>
      <c r="D105" s="7">
        <v>8422895.5641451497</v>
      </c>
      <c r="E105" s="7">
        <v>1.1389638112168699E-3</v>
      </c>
      <c r="F105" s="7">
        <v>517.94502509267795</v>
      </c>
      <c r="G105" s="7">
        <v>1000000000</v>
      </c>
      <c r="H105" s="7">
        <v>100000</v>
      </c>
      <c r="I105" s="7">
        <v>372.80112170778102</v>
      </c>
      <c r="J105" s="7">
        <v>0</v>
      </c>
      <c r="K105" s="7">
        <v>122451.747640624</v>
      </c>
      <c r="L105" s="7">
        <v>0</v>
      </c>
      <c r="M105" s="7">
        <v>1421017088</v>
      </c>
      <c r="N105" s="7">
        <v>60764160</v>
      </c>
      <c r="O105" s="7">
        <v>15916687360</v>
      </c>
      <c r="P105" s="7">
        <v>800.27974126603795</v>
      </c>
      <c r="Q105" s="7">
        <v>1141.2685005880801</v>
      </c>
      <c r="R105" s="7">
        <v>64.618861096015493</v>
      </c>
      <c r="S105" s="7">
        <v>2.71829238784286</v>
      </c>
      <c r="T105" s="7">
        <v>0</v>
      </c>
      <c r="U105" s="7">
        <v>4.8595874838679096</v>
      </c>
      <c r="V105" s="7">
        <v>92.914050556578005</v>
      </c>
      <c r="W105" s="7">
        <v>2131.4282798439499</v>
      </c>
      <c r="X105" s="7">
        <v>1474.3041693137</v>
      </c>
    </row>
    <row r="106" spans="1:24" x14ac:dyDescent="0.3">
      <c r="A106" s="6">
        <v>45170.447049363429</v>
      </c>
      <c r="B106" s="7">
        <v>43.675218166792703</v>
      </c>
      <c r="C106" s="7">
        <v>69.880349066868305</v>
      </c>
      <c r="D106" s="7">
        <v>9586560.9529818501</v>
      </c>
      <c r="E106" s="7">
        <v>7.47840955757388E-4</v>
      </c>
      <c r="F106" s="7">
        <v>583.98256451672296</v>
      </c>
      <c r="G106" s="7">
        <v>1000000000</v>
      </c>
      <c r="H106" s="7">
        <v>100000</v>
      </c>
      <c r="I106" s="7">
        <v>438.74337748665698</v>
      </c>
      <c r="J106" s="7">
        <v>0</v>
      </c>
      <c r="K106" s="7">
        <v>151758.81275897101</v>
      </c>
      <c r="L106" s="7">
        <v>0</v>
      </c>
      <c r="M106" s="7">
        <v>1420533760</v>
      </c>
      <c r="N106" s="7">
        <v>64888832</v>
      </c>
      <c r="O106" s="7">
        <v>15912747008</v>
      </c>
      <c r="P106" s="7">
        <v>1015.66570374497</v>
      </c>
      <c r="Q106" s="7">
        <v>1262.7740427891799</v>
      </c>
      <c r="R106" s="7">
        <v>49.421667808841903</v>
      </c>
      <c r="S106" s="7">
        <v>4.3341148137766297</v>
      </c>
      <c r="T106" s="7">
        <v>0</v>
      </c>
      <c r="U106" s="7">
        <v>12.5297846327584</v>
      </c>
      <c r="V106" s="7">
        <v>91.985819372813694</v>
      </c>
      <c r="W106" s="7">
        <v>2416.61869530582</v>
      </c>
      <c r="X106" s="7">
        <v>1744.88745529176</v>
      </c>
    </row>
    <row r="107" spans="1:24" x14ac:dyDescent="0.3">
      <c r="A107" s="6">
        <v>45170.447061006947</v>
      </c>
      <c r="B107" s="7">
        <v>54.042724759051197</v>
      </c>
      <c r="C107" s="7">
        <v>58.3657452206524</v>
      </c>
      <c r="D107" s="7">
        <v>12043721.9309792</v>
      </c>
      <c r="E107" s="7">
        <v>7.2506670003004805E-4</v>
      </c>
      <c r="F107" s="7">
        <v>745.40184203704905</v>
      </c>
      <c r="G107" s="7">
        <v>1000000000</v>
      </c>
      <c r="H107" s="7">
        <v>100000</v>
      </c>
      <c r="I107" s="7">
        <v>552.59123223013205</v>
      </c>
      <c r="J107" s="7">
        <v>0</v>
      </c>
      <c r="K107" s="7">
        <v>180110.95015685001</v>
      </c>
      <c r="L107" s="7">
        <v>0</v>
      </c>
      <c r="M107" s="7">
        <v>1420460032</v>
      </c>
      <c r="N107" s="7">
        <v>64577536</v>
      </c>
      <c r="O107" s="7">
        <v>15913209856</v>
      </c>
      <c r="P107" s="7">
        <v>1121.08437042372</v>
      </c>
      <c r="Q107" s="7">
        <v>1268.1770005856899</v>
      </c>
      <c r="R107" s="7">
        <v>32.7976810496301</v>
      </c>
      <c r="S107" s="7">
        <v>1.1646018363992101</v>
      </c>
      <c r="T107" s="7">
        <v>0.38820723745178698</v>
      </c>
      <c r="U107" s="7">
        <v>4.5022419581632898</v>
      </c>
      <c r="V107" s="7">
        <v>90.207732561854698</v>
      </c>
      <c r="W107" s="7">
        <v>2840.4779527225101</v>
      </c>
      <c r="X107" s="7">
        <v>2090.1067650718801</v>
      </c>
    </row>
    <row r="108" spans="1:24" x14ac:dyDescent="0.3">
      <c r="A108" s="6">
        <v>45170.447072546296</v>
      </c>
      <c r="B108" s="7">
        <v>43.997791585660501</v>
      </c>
      <c r="C108" s="7">
        <v>66.252430183467794</v>
      </c>
      <c r="D108" s="7">
        <v>10170875.530239301</v>
      </c>
      <c r="E108" s="7">
        <v>6.9086601391678303E-4</v>
      </c>
      <c r="F108" s="7">
        <v>636.827012138996</v>
      </c>
      <c r="G108" s="7">
        <v>1000000000</v>
      </c>
      <c r="H108" s="7">
        <v>100000</v>
      </c>
      <c r="I108" s="7">
        <v>481.38104854601301</v>
      </c>
      <c r="J108" s="7">
        <v>0</v>
      </c>
      <c r="K108" s="7">
        <v>159770.37001242099</v>
      </c>
      <c r="L108" s="7">
        <v>0</v>
      </c>
      <c r="M108" s="7">
        <v>1420578816</v>
      </c>
      <c r="N108" s="7">
        <v>62136320</v>
      </c>
      <c r="O108" s="7">
        <v>15915728896</v>
      </c>
      <c r="P108" s="7">
        <v>1006.8886932087401</v>
      </c>
      <c r="Q108" s="7">
        <v>1056.02967524781</v>
      </c>
      <c r="R108" s="7">
        <v>28.080561165184101</v>
      </c>
      <c r="S108" s="7">
        <v>1.5670515010849</v>
      </c>
      <c r="T108" s="7">
        <v>0.39175786070642099</v>
      </c>
      <c r="U108" s="7">
        <v>13.0286416897879</v>
      </c>
      <c r="V108" s="7">
        <v>91.145321586548107</v>
      </c>
      <c r="W108" s="7">
        <v>2432.9800495262998</v>
      </c>
      <c r="X108" s="7">
        <v>1826.2393529214301</v>
      </c>
    </row>
    <row r="109" spans="1:24" x14ac:dyDescent="0.3">
      <c r="A109" s="6">
        <v>45170.447084131942</v>
      </c>
      <c r="B109" s="7">
        <v>42.448160421463101</v>
      </c>
      <c r="C109" s="7">
        <v>67.175438237026995</v>
      </c>
      <c r="D109" s="7">
        <v>8479113.9240756296</v>
      </c>
      <c r="E109" s="7">
        <v>7.7078063623649902E-4</v>
      </c>
      <c r="F109" s="7">
        <v>550.75953223147496</v>
      </c>
      <c r="G109" s="7">
        <v>1000000000</v>
      </c>
      <c r="H109" s="7">
        <v>100000</v>
      </c>
      <c r="I109" s="7">
        <v>462.79793724713801</v>
      </c>
      <c r="J109" s="7">
        <v>0</v>
      </c>
      <c r="K109" s="7">
        <v>154522.533734417</v>
      </c>
      <c r="L109" s="7">
        <v>0</v>
      </c>
      <c r="M109" s="7">
        <v>1421832192</v>
      </c>
      <c r="N109" s="7">
        <v>60915712</v>
      </c>
      <c r="O109" s="7">
        <v>15916900352</v>
      </c>
      <c r="P109" s="7">
        <v>793.65348201776999</v>
      </c>
      <c r="Q109" s="7">
        <v>989.56794357379397</v>
      </c>
      <c r="R109" s="7">
        <v>15.9930172698795</v>
      </c>
      <c r="S109" s="7">
        <v>1.95212563136266</v>
      </c>
      <c r="T109" s="7">
        <v>0</v>
      </c>
      <c r="U109" s="7">
        <v>7.8599060783226902</v>
      </c>
      <c r="V109" s="7">
        <v>92.299421947408007</v>
      </c>
      <c r="W109" s="7">
        <v>2259.0136893704698</v>
      </c>
      <c r="X109" s="7">
        <v>1710.25328429773</v>
      </c>
    </row>
    <row r="110" spans="1:24" x14ac:dyDescent="0.3">
      <c r="A110" s="6">
        <v>45170.447095648145</v>
      </c>
      <c r="B110" s="7">
        <v>31.073150235566001</v>
      </c>
      <c r="C110" s="7">
        <v>75.461929210499704</v>
      </c>
      <c r="D110" s="7">
        <v>7003002.1917808196</v>
      </c>
      <c r="E110" s="7">
        <v>6.9172248886206105E-4</v>
      </c>
      <c r="F110" s="7">
        <v>449.158770140493</v>
      </c>
      <c r="G110" s="7">
        <v>1000000000</v>
      </c>
      <c r="H110" s="7">
        <v>100000</v>
      </c>
      <c r="I110" s="7">
        <v>383.84485501939201</v>
      </c>
      <c r="J110" s="7">
        <v>0</v>
      </c>
      <c r="K110" s="7">
        <v>122934.855870399</v>
      </c>
      <c r="L110" s="7">
        <v>0</v>
      </c>
      <c r="M110" s="7">
        <v>1422364672</v>
      </c>
      <c r="N110" s="7">
        <v>63709184</v>
      </c>
      <c r="O110" s="7">
        <v>15913938944</v>
      </c>
      <c r="P110" s="7">
        <v>685.293694039858</v>
      </c>
      <c r="Q110" s="7">
        <v>981.71838574331503</v>
      </c>
      <c r="R110" s="7">
        <v>34.164201755652698</v>
      </c>
      <c r="S110" s="7">
        <v>1.96279402290067</v>
      </c>
      <c r="T110" s="7">
        <v>0</v>
      </c>
      <c r="U110" s="7">
        <v>7.7484497844526201</v>
      </c>
      <c r="V110" s="7">
        <v>93.565074181116401</v>
      </c>
      <c r="W110" s="7">
        <v>1902.1421742191301</v>
      </c>
      <c r="X110" s="7">
        <v>1502.22004778531</v>
      </c>
    </row>
    <row r="111" spans="1:24" x14ac:dyDescent="0.3">
      <c r="A111" s="6">
        <v>45170.447107361113</v>
      </c>
      <c r="B111" s="7">
        <v>87.372090519263807</v>
      </c>
      <c r="C111" s="7">
        <v>49.104201466507597</v>
      </c>
      <c r="D111" s="7">
        <v>13177101.269747101</v>
      </c>
      <c r="E111" s="7">
        <v>1.10012415666048E-3</v>
      </c>
      <c r="F111" s="7">
        <v>794.26404259364904</v>
      </c>
      <c r="G111" s="7">
        <v>1000000000</v>
      </c>
      <c r="H111" s="7">
        <v>100000</v>
      </c>
      <c r="I111" s="7">
        <v>649.04412435824304</v>
      </c>
      <c r="J111" s="7">
        <v>0</v>
      </c>
      <c r="K111" s="7">
        <v>208251.29009317301</v>
      </c>
      <c r="L111" s="7">
        <v>0</v>
      </c>
      <c r="M111" s="7">
        <v>1421299712</v>
      </c>
      <c r="N111" s="7">
        <v>63954944</v>
      </c>
      <c r="O111" s="7">
        <v>15913185280</v>
      </c>
      <c r="P111" s="7">
        <v>1283.2698897128701</v>
      </c>
      <c r="Q111" s="7">
        <v>1915.5198738670199</v>
      </c>
      <c r="R111" s="7">
        <v>50.382420612283703</v>
      </c>
      <c r="S111" s="7">
        <v>2.7010570590623399</v>
      </c>
      <c r="T111" s="7">
        <v>0</v>
      </c>
      <c r="U111" s="7">
        <v>12.022873805857101</v>
      </c>
      <c r="V111" s="7">
        <v>88.785098242976403</v>
      </c>
      <c r="W111" s="7">
        <v>3656.1831114914098</v>
      </c>
      <c r="X111" s="7">
        <v>2365.0100969766099</v>
      </c>
    </row>
    <row r="112" spans="1:24" x14ac:dyDescent="0.3">
      <c r="A112" s="6">
        <v>45170.447118773147</v>
      </c>
      <c r="B112" s="7">
        <v>47.241907477479899</v>
      </c>
      <c r="C112" s="7">
        <v>62.823520079027901</v>
      </c>
      <c r="D112" s="7">
        <v>8996997.4267395101</v>
      </c>
      <c r="E112" s="7">
        <v>8.64007788376026E-4</v>
      </c>
      <c r="F112" s="7">
        <v>546.755669509624</v>
      </c>
      <c r="G112" s="7">
        <v>1000000000</v>
      </c>
      <c r="H112" s="7">
        <v>100000</v>
      </c>
      <c r="I112" s="7">
        <v>434.15849081654801</v>
      </c>
      <c r="J112" s="7">
        <v>0</v>
      </c>
      <c r="K112" s="7">
        <v>138176.01164735199</v>
      </c>
      <c r="L112" s="7">
        <v>0</v>
      </c>
      <c r="M112" s="7">
        <v>1420615680</v>
      </c>
      <c r="N112" s="7">
        <v>62062592</v>
      </c>
      <c r="O112" s="7">
        <v>15915200512</v>
      </c>
      <c r="P112" s="7">
        <v>868.31698163309602</v>
      </c>
      <c r="Q112" s="7">
        <v>1017.43216422663</v>
      </c>
      <c r="R112" s="7">
        <v>15.2158349585238</v>
      </c>
      <c r="S112" s="7">
        <v>1.9812994273655899</v>
      </c>
      <c r="T112" s="7">
        <v>0.39626597204054098</v>
      </c>
      <c r="U112" s="7">
        <v>4.5011180517141103</v>
      </c>
      <c r="V112" s="7">
        <v>92.354074292438995</v>
      </c>
      <c r="W112" s="7">
        <v>2170.7924540827398</v>
      </c>
      <c r="X112" s="7">
        <v>1654.46845449016</v>
      </c>
    </row>
    <row r="113" spans="1:24" x14ac:dyDescent="0.3">
      <c r="A113" s="6">
        <v>45170.447130474538</v>
      </c>
      <c r="B113" s="7">
        <v>37.720860882221103</v>
      </c>
      <c r="C113" s="7">
        <v>71.258207303723907</v>
      </c>
      <c r="D113" s="7">
        <v>7721151.8473627605</v>
      </c>
      <c r="E113" s="7">
        <v>8.18454752503723E-4</v>
      </c>
      <c r="F113" s="7">
        <v>460.87713871171701</v>
      </c>
      <c r="G113" s="7">
        <v>1000000000</v>
      </c>
      <c r="H113" s="7">
        <v>100000</v>
      </c>
      <c r="I113" s="7">
        <v>359.009444962131</v>
      </c>
      <c r="J113" s="7">
        <v>0</v>
      </c>
      <c r="K113" s="7">
        <v>117399.05552282299</v>
      </c>
      <c r="L113" s="7">
        <v>0</v>
      </c>
      <c r="M113" s="7">
        <v>1421135872</v>
      </c>
      <c r="N113" s="7">
        <v>60104704</v>
      </c>
      <c r="O113" s="7">
        <v>15917170688</v>
      </c>
      <c r="P113" s="7">
        <v>741.75505157465204</v>
      </c>
      <c r="Q113" s="7">
        <v>1034.5010452627801</v>
      </c>
      <c r="R113" s="7">
        <v>21.758148179523101</v>
      </c>
      <c r="S113" s="7">
        <v>3.8633223078441499</v>
      </c>
      <c r="T113" s="7">
        <v>0.38632728573186098</v>
      </c>
      <c r="U113" s="7">
        <v>5.73493568860252</v>
      </c>
      <c r="V113" s="7">
        <v>93.507462479908199</v>
      </c>
      <c r="W113" s="7">
        <v>1908.78299938543</v>
      </c>
      <c r="X113" s="7">
        <v>1457.79592802804</v>
      </c>
    </row>
    <row r="114" spans="1:24" x14ac:dyDescent="0.3">
      <c r="A114" s="6">
        <v>45170.447141932869</v>
      </c>
      <c r="B114" s="7">
        <v>42.696323309324498</v>
      </c>
      <c r="C114" s="7">
        <v>68.154561498257195</v>
      </c>
      <c r="D114" s="7">
        <v>9674922.2819622494</v>
      </c>
      <c r="E114" s="7">
        <v>7.1539766804487104E-4</v>
      </c>
      <c r="F114" s="7">
        <v>596.82196215994497</v>
      </c>
      <c r="G114" s="7">
        <v>1000000000</v>
      </c>
      <c r="H114" s="7">
        <v>100000</v>
      </c>
      <c r="I114" s="7">
        <v>426.15713710913099</v>
      </c>
      <c r="J114" s="7">
        <v>0</v>
      </c>
      <c r="K114" s="7">
        <v>142310.22766751901</v>
      </c>
      <c r="L114" s="7">
        <v>0</v>
      </c>
      <c r="M114" s="7">
        <v>1422057472</v>
      </c>
      <c r="N114" s="7">
        <v>63766528</v>
      </c>
      <c r="O114" s="7">
        <v>15913607168</v>
      </c>
      <c r="P114" s="7">
        <v>902.806826008445</v>
      </c>
      <c r="Q114" s="7">
        <v>1100.7376290259499</v>
      </c>
      <c r="R114" s="7">
        <v>57.561509040806897</v>
      </c>
      <c r="S114" s="7">
        <v>3.1557712947407501</v>
      </c>
      <c r="T114" s="7">
        <v>0</v>
      </c>
      <c r="U114" s="7">
        <v>9.6660517372798598</v>
      </c>
      <c r="V114" s="7">
        <v>91.838640212988807</v>
      </c>
      <c r="W114" s="7">
        <v>2270.1451284865502</v>
      </c>
      <c r="X114" s="7">
        <v>1675.3428683982199</v>
      </c>
    </row>
    <row r="115" spans="1:24" x14ac:dyDescent="0.3">
      <c r="A115" s="6">
        <v>45170.447153530091</v>
      </c>
      <c r="B115" s="7">
        <v>28.9237779604005</v>
      </c>
      <c r="C115" s="7">
        <v>76.611083376133394</v>
      </c>
      <c r="D115" s="7">
        <v>6584034.25380137</v>
      </c>
      <c r="E115" s="7">
        <v>6.8028194467368696E-4</v>
      </c>
      <c r="F115" s="7">
        <v>425.18800451980502</v>
      </c>
      <c r="G115" s="7">
        <v>1000000000</v>
      </c>
      <c r="H115" s="7">
        <v>100000</v>
      </c>
      <c r="I115" s="7">
        <v>319.39005034351601</v>
      </c>
      <c r="J115" s="7">
        <v>0</v>
      </c>
      <c r="K115" s="7">
        <v>102232.76273933001</v>
      </c>
      <c r="L115" s="7">
        <v>0</v>
      </c>
      <c r="M115" s="7">
        <v>1422176256</v>
      </c>
      <c r="N115" s="7">
        <v>61865984</v>
      </c>
      <c r="O115" s="7">
        <v>15915597824</v>
      </c>
      <c r="P115" s="7">
        <v>641.77438240900199</v>
      </c>
      <c r="Q115" s="7">
        <v>641.77438240900199</v>
      </c>
      <c r="R115" s="7">
        <v>21.958065961116699</v>
      </c>
      <c r="S115" s="7">
        <v>1.9493408712145299</v>
      </c>
      <c r="T115" s="7">
        <v>0</v>
      </c>
      <c r="U115" s="7">
        <v>5.6521433637295697</v>
      </c>
      <c r="V115" s="7">
        <v>94.157526599795304</v>
      </c>
      <c r="W115" s="7">
        <v>1553.0341197953401</v>
      </c>
      <c r="X115" s="7">
        <v>1270.5735440228</v>
      </c>
    </row>
    <row r="116" spans="1:24" x14ac:dyDescent="0.3">
      <c r="A116" s="6">
        <v>45170.447165266203</v>
      </c>
      <c r="B116" s="7">
        <v>61.120967422080298</v>
      </c>
      <c r="C116" s="7">
        <v>56.020153837380498</v>
      </c>
      <c r="D116" s="7">
        <v>10534981.9962855</v>
      </c>
      <c r="E116" s="7">
        <v>9.3721623938826197E-4</v>
      </c>
      <c r="F116" s="7">
        <v>652.13014798131906</v>
      </c>
      <c r="G116" s="7">
        <v>1000000000</v>
      </c>
      <c r="H116" s="7">
        <v>100000</v>
      </c>
      <c r="I116" s="7">
        <v>516.96852880818597</v>
      </c>
      <c r="J116" s="7">
        <v>0</v>
      </c>
      <c r="K116" s="7">
        <v>170777.199115834</v>
      </c>
      <c r="L116" s="7">
        <v>0</v>
      </c>
      <c r="M116" s="7">
        <v>1422024704</v>
      </c>
      <c r="N116" s="7">
        <v>61153280</v>
      </c>
      <c r="O116" s="7">
        <v>15915618304</v>
      </c>
      <c r="P116" s="7">
        <v>1017.16517786496</v>
      </c>
      <c r="Q116" s="7">
        <v>1455.2072137253299</v>
      </c>
      <c r="R116" s="7">
        <v>50.315639254231797</v>
      </c>
      <c r="S116" s="7">
        <v>0.77079508956416898</v>
      </c>
      <c r="T116" s="7">
        <v>0</v>
      </c>
      <c r="U116" s="7">
        <v>8.2753843418638198</v>
      </c>
      <c r="V116" s="7">
        <v>91.099632800618906</v>
      </c>
      <c r="W116" s="7">
        <v>2789.0649445434001</v>
      </c>
      <c r="X116" s="7">
        <v>1906.0748046897199</v>
      </c>
    </row>
    <row r="117" spans="1:24" x14ac:dyDescent="0.3">
      <c r="A117" s="6">
        <v>45170.44717673611</v>
      </c>
      <c r="B117" s="7">
        <v>33.216163895189801</v>
      </c>
      <c r="C117" s="7">
        <v>73.109856031684103</v>
      </c>
      <c r="D117" s="7">
        <v>7366730.2392328996</v>
      </c>
      <c r="E117" s="7">
        <v>7.0817227274619701E-4</v>
      </c>
      <c r="F117" s="7">
        <v>469.04707124953097</v>
      </c>
      <c r="G117" s="7">
        <v>1000000000</v>
      </c>
      <c r="H117" s="7">
        <v>100000</v>
      </c>
      <c r="I117" s="7">
        <v>405.49875837056197</v>
      </c>
      <c r="J117" s="7">
        <v>0</v>
      </c>
      <c r="K117" s="7">
        <v>129590.140510902</v>
      </c>
      <c r="L117" s="7">
        <v>0</v>
      </c>
      <c r="M117" s="7">
        <v>1420746752</v>
      </c>
      <c r="N117" s="7">
        <v>63975424</v>
      </c>
      <c r="O117" s="7">
        <v>15913086976</v>
      </c>
      <c r="P117" s="7">
        <v>694.996628152531</v>
      </c>
      <c r="Q117" s="7">
        <v>892.70249044265597</v>
      </c>
      <c r="R117" s="7">
        <v>32.278508129000002</v>
      </c>
      <c r="S117" s="7">
        <v>1.18205362841956</v>
      </c>
      <c r="T117" s="7">
        <v>0.39402460074029699</v>
      </c>
      <c r="U117" s="7">
        <v>4.2532425350882903</v>
      </c>
      <c r="V117" s="7">
        <v>93.344834417473393</v>
      </c>
      <c r="W117" s="7">
        <v>1934.6930809819301</v>
      </c>
      <c r="X117" s="7">
        <v>1534.23783950653</v>
      </c>
    </row>
    <row r="118" spans="1:24" x14ac:dyDescent="0.3">
      <c r="A118" s="6">
        <v>45170.447188206017</v>
      </c>
      <c r="B118" s="7">
        <v>52.164972609601897</v>
      </c>
      <c r="C118" s="7">
        <v>63.325145839729799</v>
      </c>
      <c r="D118" s="7">
        <v>10375242.655337799</v>
      </c>
      <c r="E118" s="7">
        <v>8.0077487797037205E-4</v>
      </c>
      <c r="F118" s="7">
        <v>651.43411324901899</v>
      </c>
      <c r="G118" s="7">
        <v>1000000000</v>
      </c>
      <c r="H118" s="7">
        <v>100000</v>
      </c>
      <c r="I118" s="7">
        <v>499.93780784226999</v>
      </c>
      <c r="J118" s="7">
        <v>0</v>
      </c>
      <c r="K118" s="7">
        <v>159206.457376582</v>
      </c>
      <c r="L118" s="7">
        <v>0</v>
      </c>
      <c r="M118" s="7">
        <v>1420865536</v>
      </c>
      <c r="N118" s="7">
        <v>64241664</v>
      </c>
      <c r="O118" s="7">
        <v>15913144320</v>
      </c>
      <c r="P118" s="7">
        <v>963.51650238692105</v>
      </c>
      <c r="Q118" s="7">
        <v>1013.00529548645</v>
      </c>
      <c r="R118" s="7">
        <v>61.608497532077799</v>
      </c>
      <c r="S118" s="7">
        <v>1.18356414524182</v>
      </c>
      <c r="T118" s="7">
        <v>0</v>
      </c>
      <c r="U118" s="7">
        <v>10.0495087503837</v>
      </c>
      <c r="V118" s="7">
        <v>91.2736939062424</v>
      </c>
      <c r="W118" s="7">
        <v>2585.53694560851</v>
      </c>
      <c r="X118" s="7">
        <v>1891.6838668456001</v>
      </c>
    </row>
    <row r="119" spans="1:24" x14ac:dyDescent="0.3">
      <c r="A119" s="6">
        <v>45170.447199872688</v>
      </c>
      <c r="B119" s="7">
        <v>47.114530057602401</v>
      </c>
      <c r="C119" s="7">
        <v>64.508528315029295</v>
      </c>
      <c r="D119" s="7">
        <v>10857462.4244263</v>
      </c>
      <c r="E119" s="7">
        <v>6.99705463836309E-4</v>
      </c>
      <c r="F119" s="7">
        <v>673.34742336062197</v>
      </c>
      <c r="G119" s="7">
        <v>1000000000</v>
      </c>
      <c r="H119" s="7">
        <v>100000</v>
      </c>
      <c r="I119" s="7">
        <v>493.85422214078</v>
      </c>
      <c r="J119" s="7">
        <v>0</v>
      </c>
      <c r="K119" s="7">
        <v>163991.335355374</v>
      </c>
      <c r="L119" s="7">
        <v>0</v>
      </c>
      <c r="M119" s="7">
        <v>1420984320</v>
      </c>
      <c r="N119" s="7">
        <v>62337024</v>
      </c>
      <c r="O119" s="7">
        <v>15915081728</v>
      </c>
      <c r="P119" s="7">
        <v>1061.09240500127</v>
      </c>
      <c r="Q119" s="7">
        <v>1353.63657273527</v>
      </c>
      <c r="R119" s="7">
        <v>57.517158401938303</v>
      </c>
      <c r="S119" s="7">
        <v>2.7116092939087801</v>
      </c>
      <c r="T119" s="7">
        <v>0</v>
      </c>
      <c r="U119" s="7">
        <v>9.7419877036134004</v>
      </c>
      <c r="V119" s="7">
        <v>90.963718737659804</v>
      </c>
      <c r="W119" s="7">
        <v>2600.1722298255499</v>
      </c>
      <c r="X119" s="7">
        <v>1899.0579024088199</v>
      </c>
    </row>
    <row r="120" spans="1:24" x14ac:dyDescent="0.3">
      <c r="A120" s="6">
        <v>45170.447211446757</v>
      </c>
      <c r="B120" s="7">
        <v>49.785399829055699</v>
      </c>
      <c r="C120" s="7">
        <v>62.544220913987502</v>
      </c>
      <c r="D120" s="7">
        <v>11064293.364383901</v>
      </c>
      <c r="E120" s="7">
        <v>7.1128575965624696E-4</v>
      </c>
      <c r="F120" s="7">
        <v>699.933536189096</v>
      </c>
      <c r="G120" s="7">
        <v>1000000000</v>
      </c>
      <c r="H120" s="7">
        <v>100000</v>
      </c>
      <c r="I120" s="7">
        <v>540.94863296900098</v>
      </c>
      <c r="J120" s="7">
        <v>0</v>
      </c>
      <c r="K120" s="7">
        <v>176591.231370405</v>
      </c>
      <c r="L120" s="7">
        <v>0</v>
      </c>
      <c r="M120" s="7">
        <v>1420505088</v>
      </c>
      <c r="N120" s="7">
        <v>61530112</v>
      </c>
      <c r="O120" s="7">
        <v>15916089344</v>
      </c>
      <c r="P120" s="7">
        <v>1089.89650635159</v>
      </c>
      <c r="Q120" s="7">
        <v>1237.882454003</v>
      </c>
      <c r="R120" s="7">
        <v>23.997721240769</v>
      </c>
      <c r="S120" s="7">
        <v>1.9529495474618099</v>
      </c>
      <c r="T120" s="7">
        <v>0.390583910046711</v>
      </c>
      <c r="U120" s="7">
        <v>7.8210173379979704</v>
      </c>
      <c r="V120" s="7">
        <v>90.793750657439205</v>
      </c>
      <c r="W120" s="7">
        <v>2778.7361386707098</v>
      </c>
      <c r="X120" s="7">
        <v>2017.8083943279901</v>
      </c>
    </row>
    <row r="121" spans="1:24" x14ac:dyDescent="0.3">
      <c r="A121" s="6">
        <v>45170.447222847222</v>
      </c>
      <c r="B121" s="7">
        <v>50.132080115915798</v>
      </c>
      <c r="C121" s="7">
        <v>63.6623621152103</v>
      </c>
      <c r="D121" s="7">
        <v>11005253.078830499</v>
      </c>
      <c r="E121" s="7">
        <v>7.3387809029264997E-4</v>
      </c>
      <c r="F121" s="7">
        <v>683.126619799992</v>
      </c>
      <c r="G121" s="7">
        <v>1000000000</v>
      </c>
      <c r="H121" s="7">
        <v>100000</v>
      </c>
      <c r="I121" s="7">
        <v>530.86957229627899</v>
      </c>
      <c r="J121" s="7">
        <v>0</v>
      </c>
      <c r="K121" s="7">
        <v>169281.41550859399</v>
      </c>
      <c r="L121" s="7">
        <v>0</v>
      </c>
      <c r="M121" s="7">
        <v>1421643776</v>
      </c>
      <c r="N121" s="7">
        <v>65540096</v>
      </c>
      <c r="O121" s="7">
        <v>15912185856</v>
      </c>
      <c r="P121" s="7">
        <v>993.73099670756596</v>
      </c>
      <c r="Q121" s="7">
        <v>1142.9429032611999</v>
      </c>
      <c r="R121" s="7">
        <v>31.4664564841006</v>
      </c>
      <c r="S121" s="7">
        <v>2.7754536526939999</v>
      </c>
      <c r="T121" s="7">
        <v>0</v>
      </c>
      <c r="U121" s="7">
        <v>10.3923325018587</v>
      </c>
      <c r="V121" s="7">
        <v>90.404462049487506</v>
      </c>
      <c r="W121" s="7">
        <v>2720.3259153996701</v>
      </c>
      <c r="X121" s="7">
        <v>2003.70274514886</v>
      </c>
    </row>
    <row r="122" spans="1:24" x14ac:dyDescent="0.3">
      <c r="A122" s="6">
        <v>45170.447234490741</v>
      </c>
      <c r="B122" s="7">
        <v>52.276726488842897</v>
      </c>
      <c r="C122" s="7">
        <v>60.865258849816499</v>
      </c>
      <c r="D122" s="7">
        <v>9144418.4096076302</v>
      </c>
      <c r="E122" s="7">
        <v>9.4416504327255596E-4</v>
      </c>
      <c r="F122" s="7">
        <v>553.65800639411998</v>
      </c>
      <c r="G122" s="7">
        <v>1000000000</v>
      </c>
      <c r="H122" s="7">
        <v>100000</v>
      </c>
      <c r="I122" s="7">
        <v>433.38400500509198</v>
      </c>
      <c r="J122" s="7">
        <v>0</v>
      </c>
      <c r="K122" s="7">
        <v>137106.39758342301</v>
      </c>
      <c r="L122" s="7">
        <v>0</v>
      </c>
      <c r="M122" s="7">
        <v>1421160448</v>
      </c>
      <c r="N122" s="7">
        <v>62865408</v>
      </c>
      <c r="O122" s="7">
        <v>15914749952</v>
      </c>
      <c r="P122" s="7">
        <v>877.70201013645999</v>
      </c>
      <c r="Q122" s="7">
        <v>1277.2900147512401</v>
      </c>
      <c r="R122" s="7">
        <v>18.8860002181118</v>
      </c>
      <c r="S122" s="7">
        <v>0.77659616979289903</v>
      </c>
      <c r="T122" s="7">
        <v>0.38830305511193602</v>
      </c>
      <c r="U122" s="7">
        <v>7.9733489093259697</v>
      </c>
      <c r="V122" s="7">
        <v>91.942127606107604</v>
      </c>
      <c r="W122" s="7">
        <v>2443.2520282167802</v>
      </c>
      <c r="X122" s="7">
        <v>2027.7600234183201</v>
      </c>
    </row>
    <row r="123" spans="1:24" x14ac:dyDescent="0.3">
      <c r="A123" s="6">
        <v>45170.447246076386</v>
      </c>
      <c r="B123" s="7">
        <v>54.2396132538804</v>
      </c>
      <c r="C123" s="7">
        <v>62.359076626262102</v>
      </c>
      <c r="D123" s="7">
        <v>10447489.473202599</v>
      </c>
      <c r="E123" s="7">
        <v>8.29160359708387E-4</v>
      </c>
      <c r="F123" s="7">
        <v>654.14255259707795</v>
      </c>
      <c r="G123" s="7">
        <v>1000000000</v>
      </c>
      <c r="H123" s="7">
        <v>100000</v>
      </c>
      <c r="I123" s="7">
        <v>494.35200539779203</v>
      </c>
      <c r="J123" s="7">
        <v>0</v>
      </c>
      <c r="K123" s="7">
        <v>158687.99242361099</v>
      </c>
      <c r="L123" s="7">
        <v>0</v>
      </c>
      <c r="M123" s="7">
        <v>1421279232</v>
      </c>
      <c r="N123" s="7">
        <v>61845504</v>
      </c>
      <c r="O123" s="7">
        <v>15915909120</v>
      </c>
      <c r="P123" s="7">
        <v>1028.6516475953999</v>
      </c>
      <c r="Q123" s="7">
        <v>1077.5875026751801</v>
      </c>
      <c r="R123" s="7">
        <v>44.941091399799298</v>
      </c>
      <c r="S123" s="7">
        <v>0.39012373642723802</v>
      </c>
      <c r="T123" s="7">
        <v>0.78023748581465802</v>
      </c>
      <c r="U123" s="7">
        <v>4.8110267306116796</v>
      </c>
      <c r="V123" s="7">
        <v>91.214940371879393</v>
      </c>
      <c r="W123" s="7">
        <v>2566.6356643885301</v>
      </c>
      <c r="X123" s="7">
        <v>1888.52452971156</v>
      </c>
    </row>
    <row r="124" spans="1:24" x14ac:dyDescent="0.3">
      <c r="A124" s="6">
        <v>45170.447257743057</v>
      </c>
      <c r="B124" s="7">
        <v>46.591965406060901</v>
      </c>
      <c r="C124" s="7">
        <v>63.419046608931303</v>
      </c>
      <c r="D124" s="7">
        <v>10899310.8045497</v>
      </c>
      <c r="E124" s="7">
        <v>7.0722919394850404E-4</v>
      </c>
      <c r="F124" s="7">
        <v>658.79211873836596</v>
      </c>
      <c r="G124" s="7">
        <v>1000000000</v>
      </c>
      <c r="H124" s="7">
        <v>100000</v>
      </c>
      <c r="I124" s="7">
        <v>463.33722808857999</v>
      </c>
      <c r="J124" s="7">
        <v>0</v>
      </c>
      <c r="K124" s="7">
        <v>154826.069471569</v>
      </c>
      <c r="L124" s="7">
        <v>0</v>
      </c>
      <c r="M124" s="7">
        <v>1420197888</v>
      </c>
      <c r="N124" s="7">
        <v>60981248</v>
      </c>
      <c r="O124" s="7">
        <v>15916994560</v>
      </c>
      <c r="P124" s="7">
        <v>1010.01562782478</v>
      </c>
      <c r="Q124" s="7">
        <v>1301.7097285914699</v>
      </c>
      <c r="R124" s="7">
        <v>67.466662762362802</v>
      </c>
      <c r="S124" s="7">
        <v>3.1005087711656798</v>
      </c>
      <c r="T124" s="7">
        <v>0.38755863558167603</v>
      </c>
      <c r="U124" s="7">
        <v>12.410627214569301</v>
      </c>
      <c r="V124" s="7">
        <v>91.003851476799596</v>
      </c>
      <c r="W124" s="7">
        <v>2428.7998594450601</v>
      </c>
      <c r="X124" s="7">
        <v>1872.1998916555599</v>
      </c>
    </row>
    <row r="125" spans="1:24" x14ac:dyDescent="0.3">
      <c r="A125" s="6">
        <v>45170.447269317126</v>
      </c>
      <c r="B125" s="7">
        <v>43.914429597184899</v>
      </c>
      <c r="C125" s="7">
        <v>67.047298412106599</v>
      </c>
      <c r="D125" s="7">
        <v>9979285.5685060006</v>
      </c>
      <c r="E125" s="7">
        <v>7.0904649164134402E-4</v>
      </c>
      <c r="F125" s="7">
        <v>619.34293254552097</v>
      </c>
      <c r="G125" s="7">
        <v>1000000000</v>
      </c>
      <c r="H125" s="7">
        <v>100000</v>
      </c>
      <c r="I125" s="7">
        <v>469.25983095936903</v>
      </c>
      <c r="J125" s="7">
        <v>0</v>
      </c>
      <c r="K125" s="7">
        <v>153755.13480495999</v>
      </c>
      <c r="L125" s="7">
        <v>0</v>
      </c>
      <c r="M125" s="7">
        <v>1421139968</v>
      </c>
      <c r="N125" s="7">
        <v>64270336</v>
      </c>
      <c r="O125" s="7">
        <v>15913680896</v>
      </c>
      <c r="P125" s="7">
        <v>995.55124052147596</v>
      </c>
      <c r="Q125" s="7">
        <v>1191.6598265940399</v>
      </c>
      <c r="R125" s="7">
        <v>50.027700528717297</v>
      </c>
      <c r="S125" s="7">
        <v>1.95420712542387</v>
      </c>
      <c r="T125" s="7">
        <v>0</v>
      </c>
      <c r="U125" s="7">
        <v>10.497089530906001</v>
      </c>
      <c r="V125" s="7">
        <v>91.579045422968704</v>
      </c>
      <c r="W125" s="7">
        <v>2436.3490157485298</v>
      </c>
      <c r="X125" s="7">
        <v>1845.0215954990899</v>
      </c>
    </row>
    <row r="126" spans="1:24" x14ac:dyDescent="0.3">
      <c r="A126" s="6">
        <v>45170.447280868058</v>
      </c>
      <c r="B126" s="7">
        <v>44.593729474129702</v>
      </c>
      <c r="C126" s="7">
        <v>67.6473545113288</v>
      </c>
      <c r="D126" s="7">
        <v>10369863.454013599</v>
      </c>
      <c r="E126" s="7">
        <v>7.1298085611457495E-4</v>
      </c>
      <c r="F126" s="7">
        <v>625.50215711849103</v>
      </c>
      <c r="G126" s="7">
        <v>1000000000</v>
      </c>
      <c r="H126" s="7">
        <v>100000</v>
      </c>
      <c r="I126" s="7">
        <v>479.15069086961302</v>
      </c>
      <c r="J126" s="7">
        <v>0</v>
      </c>
      <c r="K126" s="7">
        <v>154527.10021275299</v>
      </c>
      <c r="L126" s="7">
        <v>0</v>
      </c>
      <c r="M126" s="7">
        <v>1421193216</v>
      </c>
      <c r="N126" s="7">
        <v>63619072</v>
      </c>
      <c r="O126" s="7">
        <v>15914311680</v>
      </c>
      <c r="P126" s="7">
        <v>926.22434804084196</v>
      </c>
      <c r="Q126" s="7">
        <v>1270.0500529953899</v>
      </c>
      <c r="R126" s="7">
        <v>40.096292122980103</v>
      </c>
      <c r="S126" s="7">
        <v>4.3068982760799797</v>
      </c>
      <c r="T126" s="7">
        <v>0.39154076296874102</v>
      </c>
      <c r="U126" s="7">
        <v>11.121379440717</v>
      </c>
      <c r="V126" s="7">
        <v>91.456216304746405</v>
      </c>
      <c r="W126" s="7">
        <v>2568.1675104768801</v>
      </c>
      <c r="X126" s="7">
        <v>1838.4149938386399</v>
      </c>
    </row>
    <row r="127" spans="1:24" x14ac:dyDescent="0.3">
      <c r="A127" s="6">
        <v>45170.447292569443</v>
      </c>
      <c r="B127" s="7">
        <v>65.998554872865199</v>
      </c>
      <c r="C127" s="7">
        <v>55.311850586231401</v>
      </c>
      <c r="D127" s="7">
        <v>10281091.5379816</v>
      </c>
      <c r="E127" s="7">
        <v>1.0664536515730401E-3</v>
      </c>
      <c r="F127" s="7">
        <v>618.85785869118695</v>
      </c>
      <c r="G127" s="7">
        <v>1000000000</v>
      </c>
      <c r="H127" s="7">
        <v>100000</v>
      </c>
      <c r="I127" s="7">
        <v>475.51218854706201</v>
      </c>
      <c r="J127" s="7">
        <v>0</v>
      </c>
      <c r="K127" s="7">
        <v>156300.16436183901</v>
      </c>
      <c r="L127" s="7">
        <v>0</v>
      </c>
      <c r="M127" s="7">
        <v>1421885440</v>
      </c>
      <c r="N127" s="7">
        <v>61251584</v>
      </c>
      <c r="O127" s="7">
        <v>15915954176</v>
      </c>
      <c r="P127" s="7">
        <v>1039.00896083776</v>
      </c>
      <c r="Q127" s="7">
        <v>1771.5547648156601</v>
      </c>
      <c r="R127" s="7">
        <v>48.440950600428401</v>
      </c>
      <c r="S127" s="7">
        <v>2.7031825717153399</v>
      </c>
      <c r="T127" s="7">
        <v>0</v>
      </c>
      <c r="U127" s="7">
        <v>10.4086423703802</v>
      </c>
      <c r="V127" s="7">
        <v>91.2104477017308</v>
      </c>
      <c r="W127" s="7">
        <v>2871.8563570254</v>
      </c>
      <c r="X127" s="7">
        <v>1872.39102933084</v>
      </c>
    </row>
    <row r="128" spans="1:24" x14ac:dyDescent="0.3">
      <c r="A128" s="6">
        <v>45170.447304085646</v>
      </c>
      <c r="B128" s="7">
        <v>45.783056029538997</v>
      </c>
      <c r="C128" s="7">
        <v>66.459274881588897</v>
      </c>
      <c r="D128" s="7">
        <v>10523624.583516</v>
      </c>
      <c r="E128" s="7">
        <v>7.18769977688491E-4</v>
      </c>
      <c r="F128" s="7">
        <v>636.91138826036297</v>
      </c>
      <c r="G128" s="7">
        <v>1000000000</v>
      </c>
      <c r="H128" s="7">
        <v>100000</v>
      </c>
      <c r="I128" s="7">
        <v>493.25471866851399</v>
      </c>
      <c r="J128" s="7">
        <v>0</v>
      </c>
      <c r="K128" s="7">
        <v>158152.93352338899</v>
      </c>
      <c r="L128" s="7">
        <v>0</v>
      </c>
      <c r="M128" s="7">
        <v>1420804096</v>
      </c>
      <c r="N128" s="7">
        <v>65323008</v>
      </c>
      <c r="O128" s="7">
        <v>15912079360</v>
      </c>
      <c r="P128" s="7">
        <v>998.56454247760405</v>
      </c>
      <c r="Q128" s="7">
        <v>1441.5896563937199</v>
      </c>
      <c r="R128" s="7">
        <v>47.215828467250901</v>
      </c>
      <c r="S128" s="7">
        <v>2.35470786853702</v>
      </c>
      <c r="T128" s="7">
        <v>0.78490262284567403</v>
      </c>
      <c r="U128" s="7">
        <v>10.128654707547</v>
      </c>
      <c r="V128" s="7">
        <v>91.036527584768393</v>
      </c>
      <c r="W128" s="7">
        <v>2568.7419870374501</v>
      </c>
      <c r="X128" s="7">
        <v>1904.7066122107999</v>
      </c>
    </row>
    <row r="129" spans="1:24" x14ac:dyDescent="0.3">
      <c r="A129" s="6">
        <v>45170.447315625002</v>
      </c>
      <c r="B129" s="7">
        <v>40.900074643890797</v>
      </c>
      <c r="C129" s="7">
        <v>67.939289635459303</v>
      </c>
      <c r="D129" s="7">
        <v>9391643.4900822397</v>
      </c>
      <c r="E129" s="7">
        <v>6.9185063507662295E-4</v>
      </c>
      <c r="F129" s="7">
        <v>591.16101030492905</v>
      </c>
      <c r="G129" s="7">
        <v>1000000000</v>
      </c>
      <c r="H129" s="7">
        <v>100000</v>
      </c>
      <c r="I129" s="7">
        <v>476.742750245911</v>
      </c>
      <c r="J129" s="7">
        <v>0</v>
      </c>
      <c r="K129" s="7">
        <v>163389.275364278</v>
      </c>
      <c r="L129" s="7">
        <v>0</v>
      </c>
      <c r="M129" s="7">
        <v>1422446592</v>
      </c>
      <c r="N129" s="7">
        <v>63840256</v>
      </c>
      <c r="O129" s="7">
        <v>15913652224</v>
      </c>
      <c r="P129" s="7">
        <v>930.40111469044098</v>
      </c>
      <c r="Q129" s="7">
        <v>1127.12022847612</v>
      </c>
      <c r="R129" s="7">
        <v>27.099061592925398</v>
      </c>
      <c r="S129" s="7">
        <v>2.7444502111597999</v>
      </c>
      <c r="T129" s="7">
        <v>0</v>
      </c>
      <c r="U129" s="7">
        <v>5.9047362487174198</v>
      </c>
      <c r="V129" s="7">
        <v>91.903170302792006</v>
      </c>
      <c r="W129" s="7">
        <v>2326.5046212000402</v>
      </c>
      <c r="X129" s="7">
        <v>1784.52338934153</v>
      </c>
    </row>
    <row r="130" spans="1:24" x14ac:dyDescent="0.3">
      <c r="A130" s="6">
        <v>45170.447327164351</v>
      </c>
      <c r="B130" s="7">
        <v>49.8608777258708</v>
      </c>
      <c r="C130" s="7">
        <v>62.190769081484198</v>
      </c>
      <c r="D130" s="7">
        <v>10694634.8695004</v>
      </c>
      <c r="E130" s="7">
        <v>7.5135936833030902E-4</v>
      </c>
      <c r="F130" s="7">
        <v>663.65082928222296</v>
      </c>
      <c r="G130" s="7">
        <v>1000000000</v>
      </c>
      <c r="H130" s="7">
        <v>100000</v>
      </c>
      <c r="I130" s="7">
        <v>483.201963314247</v>
      </c>
      <c r="J130" s="7">
        <v>0</v>
      </c>
      <c r="K130" s="7">
        <v>161100.73756140901</v>
      </c>
      <c r="L130" s="7">
        <v>0</v>
      </c>
      <c r="M130" s="7">
        <v>1421766656</v>
      </c>
      <c r="N130" s="7">
        <v>62656512</v>
      </c>
      <c r="O130" s="7">
        <v>15915130880</v>
      </c>
      <c r="P130" s="7">
        <v>1009.51115572084</v>
      </c>
      <c r="Q130" s="7">
        <v>1205.9999208859699</v>
      </c>
      <c r="R130" s="7">
        <v>58.144634589681203</v>
      </c>
      <c r="S130" s="7">
        <v>0.78314858711975399</v>
      </c>
      <c r="T130" s="7">
        <v>0.78314858711975399</v>
      </c>
      <c r="U130" s="7">
        <v>6.8053181327492203</v>
      </c>
      <c r="V130" s="7">
        <v>91.1371538019621</v>
      </c>
      <c r="W130" s="7">
        <v>2643.57588643085</v>
      </c>
      <c r="X130" s="7">
        <v>1884.6881556655201</v>
      </c>
    </row>
    <row r="131" spans="1:24" x14ac:dyDescent="0.3">
      <c r="A131" s="6">
        <v>45170.447338749997</v>
      </c>
      <c r="B131" s="7">
        <v>52.751632028592901</v>
      </c>
      <c r="C131" s="7">
        <v>60.894166139067003</v>
      </c>
      <c r="D131" s="7">
        <v>12180876.834868001</v>
      </c>
      <c r="E131" s="7">
        <v>6.9656978541351002E-4</v>
      </c>
      <c r="F131" s="7">
        <v>757.32435333533499</v>
      </c>
      <c r="G131" s="7">
        <v>1000000000</v>
      </c>
      <c r="H131" s="7">
        <v>100000</v>
      </c>
      <c r="I131" s="7">
        <v>543.51510318525402</v>
      </c>
      <c r="J131" s="7">
        <v>0</v>
      </c>
      <c r="K131" s="7">
        <v>174078.69575069699</v>
      </c>
      <c r="L131" s="7">
        <v>0</v>
      </c>
      <c r="M131" s="7">
        <v>1421238272</v>
      </c>
      <c r="N131" s="7">
        <v>61558784</v>
      </c>
      <c r="O131" s="7">
        <v>15916380160</v>
      </c>
      <c r="P131" s="7">
        <v>1174.9517671798801</v>
      </c>
      <c r="Q131" s="7">
        <v>1370.7770617098599</v>
      </c>
      <c r="R131" s="7">
        <v>65.941170607034394</v>
      </c>
      <c r="S131" s="7">
        <v>2.7318651528413498</v>
      </c>
      <c r="T131" s="7">
        <v>1.17079649669218</v>
      </c>
      <c r="U131" s="7">
        <v>12.189883096189099</v>
      </c>
      <c r="V131" s="7">
        <v>90.024646401714193</v>
      </c>
      <c r="W131" s="7">
        <v>2969.3508946076699</v>
      </c>
      <c r="X131" s="7">
        <v>2086.1388519316301</v>
      </c>
    </row>
    <row r="132" spans="1:24" x14ac:dyDescent="0.3">
      <c r="A132" s="6">
        <v>45170.447350381946</v>
      </c>
      <c r="B132" s="7">
        <v>61.767979288470997</v>
      </c>
      <c r="C132" s="7">
        <v>57.498853605410901</v>
      </c>
      <c r="D132" s="7">
        <v>11282412.440369001</v>
      </c>
      <c r="E132" s="7">
        <v>9.1279419643219297E-4</v>
      </c>
      <c r="F132" s="7">
        <v>676.68235288859603</v>
      </c>
      <c r="G132" s="7">
        <v>1000000000</v>
      </c>
      <c r="H132" s="7">
        <v>100000</v>
      </c>
      <c r="I132" s="7">
        <v>567.21903109779396</v>
      </c>
      <c r="J132" s="7">
        <v>0</v>
      </c>
      <c r="K132" s="7">
        <v>193672.46012335899</v>
      </c>
      <c r="L132" s="7">
        <v>0</v>
      </c>
      <c r="M132" s="7">
        <v>1422680064</v>
      </c>
      <c r="N132" s="7">
        <v>64278528</v>
      </c>
      <c r="O132" s="7">
        <v>15912910848</v>
      </c>
      <c r="P132" s="7">
        <v>1143.3941521602901</v>
      </c>
      <c r="Q132" s="7">
        <v>1634.9839791117099</v>
      </c>
      <c r="R132" s="7">
        <v>33.834117644429803</v>
      </c>
      <c r="S132" s="7">
        <v>1.1661778567516199</v>
      </c>
      <c r="T132" s="7">
        <v>1.1661778567516199</v>
      </c>
      <c r="U132" s="7">
        <v>12.5370388946208</v>
      </c>
      <c r="V132" s="7">
        <v>90.321613438929006</v>
      </c>
      <c r="W132" s="7">
        <v>3146.5729409319702</v>
      </c>
      <c r="X132" s="7">
        <v>2107.6665050265301</v>
      </c>
    </row>
    <row r="133" spans="1:24" x14ac:dyDescent="0.3">
      <c r="A133" s="6">
        <v>45170.447361874998</v>
      </c>
      <c r="B133" s="7">
        <v>48.755299658773303</v>
      </c>
      <c r="C133" s="7">
        <v>65.030565977421901</v>
      </c>
      <c r="D133" s="7">
        <v>11363095.216212099</v>
      </c>
      <c r="E133" s="7">
        <v>7.1401195129404198E-4</v>
      </c>
      <c r="F133" s="7">
        <v>682.84732906804402</v>
      </c>
      <c r="G133" s="7">
        <v>1000000000</v>
      </c>
      <c r="H133" s="7">
        <v>100000</v>
      </c>
      <c r="I133" s="7">
        <v>483.43173739330501</v>
      </c>
      <c r="J133" s="7">
        <v>0</v>
      </c>
      <c r="K133" s="7">
        <v>162993.038859964</v>
      </c>
      <c r="L133" s="7">
        <v>0</v>
      </c>
      <c r="M133" s="7">
        <v>1421770752</v>
      </c>
      <c r="N133" s="7">
        <v>62234624</v>
      </c>
      <c r="O133" s="7">
        <v>15915577344</v>
      </c>
      <c r="P133" s="7">
        <v>1074.6284662472001</v>
      </c>
      <c r="Q133" s="7">
        <v>1370.7304054005999</v>
      </c>
      <c r="R133" s="7">
        <v>59.421817721260503</v>
      </c>
      <c r="S133" s="7">
        <v>1.1802287339625399</v>
      </c>
      <c r="T133" s="7">
        <v>0</v>
      </c>
      <c r="U133" s="7">
        <v>11.875878534545199</v>
      </c>
      <c r="V133" s="7">
        <v>90.721154432033899</v>
      </c>
      <c r="W133" s="7">
        <v>2740.4536613483001</v>
      </c>
      <c r="X133" s="7">
        <v>1934.73409902612</v>
      </c>
    </row>
    <row r="134" spans="1:24" x14ac:dyDescent="0.3">
      <c r="A134" s="6">
        <v>45170.447373506948</v>
      </c>
      <c r="B134" s="7">
        <v>44.1702043774552</v>
      </c>
      <c r="C134" s="7">
        <v>66.797363791711106</v>
      </c>
      <c r="D134" s="7">
        <v>10227735.0060816</v>
      </c>
      <c r="E134" s="7">
        <v>6.9390621040103405E-4</v>
      </c>
      <c r="F134" s="7">
        <v>636.55988635739902</v>
      </c>
      <c r="G134" s="7">
        <v>1000000000</v>
      </c>
      <c r="H134" s="7">
        <v>100000</v>
      </c>
      <c r="I134" s="7">
        <v>480.40378923535002</v>
      </c>
      <c r="J134" s="7">
        <v>0</v>
      </c>
      <c r="K134" s="7">
        <v>159854.11221185699</v>
      </c>
      <c r="L134" s="7">
        <v>0</v>
      </c>
      <c r="M134" s="7">
        <v>1421082624</v>
      </c>
      <c r="N134" s="7">
        <v>62300160</v>
      </c>
      <c r="O134" s="7">
        <v>15915610112</v>
      </c>
      <c r="P134" s="7">
        <v>1014.5173188821</v>
      </c>
      <c r="Q134" s="7">
        <v>1259.19502520073</v>
      </c>
      <c r="R134" s="7">
        <v>27.8494950281362</v>
      </c>
      <c r="S134" s="7">
        <v>1.1655523329397</v>
      </c>
      <c r="T134" s="7">
        <v>0.77703157329175598</v>
      </c>
      <c r="U134" s="7">
        <v>9.0873059248645003</v>
      </c>
      <c r="V134" s="7">
        <v>91.656426426572693</v>
      </c>
      <c r="W134" s="7">
        <v>2526.3470489809301</v>
      </c>
      <c r="X134" s="7">
        <v>1837.07204703455</v>
      </c>
    </row>
    <row r="135" spans="1:24" x14ac:dyDescent="0.3">
      <c r="A135" s="6">
        <v>45170.447384988423</v>
      </c>
      <c r="B135" s="7">
        <v>43.788107904060901</v>
      </c>
      <c r="C135" s="7">
        <v>65.939264492875594</v>
      </c>
      <c r="D135" s="7">
        <v>10152849.3417143</v>
      </c>
      <c r="E135" s="7">
        <v>6.9156070520233904E-4</v>
      </c>
      <c r="F135" s="7">
        <v>633.16576523776996</v>
      </c>
      <c r="G135" s="7">
        <v>1000000000</v>
      </c>
      <c r="H135" s="7">
        <v>100000</v>
      </c>
      <c r="I135" s="7">
        <v>489.99771004069498</v>
      </c>
      <c r="J135" s="7">
        <v>0</v>
      </c>
      <c r="K135" s="7">
        <v>162339.46765885199</v>
      </c>
      <c r="L135" s="7">
        <v>0</v>
      </c>
      <c r="M135" s="7">
        <v>1421602816</v>
      </c>
      <c r="N135" s="7">
        <v>65077248</v>
      </c>
      <c r="O135" s="7">
        <v>15913127936</v>
      </c>
      <c r="P135" s="7">
        <v>941.68284193006002</v>
      </c>
      <c r="Q135" s="7">
        <v>1139.29508713165</v>
      </c>
      <c r="R135" s="7">
        <v>51.419512782048201</v>
      </c>
      <c r="S135" s="7">
        <v>0.78769190191221805</v>
      </c>
      <c r="T135" s="7">
        <v>0</v>
      </c>
      <c r="U135" s="7">
        <v>6.6585045821739204</v>
      </c>
      <c r="V135" s="7">
        <v>91.1688067352421</v>
      </c>
      <c r="W135" s="7">
        <v>2485.2764511323298</v>
      </c>
      <c r="X135" s="7">
        <v>1879.3327808968199</v>
      </c>
    </row>
    <row r="136" spans="1:24" x14ac:dyDescent="0.3">
      <c r="A136" s="6">
        <v>45170.447396631942</v>
      </c>
      <c r="B136" s="7">
        <v>55.011406937860002</v>
      </c>
      <c r="C136" s="7">
        <v>61.652943145069599</v>
      </c>
      <c r="D136" s="7">
        <v>11120974.032389401</v>
      </c>
      <c r="E136" s="7">
        <v>8.2091977326113202E-4</v>
      </c>
      <c r="F136" s="7">
        <v>670.07138970730296</v>
      </c>
      <c r="G136" s="7">
        <v>1000000000</v>
      </c>
      <c r="H136" s="7">
        <v>100000</v>
      </c>
      <c r="I136" s="7">
        <v>535.85827752557304</v>
      </c>
      <c r="J136" s="7">
        <v>0</v>
      </c>
      <c r="K136" s="7">
        <v>185496.43943196899</v>
      </c>
      <c r="L136" s="7">
        <v>0</v>
      </c>
      <c r="M136" s="7">
        <v>1421701120</v>
      </c>
      <c r="N136" s="7">
        <v>64040960</v>
      </c>
      <c r="O136" s="7">
        <v>15914397696</v>
      </c>
      <c r="P136" s="7">
        <v>1114.4659167090299</v>
      </c>
      <c r="Q136" s="7">
        <v>1505.1751988380599</v>
      </c>
      <c r="R136" s="7">
        <v>36.784334449807403</v>
      </c>
      <c r="S136" s="7">
        <v>0.38837078941020903</v>
      </c>
      <c r="T136" s="7">
        <v>0.776751521239891</v>
      </c>
      <c r="U136" s="7">
        <v>10.2852042680022</v>
      </c>
      <c r="V136" s="7">
        <v>90.682401937419598</v>
      </c>
      <c r="W136" s="7">
        <v>2902.97990793075</v>
      </c>
      <c r="X136" s="7">
        <v>2046.0043323703701</v>
      </c>
    </row>
    <row r="137" spans="1:24" x14ac:dyDescent="0.3">
      <c r="A137" s="6">
        <v>45170.447408159722</v>
      </c>
      <c r="B137" s="7">
        <v>65.238345926730901</v>
      </c>
      <c r="C137" s="7">
        <v>59.6243934370384</v>
      </c>
      <c r="D137" s="7">
        <v>8381456.7950174799</v>
      </c>
      <c r="E137" s="7">
        <v>1.29660638686568E-3</v>
      </c>
      <c r="F137" s="7">
        <v>503.02909925092098</v>
      </c>
      <c r="G137" s="7">
        <v>1000000000</v>
      </c>
      <c r="H137" s="7">
        <v>100000</v>
      </c>
      <c r="I137" s="7">
        <v>417.68484089497701</v>
      </c>
      <c r="J137" s="7">
        <v>0</v>
      </c>
      <c r="K137" s="7">
        <v>139924.421699817</v>
      </c>
      <c r="L137" s="7">
        <v>0</v>
      </c>
      <c r="M137" s="7">
        <v>1421840384</v>
      </c>
      <c r="N137" s="7">
        <v>62332928</v>
      </c>
      <c r="O137" s="7">
        <v>15915417600</v>
      </c>
      <c r="P137" s="7">
        <v>795.20767785774399</v>
      </c>
      <c r="Q137" s="7">
        <v>1191.8074666883099</v>
      </c>
      <c r="R137" s="7">
        <v>20.081001966104601</v>
      </c>
      <c r="S137" s="7">
        <v>1.56919512793283</v>
      </c>
      <c r="T137" s="7">
        <v>0</v>
      </c>
      <c r="U137" s="7">
        <v>9.3789763404541802</v>
      </c>
      <c r="V137" s="7">
        <v>92.556220369829902</v>
      </c>
      <c r="W137" s="7">
        <v>2297.2666249223698</v>
      </c>
      <c r="X137" s="7">
        <v>1597.4437064036199</v>
      </c>
    </row>
    <row r="138" spans="1:24" x14ac:dyDescent="0.3">
      <c r="A138" s="6">
        <v>45170.447419872682</v>
      </c>
      <c r="B138" s="7">
        <v>63.116596127010702</v>
      </c>
      <c r="C138" s="7">
        <v>56.179403316432698</v>
      </c>
      <c r="D138" s="7">
        <v>14887700.570798701</v>
      </c>
      <c r="E138" s="7">
        <v>7.2827849445713199E-4</v>
      </c>
      <c r="F138" s="7">
        <v>866.87978840562505</v>
      </c>
      <c r="G138" s="7">
        <v>1000000000</v>
      </c>
      <c r="H138" s="7">
        <v>100000</v>
      </c>
      <c r="I138" s="7">
        <v>633.60312926796496</v>
      </c>
      <c r="J138" s="7">
        <v>0</v>
      </c>
      <c r="K138" s="7">
        <v>204975.06039007701</v>
      </c>
      <c r="L138" s="7">
        <v>0</v>
      </c>
      <c r="M138" s="7">
        <v>1420713984</v>
      </c>
      <c r="N138" s="7">
        <v>60977152</v>
      </c>
      <c r="O138" s="7">
        <v>15917592576</v>
      </c>
      <c r="P138" s="7">
        <v>1381.86766726461</v>
      </c>
      <c r="Q138" s="7">
        <v>1575.60590959927</v>
      </c>
      <c r="R138" s="7">
        <v>78.088373185911493</v>
      </c>
      <c r="S138" s="7">
        <v>1.93009108178406</v>
      </c>
      <c r="T138" s="7">
        <v>0.772034456305419</v>
      </c>
      <c r="U138" s="7">
        <v>11.60205969405</v>
      </c>
      <c r="V138" s="7">
        <v>88.4169632349533</v>
      </c>
      <c r="W138" s="7">
        <v>3571.30749773035</v>
      </c>
      <c r="X138" s="7">
        <v>2400.97036036176</v>
      </c>
    </row>
    <row r="139" spans="1:24" x14ac:dyDescent="0.3">
      <c r="A139" s="6">
        <v>45170.447431412038</v>
      </c>
      <c r="B139" s="7">
        <v>45.201367128330702</v>
      </c>
      <c r="C139" s="7">
        <v>65.902370259846194</v>
      </c>
      <c r="D139" s="7">
        <v>10374230.052999301</v>
      </c>
      <c r="E139" s="7">
        <v>7.0233646308917499E-4</v>
      </c>
      <c r="F139" s="7">
        <v>643.59350397752405</v>
      </c>
      <c r="G139" s="7">
        <v>1000000000</v>
      </c>
      <c r="H139" s="7">
        <v>100000</v>
      </c>
      <c r="I139" s="7">
        <v>503.24601089831299</v>
      </c>
      <c r="J139" s="7">
        <v>0</v>
      </c>
      <c r="K139" s="7">
        <v>162217.642429325</v>
      </c>
      <c r="L139" s="7">
        <v>0</v>
      </c>
      <c r="M139" s="7">
        <v>1421545472</v>
      </c>
      <c r="N139" s="7">
        <v>65228800</v>
      </c>
      <c r="O139" s="7">
        <v>15913488384</v>
      </c>
      <c r="P139" s="7">
        <v>1040.5764129730001</v>
      </c>
      <c r="Q139" s="7">
        <v>1237.0629032838999</v>
      </c>
      <c r="R139" s="7">
        <v>22.0546060553045</v>
      </c>
      <c r="S139" s="7">
        <v>1.9579439823837901</v>
      </c>
      <c r="T139" s="7">
        <v>0.39158478659721802</v>
      </c>
      <c r="U139" s="7">
        <v>7.1932126372957601</v>
      </c>
      <c r="V139" s="7">
        <v>91.311663676967299</v>
      </c>
      <c r="W139" s="7">
        <v>2565.35167706929</v>
      </c>
      <c r="X139" s="7">
        <v>1946.8202254273299</v>
      </c>
    </row>
    <row r="140" spans="1:24" x14ac:dyDescent="0.3">
      <c r="A140" s="6">
        <v>45170.447442824072</v>
      </c>
      <c r="B140" s="7">
        <v>42.063947140011599</v>
      </c>
      <c r="C140" s="7">
        <v>67.584297032528994</v>
      </c>
      <c r="D140" s="7">
        <v>9732430.7977458797</v>
      </c>
      <c r="E140" s="7">
        <v>7.0288097912608199E-4</v>
      </c>
      <c r="F140" s="7">
        <v>598.45815379348903</v>
      </c>
      <c r="G140" s="7">
        <v>1000000000</v>
      </c>
      <c r="H140" s="7">
        <v>100000</v>
      </c>
      <c r="I140" s="7">
        <v>488.90988157366297</v>
      </c>
      <c r="J140" s="7">
        <v>0</v>
      </c>
      <c r="K140" s="7">
        <v>155304.96258867899</v>
      </c>
      <c r="L140" s="7">
        <v>0</v>
      </c>
      <c r="M140" s="7">
        <v>1420869632</v>
      </c>
      <c r="N140" s="7">
        <v>62849024</v>
      </c>
      <c r="O140" s="7">
        <v>15916064768</v>
      </c>
      <c r="P140" s="7">
        <v>902.75890995966904</v>
      </c>
      <c r="Q140" s="7">
        <v>1301.39290053736</v>
      </c>
      <c r="R140" s="7">
        <v>40.573434155490702</v>
      </c>
      <c r="S140" s="7">
        <v>0.79243932247731097</v>
      </c>
      <c r="T140" s="7">
        <v>0</v>
      </c>
      <c r="U140" s="7">
        <v>4.9072813027225699</v>
      </c>
      <c r="V140" s="7">
        <v>91.622184406031593</v>
      </c>
      <c r="W140" s="7">
        <v>2477.0081551927101</v>
      </c>
      <c r="X140" s="7">
        <v>1858.2632843214701</v>
      </c>
    </row>
    <row r="141" spans="1:24" x14ac:dyDescent="0.3">
      <c r="A141" s="6">
        <v>45170.447454409725</v>
      </c>
      <c r="B141" s="7">
        <v>38.937927569261397</v>
      </c>
      <c r="C141" s="7">
        <v>71.233032708158802</v>
      </c>
      <c r="D141" s="7">
        <v>9031944.0334060397</v>
      </c>
      <c r="E141" s="7">
        <v>6.9731683082467004E-4</v>
      </c>
      <c r="F141" s="7">
        <v>558.383254294881</v>
      </c>
      <c r="G141" s="7">
        <v>1000000000</v>
      </c>
      <c r="H141" s="7">
        <v>100000</v>
      </c>
      <c r="I141" s="7">
        <v>416.53992315020702</v>
      </c>
      <c r="J141" s="7">
        <v>0</v>
      </c>
      <c r="K141" s="7">
        <v>144284.63467507999</v>
      </c>
      <c r="L141" s="7">
        <v>0</v>
      </c>
      <c r="M141" s="7">
        <v>1420791808</v>
      </c>
      <c r="N141" s="7">
        <v>61034496</v>
      </c>
      <c r="O141" s="7">
        <v>15917953024</v>
      </c>
      <c r="P141" s="7">
        <v>855.055573660856</v>
      </c>
      <c r="Q141" s="7">
        <v>1296.5679142661099</v>
      </c>
      <c r="R141" s="7">
        <v>39.955867928077403</v>
      </c>
      <c r="S141" s="7">
        <v>1.9510219208145601</v>
      </c>
      <c r="T141" s="7">
        <v>0</v>
      </c>
      <c r="U141" s="7">
        <v>10.643429774129</v>
      </c>
      <c r="V141" s="7">
        <v>92.531459757731696</v>
      </c>
      <c r="W141" s="7">
        <v>2282.4789553914202</v>
      </c>
      <c r="X141" s="7">
        <v>1668.15748599723</v>
      </c>
    </row>
    <row r="142" spans="1:24" x14ac:dyDescent="0.3">
      <c r="A142" s="6">
        <v>45170.447466053243</v>
      </c>
      <c r="B142" s="7">
        <v>52.521849059383598</v>
      </c>
      <c r="C142" s="7">
        <v>61.837194993254997</v>
      </c>
      <c r="D142" s="7">
        <v>11931718.9120366</v>
      </c>
      <c r="E142" s="7">
        <v>7.1488477263540698E-4</v>
      </c>
      <c r="F142" s="7">
        <v>734.71665322324702</v>
      </c>
      <c r="G142" s="7">
        <v>1000000000</v>
      </c>
      <c r="H142" s="7">
        <v>100000</v>
      </c>
      <c r="I142" s="7">
        <v>558.74256983960004</v>
      </c>
      <c r="J142" s="7">
        <v>0</v>
      </c>
      <c r="K142" s="7">
        <v>179227.11841659099</v>
      </c>
      <c r="L142" s="7">
        <v>0</v>
      </c>
      <c r="M142" s="7">
        <v>1420312576</v>
      </c>
      <c r="N142" s="7">
        <v>61022208</v>
      </c>
      <c r="O142" s="7">
        <v>15918039040</v>
      </c>
      <c r="P142" s="7">
        <v>1171.17214816912</v>
      </c>
      <c r="Q142" s="7">
        <v>1561.8942655124699</v>
      </c>
      <c r="R142" s="7">
        <v>39.768154436982201</v>
      </c>
      <c r="S142" s="7">
        <v>1.5533861282469601</v>
      </c>
      <c r="T142" s="7">
        <v>0.38835150289734999</v>
      </c>
      <c r="U142" s="7">
        <v>14.1754114435197</v>
      </c>
      <c r="V142" s="7">
        <v>89.819917561673904</v>
      </c>
      <c r="W142" s="7">
        <v>2935.8840013102099</v>
      </c>
      <c r="X142" s="7">
        <v>2101.74696199451</v>
      </c>
    </row>
    <row r="143" spans="1:24" x14ac:dyDescent="0.3">
      <c r="A143" s="6">
        <v>45170.44747777778</v>
      </c>
      <c r="B143" s="7">
        <v>79.703230803423494</v>
      </c>
      <c r="C143" s="7">
        <v>50.530032406330903</v>
      </c>
      <c r="D143" s="7">
        <v>13283390.427388599</v>
      </c>
      <c r="E143" s="7">
        <v>1.0367138821635699E-3</v>
      </c>
      <c r="F143" s="7">
        <v>768.80976043428097</v>
      </c>
      <c r="G143" s="7">
        <v>1000000000</v>
      </c>
      <c r="H143" s="7">
        <v>100000</v>
      </c>
      <c r="I143" s="7">
        <v>591.16437291416401</v>
      </c>
      <c r="J143" s="7">
        <v>0</v>
      </c>
      <c r="K143" s="7">
        <v>194902.649998876</v>
      </c>
      <c r="L143" s="7">
        <v>0</v>
      </c>
      <c r="M143" s="7">
        <v>1420681216</v>
      </c>
      <c r="N143" s="7">
        <v>65470464</v>
      </c>
      <c r="O143" s="7">
        <v>15913213952</v>
      </c>
      <c r="P143" s="7">
        <v>1324.44505584442</v>
      </c>
      <c r="Q143" s="7">
        <v>1956.0731003603901</v>
      </c>
      <c r="R143" s="7">
        <v>70.071236188490303</v>
      </c>
      <c r="S143" s="7">
        <v>1.1565357241407599</v>
      </c>
      <c r="T143" s="7">
        <v>0.38550861833126898</v>
      </c>
      <c r="U143" s="7">
        <v>10.946374213577</v>
      </c>
      <c r="V143" s="7">
        <v>89.241583690168696</v>
      </c>
      <c r="W143" s="7">
        <v>3362.4324182279702</v>
      </c>
      <c r="X143" s="7">
        <v>2262.01793442281</v>
      </c>
    </row>
    <row r="144" spans="1:24" x14ac:dyDescent="0.3">
      <c r="A144" s="6">
        <v>45170.447489212966</v>
      </c>
      <c r="B144" s="7">
        <v>44.596342330153298</v>
      </c>
      <c r="C144" s="7">
        <v>67.000864073123793</v>
      </c>
      <c r="D144" s="7">
        <v>10193806.4966236</v>
      </c>
      <c r="E144" s="7">
        <v>6.9229572005475497E-4</v>
      </c>
      <c r="F144" s="7">
        <v>644.21138621920602</v>
      </c>
      <c r="G144" s="7">
        <v>1000000000</v>
      </c>
      <c r="H144" s="7">
        <v>100000</v>
      </c>
      <c r="I144" s="7">
        <v>481.13271769516098</v>
      </c>
      <c r="J144" s="7">
        <v>0</v>
      </c>
      <c r="K144" s="7">
        <v>164924.192338024</v>
      </c>
      <c r="L144" s="7">
        <v>0</v>
      </c>
      <c r="M144" s="7">
        <v>1420795904</v>
      </c>
      <c r="N144" s="7">
        <v>63086592</v>
      </c>
      <c r="O144" s="7">
        <v>15915749376</v>
      </c>
      <c r="P144" s="7">
        <v>949.09759259024497</v>
      </c>
      <c r="Q144" s="7">
        <v>1197.2607838224801</v>
      </c>
      <c r="R144" s="7">
        <v>41.5293503694771</v>
      </c>
      <c r="S144" s="7">
        <v>1.1869534783070601</v>
      </c>
      <c r="T144" s="7">
        <v>0.39565453564450997</v>
      </c>
      <c r="U144" s="7">
        <v>14.9353585994621</v>
      </c>
      <c r="V144" s="7">
        <v>91.333461021550903</v>
      </c>
      <c r="W144" s="7">
        <v>2619.38780623092</v>
      </c>
      <c r="X144" s="7">
        <v>1851.6012798879001</v>
      </c>
    </row>
    <row r="145" spans="1:24" x14ac:dyDescent="0.3">
      <c r="A145" s="6">
        <v>45170.447500949071</v>
      </c>
      <c r="B145" s="7">
        <v>45.736407905293198</v>
      </c>
      <c r="C145" s="7">
        <v>66.963777573037504</v>
      </c>
      <c r="D145" s="7">
        <v>10607529.3655398</v>
      </c>
      <c r="E145" s="7">
        <v>6.9894584159188404E-4</v>
      </c>
      <c r="F145" s="7">
        <v>654.33027235228496</v>
      </c>
      <c r="G145" s="7">
        <v>1000000000</v>
      </c>
      <c r="H145" s="7">
        <v>100000</v>
      </c>
      <c r="I145" s="7">
        <v>477.93702122117202</v>
      </c>
      <c r="J145" s="7">
        <v>0</v>
      </c>
      <c r="K145" s="7">
        <v>157275.77028226599</v>
      </c>
      <c r="L145" s="7">
        <v>0</v>
      </c>
      <c r="M145" s="7">
        <v>1420308480</v>
      </c>
      <c r="N145" s="7">
        <v>61128704</v>
      </c>
      <c r="O145" s="7">
        <v>15917355008</v>
      </c>
      <c r="P145" s="7">
        <v>1070.1847526725601</v>
      </c>
      <c r="Q145" s="7">
        <v>1263.33043547534</v>
      </c>
      <c r="R145" s="7">
        <v>43.359234914910402</v>
      </c>
      <c r="S145" s="7">
        <v>2.3097329460898699</v>
      </c>
      <c r="T145" s="7">
        <v>0.769910982029957</v>
      </c>
      <c r="U145" s="7">
        <v>10.305375520940199</v>
      </c>
      <c r="V145" s="7">
        <v>91.210095082651193</v>
      </c>
      <c r="W145" s="7">
        <v>2593.6705976373701</v>
      </c>
      <c r="X145" s="7">
        <v>1863.46166418399</v>
      </c>
    </row>
    <row r="146" spans="1:24" x14ac:dyDescent="0.3">
      <c r="A146" s="6">
        <v>45170.447512361112</v>
      </c>
      <c r="B146" s="7">
        <v>55.5509970222353</v>
      </c>
      <c r="C146" s="7">
        <v>59.871742819473198</v>
      </c>
      <c r="D146" s="7">
        <v>11900311.558638301</v>
      </c>
      <c r="E146" s="7">
        <v>7.7249649064832797E-4</v>
      </c>
      <c r="F146" s="7">
        <v>719.110768598037</v>
      </c>
      <c r="G146" s="7">
        <v>1000000000</v>
      </c>
      <c r="H146" s="7">
        <v>100000</v>
      </c>
      <c r="I146" s="7">
        <v>526.40125374101694</v>
      </c>
      <c r="J146" s="7">
        <v>0</v>
      </c>
      <c r="K146" s="7">
        <v>172752.923202668</v>
      </c>
      <c r="L146" s="7">
        <v>0</v>
      </c>
      <c r="M146" s="7">
        <v>1421246464</v>
      </c>
      <c r="N146" s="7">
        <v>65658880</v>
      </c>
      <c r="O146" s="7">
        <v>15912931328</v>
      </c>
      <c r="P146" s="7">
        <v>1121.7722285887501</v>
      </c>
      <c r="Q146" s="7">
        <v>1221.1697678307901</v>
      </c>
      <c r="R146" s="7">
        <v>62.884157479659002</v>
      </c>
      <c r="S146" s="7">
        <v>1.5847805887756501</v>
      </c>
      <c r="T146" s="7">
        <v>0.396190075896029</v>
      </c>
      <c r="U146" s="7">
        <v>11.6484771044592</v>
      </c>
      <c r="V146" s="7">
        <v>90.411392812692895</v>
      </c>
      <c r="W146" s="7">
        <v>2948.4555773123998</v>
      </c>
      <c r="X146" s="7">
        <v>2063.0060695746201</v>
      </c>
    </row>
    <row r="147" spans="1:24" x14ac:dyDescent="0.3">
      <c r="A147" s="6">
        <v>45170.447524016206</v>
      </c>
      <c r="B147" s="7">
        <v>50.050303634865998</v>
      </c>
      <c r="C147" s="7">
        <v>62.547977706454198</v>
      </c>
      <c r="D147" s="7">
        <v>11442535.7128246</v>
      </c>
      <c r="E147" s="7">
        <v>7.0461524014242896E-4</v>
      </c>
      <c r="F147" s="7">
        <v>710.318382527523</v>
      </c>
      <c r="G147" s="7">
        <v>1000000000</v>
      </c>
      <c r="H147" s="7">
        <v>100000</v>
      </c>
      <c r="I147" s="7">
        <v>520.56899642576502</v>
      </c>
      <c r="J147" s="7">
        <v>0</v>
      </c>
      <c r="K147" s="7">
        <v>170730.73559111901</v>
      </c>
      <c r="L147" s="7">
        <v>0</v>
      </c>
      <c r="M147" s="7">
        <v>1421160448</v>
      </c>
      <c r="N147" s="7">
        <v>64475136</v>
      </c>
      <c r="O147" s="7">
        <v>15913869312</v>
      </c>
      <c r="P147" s="7">
        <v>1105.71239126312</v>
      </c>
      <c r="Q147" s="7">
        <v>1447.4599767029399</v>
      </c>
      <c r="R147" s="7">
        <v>41.724995896721602</v>
      </c>
      <c r="S147" s="7">
        <v>0.776137350431502</v>
      </c>
      <c r="T147" s="7">
        <v>0</v>
      </c>
      <c r="U147" s="7">
        <v>9.5800036420089896</v>
      </c>
      <c r="V147" s="7">
        <v>90.750280676102307</v>
      </c>
      <c r="W147" s="7">
        <v>2756.8300860333902</v>
      </c>
      <c r="X147" s="7">
        <v>2009.75396902542</v>
      </c>
    </row>
    <row r="148" spans="1:24" x14ac:dyDescent="0.3">
      <c r="A148" s="6">
        <v>45170.44753542824</v>
      </c>
      <c r="B148" s="7">
        <v>48.152039939312402</v>
      </c>
      <c r="C148" s="7">
        <v>65.254281215419496</v>
      </c>
      <c r="D148" s="7">
        <v>10846935.323241601</v>
      </c>
      <c r="E148" s="7">
        <v>7.2362800330097096E-4</v>
      </c>
      <c r="F148" s="7">
        <v>665.34066846530902</v>
      </c>
      <c r="G148" s="7">
        <v>1000000000</v>
      </c>
      <c r="H148" s="7">
        <v>100000</v>
      </c>
      <c r="I148" s="7">
        <v>583.18732373102603</v>
      </c>
      <c r="J148" s="7">
        <v>0</v>
      </c>
      <c r="K148" s="7">
        <v>187323.82533770101</v>
      </c>
      <c r="L148" s="7">
        <v>0</v>
      </c>
      <c r="M148" s="7">
        <v>1420894208</v>
      </c>
      <c r="N148" s="7">
        <v>62529536</v>
      </c>
      <c r="O148" s="7">
        <v>15915909120</v>
      </c>
      <c r="P148" s="7">
        <v>1069.00772036956</v>
      </c>
      <c r="Q148" s="7">
        <v>1466.58933933054</v>
      </c>
      <c r="R148" s="7">
        <v>27.384448244761199</v>
      </c>
      <c r="S148" s="7">
        <v>1.18870720547044</v>
      </c>
      <c r="T148" s="7">
        <v>0</v>
      </c>
      <c r="U148" s="7">
        <v>8.8653920729387199</v>
      </c>
      <c r="V148" s="7">
        <v>90.2594620990089</v>
      </c>
      <c r="W148" s="7">
        <v>2975.7767092640502</v>
      </c>
      <c r="X148" s="7">
        <v>2109.6167536704902</v>
      </c>
    </row>
    <row r="149" spans="1:24" x14ac:dyDescent="0.3">
      <c r="A149" s="6">
        <v>45170.447547083335</v>
      </c>
      <c r="B149" s="7">
        <v>72.741256846557206</v>
      </c>
      <c r="C149" s="7">
        <v>49.580059281541999</v>
      </c>
      <c r="D149" s="7">
        <v>9414754.5790455397</v>
      </c>
      <c r="E149" s="7">
        <v>1.2649395753286301E-3</v>
      </c>
      <c r="F149" s="7">
        <v>575.12767280887101</v>
      </c>
      <c r="G149" s="7">
        <v>1000000000</v>
      </c>
      <c r="H149" s="7">
        <v>100000</v>
      </c>
      <c r="I149" s="7">
        <v>445.00379519581099</v>
      </c>
      <c r="J149" s="7">
        <v>0</v>
      </c>
      <c r="K149" s="7">
        <v>145313.60537228899</v>
      </c>
      <c r="L149" s="7">
        <v>0</v>
      </c>
      <c r="M149" s="7">
        <v>1421037568</v>
      </c>
      <c r="N149" s="7">
        <v>61169664</v>
      </c>
      <c r="O149" s="7">
        <v>15916937216</v>
      </c>
      <c r="P149" s="7">
        <v>886.034342220231</v>
      </c>
      <c r="Q149" s="7">
        <v>1327.06488924465</v>
      </c>
      <c r="R149" s="7">
        <v>19.866240856955802</v>
      </c>
      <c r="S149" s="7">
        <v>1.9398297512932301</v>
      </c>
      <c r="T149" s="7">
        <v>0.38796992301980698</v>
      </c>
      <c r="U149" s="7">
        <v>6.88841030359443</v>
      </c>
      <c r="V149" s="7">
        <v>91.698389164532301</v>
      </c>
      <c r="W149" s="7">
        <v>2413.74826412013</v>
      </c>
      <c r="X149" s="7">
        <v>1728.3629545551501</v>
      </c>
    </row>
    <row r="150" spans="1:24" x14ac:dyDescent="0.3">
      <c r="A150" s="6">
        <v>45170.447558784719</v>
      </c>
      <c r="B150" s="7">
        <v>45.461731712306502</v>
      </c>
      <c r="C150" s="7">
        <v>66.650181268520697</v>
      </c>
      <c r="D150" s="7">
        <v>10470913.3732567</v>
      </c>
      <c r="E150" s="7">
        <v>7.1176472475304299E-4</v>
      </c>
      <c r="F150" s="7">
        <v>638.72305804794803</v>
      </c>
      <c r="G150" s="7">
        <v>1000000000</v>
      </c>
      <c r="H150" s="7">
        <v>100000</v>
      </c>
      <c r="I150" s="7">
        <v>499.31136890745199</v>
      </c>
      <c r="J150" s="7">
        <v>0</v>
      </c>
      <c r="K150" s="7">
        <v>163896.73218925699</v>
      </c>
      <c r="L150" s="7">
        <v>0</v>
      </c>
      <c r="M150" s="7">
        <v>1421705216</v>
      </c>
      <c r="N150" s="7">
        <v>64446464</v>
      </c>
      <c r="O150" s="7">
        <v>15913902080</v>
      </c>
      <c r="P150" s="7">
        <v>1044.1045654777599</v>
      </c>
      <c r="Q150" s="7">
        <v>1335.7815037504299</v>
      </c>
      <c r="R150" s="7">
        <v>33.617003055155102</v>
      </c>
      <c r="S150" s="7">
        <v>3.0897762418651098</v>
      </c>
      <c r="T150" s="7">
        <v>0</v>
      </c>
      <c r="U150" s="7">
        <v>6.9204857701714602</v>
      </c>
      <c r="V150" s="7">
        <v>91.240321214126794</v>
      </c>
      <c r="W150" s="7">
        <v>2674.5292136527801</v>
      </c>
      <c r="X150" s="7">
        <v>1925.0677925996199</v>
      </c>
    </row>
    <row r="151" spans="1:24" x14ac:dyDescent="0.3">
      <c r="A151" s="6">
        <v>45170.447570381948</v>
      </c>
      <c r="B151" s="7">
        <v>36.882769007331298</v>
      </c>
      <c r="C151" s="7">
        <v>72.4575675923669</v>
      </c>
      <c r="D151" s="7">
        <v>8629893.8415411208</v>
      </c>
      <c r="E151" s="7">
        <v>7.0902112186415397E-4</v>
      </c>
      <c r="F151" s="7">
        <v>520.17481306862101</v>
      </c>
      <c r="G151" s="7">
        <v>1000000000</v>
      </c>
      <c r="H151" s="7">
        <v>100000</v>
      </c>
      <c r="I151" s="7">
        <v>442.29835353051601</v>
      </c>
      <c r="J151" s="7">
        <v>0</v>
      </c>
      <c r="K151" s="7">
        <v>146930.91399314799</v>
      </c>
      <c r="L151" s="7">
        <v>0</v>
      </c>
      <c r="M151" s="7">
        <v>1421537280</v>
      </c>
      <c r="N151" s="7">
        <v>62361600</v>
      </c>
      <c r="O151" s="7">
        <v>15916265472</v>
      </c>
      <c r="P151" s="7">
        <v>786.75192456443995</v>
      </c>
      <c r="Q151" s="7">
        <v>982.44148955762603</v>
      </c>
      <c r="R151" s="7">
        <v>23.961987550185999</v>
      </c>
      <c r="S151" s="7">
        <v>0.78003961253323195</v>
      </c>
      <c r="T151" s="7">
        <v>0.39001481401309501</v>
      </c>
      <c r="U151" s="7">
        <v>7.5653109070655002</v>
      </c>
      <c r="V151" s="7">
        <v>92.591026504173399</v>
      </c>
      <c r="W151" s="7">
        <v>2277.3872334155899</v>
      </c>
      <c r="X151" s="7">
        <v>1656.3723894066</v>
      </c>
    </row>
    <row r="152" spans="1:24" x14ac:dyDescent="0.3">
      <c r="A152" s="6">
        <v>45170.447581851855</v>
      </c>
      <c r="B152" s="7">
        <v>45.966476959101598</v>
      </c>
      <c r="C152" s="7">
        <v>65.0552773117399</v>
      </c>
      <c r="D152" s="7">
        <v>10432366.7606392</v>
      </c>
      <c r="E152" s="7">
        <v>6.9877312225339304E-4</v>
      </c>
      <c r="F152" s="7">
        <v>657.80189377854595</v>
      </c>
      <c r="G152" s="7">
        <v>1000000000</v>
      </c>
      <c r="H152" s="7">
        <v>100000</v>
      </c>
      <c r="I152" s="7">
        <v>531.68956751732196</v>
      </c>
      <c r="J152" s="7">
        <v>0</v>
      </c>
      <c r="K152" s="7">
        <v>177368.41124822601</v>
      </c>
      <c r="L152" s="7">
        <v>0</v>
      </c>
      <c r="M152" s="7">
        <v>1420849152</v>
      </c>
      <c r="N152" s="7">
        <v>61952000</v>
      </c>
      <c r="O152" s="7">
        <v>15916896256</v>
      </c>
      <c r="P152" s="7">
        <v>1008.8986100897901</v>
      </c>
      <c r="Q152" s="7">
        <v>1206.6427376673901</v>
      </c>
      <c r="R152" s="7">
        <v>67.596206876016197</v>
      </c>
      <c r="S152" s="7">
        <v>0</v>
      </c>
      <c r="T152" s="7">
        <v>0.39411512059995302</v>
      </c>
      <c r="U152" s="7">
        <v>6.9900220661285601</v>
      </c>
      <c r="V152" s="7">
        <v>91.191335863910894</v>
      </c>
      <c r="W152" s="7">
        <v>2761.3554958157602</v>
      </c>
      <c r="X152" s="7">
        <v>1931.0319397118601</v>
      </c>
    </row>
    <row r="153" spans="1:24" x14ac:dyDescent="0.3">
      <c r="A153" s="6">
        <v>45170.447593379628</v>
      </c>
      <c r="B153" s="7">
        <v>46.341068052716601</v>
      </c>
      <c r="C153" s="7">
        <v>65.833022602938698</v>
      </c>
      <c r="D153" s="7">
        <v>7909926.0584852099</v>
      </c>
      <c r="E153" s="7">
        <v>9.3651075079211098E-4</v>
      </c>
      <c r="F153" s="7">
        <v>494.82806952693602</v>
      </c>
      <c r="G153" s="7">
        <v>1000000000</v>
      </c>
      <c r="H153" s="7">
        <v>100000</v>
      </c>
      <c r="I153" s="7">
        <v>372.37568720992601</v>
      </c>
      <c r="J153" s="7">
        <v>0</v>
      </c>
      <c r="K153" s="7">
        <v>122147.255069269</v>
      </c>
      <c r="L153" s="7">
        <v>0</v>
      </c>
      <c r="M153" s="7">
        <v>1421897728</v>
      </c>
      <c r="N153" s="7">
        <v>60227584</v>
      </c>
      <c r="O153" s="7">
        <v>15918669824</v>
      </c>
      <c r="P153" s="7">
        <v>756.79587104119696</v>
      </c>
      <c r="Q153" s="7">
        <v>953.52264918983701</v>
      </c>
      <c r="R153" s="7">
        <v>15.0556207766816</v>
      </c>
      <c r="S153" s="7">
        <v>1.17621198654834</v>
      </c>
      <c r="T153" s="7">
        <v>0</v>
      </c>
      <c r="U153" s="7">
        <v>5.5105622405108399</v>
      </c>
      <c r="V153" s="7">
        <v>93.045266601660003</v>
      </c>
      <c r="W153" s="7">
        <v>1923.1046272081301</v>
      </c>
      <c r="X153" s="7">
        <v>1484.48420858081</v>
      </c>
    </row>
    <row r="154" spans="1:24" x14ac:dyDescent="0.3">
      <c r="A154" s="6">
        <v>45170.447605092595</v>
      </c>
      <c r="B154" s="7">
        <v>46.4600220008262</v>
      </c>
      <c r="C154" s="7">
        <v>63.484823767611303</v>
      </c>
      <c r="D154" s="7">
        <v>9782312.4815212302</v>
      </c>
      <c r="E154" s="7">
        <v>6.6884791472269904E-4</v>
      </c>
      <c r="F154" s="7">
        <v>694.64075212175305</v>
      </c>
      <c r="G154" s="7">
        <v>1000000000</v>
      </c>
      <c r="H154" s="7">
        <v>100000</v>
      </c>
      <c r="I154" s="7">
        <v>453.542112694004</v>
      </c>
      <c r="J154" s="7">
        <v>0</v>
      </c>
      <c r="K154" s="7">
        <v>150026.592711451</v>
      </c>
      <c r="L154" s="7">
        <v>0</v>
      </c>
      <c r="M154" s="7">
        <v>1421512704</v>
      </c>
      <c r="N154" s="7">
        <v>63557632</v>
      </c>
      <c r="O154" s="7">
        <v>15915589632</v>
      </c>
      <c r="P154" s="7">
        <v>803.33276169983696</v>
      </c>
      <c r="Q154" s="7">
        <v>949.57292004125895</v>
      </c>
      <c r="R154" s="7">
        <v>18.774074381668999</v>
      </c>
      <c r="S154" s="7">
        <v>0.38597784760065401</v>
      </c>
      <c r="T154" s="7">
        <v>0.77194581429488496</v>
      </c>
      <c r="U154" s="7">
        <v>7.3665022846137704</v>
      </c>
      <c r="V154" s="7">
        <v>92.007354556268695</v>
      </c>
      <c r="W154" s="7">
        <v>3624.3844648401</v>
      </c>
      <c r="X154" s="7">
        <v>1730.1791706474901</v>
      </c>
    </row>
    <row r="155" spans="1:24" x14ac:dyDescent="0.3">
      <c r="A155" s="6">
        <v>45170.447616550926</v>
      </c>
      <c r="B155" s="7">
        <v>41.947842089499296</v>
      </c>
      <c r="C155" s="7">
        <v>68.506056989687906</v>
      </c>
      <c r="D155" s="7">
        <v>9488546.77262979</v>
      </c>
      <c r="E155" s="7">
        <v>7.1868527318283502E-4</v>
      </c>
      <c r="F155" s="7">
        <v>583.67914968608795</v>
      </c>
      <c r="G155" s="7">
        <v>1000000000</v>
      </c>
      <c r="H155" s="7">
        <v>100000</v>
      </c>
      <c r="I155" s="7">
        <v>473.60816817089199</v>
      </c>
      <c r="J155" s="7">
        <v>0</v>
      </c>
      <c r="K155" s="7">
        <v>158984.90997971999</v>
      </c>
      <c r="L155" s="7">
        <v>0</v>
      </c>
      <c r="M155" s="7">
        <v>1421627392</v>
      </c>
      <c r="N155" s="7">
        <v>62812160</v>
      </c>
      <c r="O155" s="7">
        <v>15916392448</v>
      </c>
      <c r="P155" s="7">
        <v>943.17703426783203</v>
      </c>
      <c r="Q155" s="7">
        <v>995.68796122921003</v>
      </c>
      <c r="R155" s="7">
        <v>37.363544184057503</v>
      </c>
      <c r="S155" s="7">
        <v>1.1833754865050901</v>
      </c>
      <c r="T155" s="7">
        <v>0</v>
      </c>
      <c r="U155" s="7">
        <v>5.7240223799917098</v>
      </c>
      <c r="V155" s="7">
        <v>91.609502549487601</v>
      </c>
      <c r="W155" s="7">
        <v>2403.38473400154</v>
      </c>
      <c r="X155" s="7">
        <v>1802.53855050115</v>
      </c>
    </row>
    <row r="156" spans="1:24" x14ac:dyDescent="0.3">
      <c r="A156" s="6">
        <v>45170.447628020833</v>
      </c>
      <c r="B156" s="7">
        <v>46.976356142123201</v>
      </c>
      <c r="C156" s="7">
        <v>63.169880972043302</v>
      </c>
      <c r="D156" s="7">
        <v>9794014.3817719799</v>
      </c>
      <c r="E156" s="7">
        <v>7.1630785813751798E-4</v>
      </c>
      <c r="F156" s="7">
        <v>655.79152534857303</v>
      </c>
      <c r="G156" s="7">
        <v>1000000000</v>
      </c>
      <c r="H156" s="7">
        <v>100000</v>
      </c>
      <c r="I156" s="7">
        <v>454.009517549012</v>
      </c>
      <c r="J156" s="7">
        <v>0</v>
      </c>
      <c r="K156" s="7">
        <v>148874.76535451601</v>
      </c>
      <c r="L156" s="7">
        <v>0</v>
      </c>
      <c r="M156" s="7">
        <v>1421340672</v>
      </c>
      <c r="N156" s="7">
        <v>60608512</v>
      </c>
      <c r="O156" s="7">
        <v>15918559232</v>
      </c>
      <c r="P156" s="7">
        <v>874.72500381109705</v>
      </c>
      <c r="Q156" s="7">
        <v>1072.4713714546599</v>
      </c>
      <c r="R156" s="7">
        <v>25.2227509749451</v>
      </c>
      <c r="S156" s="7">
        <v>1.57647243281932</v>
      </c>
      <c r="T156" s="7">
        <v>0</v>
      </c>
      <c r="U156" s="7">
        <v>6.98812646366006</v>
      </c>
      <c r="V156" s="7">
        <v>91.756285130742199</v>
      </c>
      <c r="W156" s="7">
        <v>2385.0633321908099</v>
      </c>
      <c r="X156" s="7">
        <v>1736.33417711522</v>
      </c>
    </row>
    <row r="157" spans="1:24" x14ac:dyDescent="0.3">
      <c r="A157" s="6">
        <v>45170.447639722224</v>
      </c>
      <c r="B157" s="7">
        <v>40.590628275043699</v>
      </c>
      <c r="C157" s="7">
        <v>69.524562228292794</v>
      </c>
      <c r="D157" s="7">
        <v>8309405.94512654</v>
      </c>
      <c r="E157" s="7">
        <v>7.8282422055154404E-4</v>
      </c>
      <c r="F157" s="7">
        <v>518.54619798569797</v>
      </c>
      <c r="G157" s="7">
        <v>1000000000</v>
      </c>
      <c r="H157" s="7">
        <v>100000</v>
      </c>
      <c r="I157" s="7">
        <v>433.44128762926601</v>
      </c>
      <c r="J157" s="7">
        <v>0</v>
      </c>
      <c r="K157" s="7">
        <v>142861.45672902101</v>
      </c>
      <c r="L157" s="7">
        <v>0</v>
      </c>
      <c r="M157" s="7">
        <v>1421979648</v>
      </c>
      <c r="N157" s="7">
        <v>63811584</v>
      </c>
      <c r="O157" s="7">
        <v>15915397120</v>
      </c>
      <c r="P157" s="7">
        <v>773.86092905499197</v>
      </c>
      <c r="Q157" s="7">
        <v>1032.14443606695</v>
      </c>
      <c r="R157" s="7">
        <v>41.562863197326898</v>
      </c>
      <c r="S157" s="7">
        <v>2.3192170897033999</v>
      </c>
      <c r="T157" s="7">
        <v>0.38653123395410999</v>
      </c>
      <c r="U157" s="7">
        <v>4.13902695892578</v>
      </c>
      <c r="V157" s="7">
        <v>92.648247572354805</v>
      </c>
      <c r="W157" s="7">
        <v>2258.2489003880901</v>
      </c>
      <c r="X157" s="7">
        <v>1860.43292407082</v>
      </c>
    </row>
    <row r="158" spans="1:24" x14ac:dyDescent="0.3">
      <c r="A158" s="6">
        <v>45170.44765130787</v>
      </c>
      <c r="B158" s="7">
        <v>39.617505180558403</v>
      </c>
      <c r="C158" s="7">
        <v>70.090202782859805</v>
      </c>
      <c r="D158" s="7">
        <v>8940064.1889037509</v>
      </c>
      <c r="E158" s="7">
        <v>6.5090305876354198E-4</v>
      </c>
      <c r="F158" s="7">
        <v>608.65361382818105</v>
      </c>
      <c r="G158" s="7">
        <v>1000000000</v>
      </c>
      <c r="H158" s="7">
        <v>100000</v>
      </c>
      <c r="I158" s="7">
        <v>446.74575596255602</v>
      </c>
      <c r="J158" s="7">
        <v>0</v>
      </c>
      <c r="K158" s="7">
        <v>153584.594653865</v>
      </c>
      <c r="L158" s="7">
        <v>0</v>
      </c>
      <c r="M158" s="7">
        <v>1422082048</v>
      </c>
      <c r="N158" s="7">
        <v>63467520</v>
      </c>
      <c r="O158" s="7">
        <v>15915798528</v>
      </c>
      <c r="P158" s="7">
        <v>855.51312551218905</v>
      </c>
      <c r="Q158" s="7">
        <v>855.51312551218905</v>
      </c>
      <c r="R158" s="7">
        <v>12.9926058781056</v>
      </c>
      <c r="S158" s="7">
        <v>0.39040832615241</v>
      </c>
      <c r="T158" s="7">
        <v>0.78080665797959903</v>
      </c>
      <c r="U158" s="7">
        <v>7.4744060322548798</v>
      </c>
      <c r="V158" s="7">
        <v>92.3580490997211</v>
      </c>
      <c r="W158" s="7">
        <v>2340.6679205017999</v>
      </c>
      <c r="X158" s="7">
        <v>1684.0416080467701</v>
      </c>
    </row>
    <row r="159" spans="1:24" x14ac:dyDescent="0.3">
      <c r="A159" s="6">
        <v>45170.44766273148</v>
      </c>
      <c r="B159" s="7">
        <v>42.3219524068383</v>
      </c>
      <c r="C159" s="7">
        <v>68.302366252758603</v>
      </c>
      <c r="D159" s="7">
        <v>9572033.5027452298</v>
      </c>
      <c r="E159" s="7">
        <v>6.7094681422675097E-4</v>
      </c>
      <c r="F159" s="7">
        <v>630.80700029981006</v>
      </c>
      <c r="G159" s="7">
        <v>1000000000</v>
      </c>
      <c r="H159" s="7">
        <v>100000</v>
      </c>
      <c r="I159" s="7">
        <v>392.86214464899899</v>
      </c>
      <c r="J159" s="7">
        <v>0</v>
      </c>
      <c r="K159" s="7">
        <v>133095.21440675599</v>
      </c>
      <c r="L159" s="7">
        <v>0</v>
      </c>
      <c r="M159" s="7">
        <v>1420972032</v>
      </c>
      <c r="N159" s="7">
        <v>61509632</v>
      </c>
      <c r="O159" s="7">
        <v>15918120960</v>
      </c>
      <c r="P159" s="7">
        <v>879.88970025768106</v>
      </c>
      <c r="Q159" s="7">
        <v>1134.03505671876</v>
      </c>
      <c r="R159" s="7">
        <v>47.5889711301622</v>
      </c>
      <c r="S159" s="7">
        <v>0.79100539037900497</v>
      </c>
      <c r="T159" s="7">
        <v>0.39550775762400098</v>
      </c>
      <c r="U159" s="7">
        <v>9.8253854967934</v>
      </c>
      <c r="V159" s="7">
        <v>92.105325772216105</v>
      </c>
      <c r="W159" s="7">
        <v>2272.1202386400801</v>
      </c>
      <c r="X159" s="7">
        <v>1650.4260200460501</v>
      </c>
    </row>
    <row r="160" spans="1:24" x14ac:dyDescent="0.3">
      <c r="A160" s="6">
        <v>45170.447674317133</v>
      </c>
      <c r="B160" s="7">
        <v>57.300474132943002</v>
      </c>
      <c r="C160" s="7">
        <v>66.853884190685207</v>
      </c>
      <c r="D160" s="7">
        <v>7878973.9082768196</v>
      </c>
      <c r="E160" s="7">
        <v>1.1490983596866601E-3</v>
      </c>
      <c r="F160" s="7">
        <v>498.63128807707602</v>
      </c>
      <c r="G160" s="7">
        <v>1000000000</v>
      </c>
      <c r="H160" s="7">
        <v>100000</v>
      </c>
      <c r="I160" s="7">
        <v>340.74803453764099</v>
      </c>
      <c r="J160" s="7">
        <v>0</v>
      </c>
      <c r="K160" s="7">
        <v>108565.721291426</v>
      </c>
      <c r="L160" s="7">
        <v>0</v>
      </c>
      <c r="M160" s="7">
        <v>1420701696</v>
      </c>
      <c r="N160" s="7">
        <v>60211200</v>
      </c>
      <c r="O160" s="7">
        <v>15919632384</v>
      </c>
      <c r="P160" s="7">
        <v>744.44951827138595</v>
      </c>
      <c r="Q160" s="7">
        <v>989.26848736734598</v>
      </c>
      <c r="R160" s="7">
        <v>36.972660638981601</v>
      </c>
      <c r="S160" s="7">
        <v>0.78071146523128299</v>
      </c>
      <c r="T160" s="7">
        <v>0.390350736062264</v>
      </c>
      <c r="U160" s="7">
        <v>4.7532012417834197</v>
      </c>
      <c r="V160" s="7">
        <v>93.254243223024702</v>
      </c>
      <c r="W160" s="7">
        <v>2512.1424012540401</v>
      </c>
      <c r="X160" s="7">
        <v>1403.9618431829499</v>
      </c>
    </row>
    <row r="161" spans="1:24" x14ac:dyDescent="0.3">
      <c r="A161" s="6">
        <v>45170.447686041669</v>
      </c>
      <c r="B161" s="7">
        <v>38.424942735379901</v>
      </c>
      <c r="C161" s="7">
        <v>70.312411276254196</v>
      </c>
      <c r="D161" s="7">
        <v>8870814.3450957108</v>
      </c>
      <c r="E161" s="7">
        <v>7.1263758061803695E-4</v>
      </c>
      <c r="F161" s="7">
        <v>539.20952235520497</v>
      </c>
      <c r="G161" s="7">
        <v>1000000000</v>
      </c>
      <c r="H161" s="7">
        <v>100000</v>
      </c>
      <c r="I161" s="7">
        <v>403.913360152525</v>
      </c>
      <c r="J161" s="7">
        <v>0</v>
      </c>
      <c r="K161" s="7">
        <v>135971.65545046501</v>
      </c>
      <c r="L161" s="7">
        <v>0</v>
      </c>
      <c r="M161" s="7">
        <v>1420148736</v>
      </c>
      <c r="N161" s="7">
        <v>63774720</v>
      </c>
      <c r="O161" s="7">
        <v>15916023808</v>
      </c>
      <c r="P161" s="7">
        <v>859.180008148404</v>
      </c>
      <c r="Q161" s="7">
        <v>1150.5111603366499</v>
      </c>
      <c r="R161" s="7">
        <v>29.626896832703601</v>
      </c>
      <c r="S161" s="7">
        <v>0</v>
      </c>
      <c r="T161" s="7">
        <v>0.385760354169145</v>
      </c>
      <c r="U161" s="7">
        <v>5.4899278952147501</v>
      </c>
      <c r="V161" s="7">
        <v>92.807119329148406</v>
      </c>
      <c r="W161" s="7">
        <v>2028.4548698124399</v>
      </c>
      <c r="X161" s="7">
        <v>1612.6907509268301</v>
      </c>
    </row>
    <row r="162" spans="1:24" x14ac:dyDescent="0.3">
      <c r="A162" s="6">
        <v>45170.447697442127</v>
      </c>
      <c r="B162" s="7">
        <v>44.342563655677999</v>
      </c>
      <c r="C162" s="7">
        <v>66.452963245088199</v>
      </c>
      <c r="D162" s="7">
        <v>10153740.114349101</v>
      </c>
      <c r="E162" s="7">
        <v>7.00320497397351E-4</v>
      </c>
      <c r="F162" s="7">
        <v>633.18004320318096</v>
      </c>
      <c r="G162" s="7">
        <v>1000000000</v>
      </c>
      <c r="H162" s="7">
        <v>100000</v>
      </c>
      <c r="I162" s="7">
        <v>458.64964667922698</v>
      </c>
      <c r="J162" s="7">
        <v>0</v>
      </c>
      <c r="K162" s="7">
        <v>153663.867023264</v>
      </c>
      <c r="L162" s="7">
        <v>0</v>
      </c>
      <c r="M162" s="7">
        <v>1420484608</v>
      </c>
      <c r="N162" s="7">
        <v>62570496</v>
      </c>
      <c r="O162" s="7">
        <v>15916806144</v>
      </c>
      <c r="P162" s="7">
        <v>1021.81458895128</v>
      </c>
      <c r="Q162" s="7">
        <v>1375.9489400376799</v>
      </c>
      <c r="R162" s="7">
        <v>20.294232153948101</v>
      </c>
      <c r="S162" s="7">
        <v>1.58547495908459</v>
      </c>
      <c r="T162" s="7">
        <v>0</v>
      </c>
      <c r="U162" s="7">
        <v>12.402503437056</v>
      </c>
      <c r="V162" s="7">
        <v>91.172846602836998</v>
      </c>
      <c r="W162" s="7">
        <v>2468.7933415277798</v>
      </c>
      <c r="X162" s="7">
        <v>1859.9663769093399</v>
      </c>
    </row>
    <row r="163" spans="1:24" x14ac:dyDescent="0.3">
      <c r="A163" s="6">
        <v>45170.447709155094</v>
      </c>
      <c r="B163" s="7">
        <v>56.195449473165098</v>
      </c>
      <c r="C163" s="7">
        <v>57.163995735629101</v>
      </c>
      <c r="D163" s="7">
        <v>12646424.021851299</v>
      </c>
      <c r="E163" s="7">
        <v>7.2065896696120501E-4</v>
      </c>
      <c r="F163" s="7">
        <v>779.78301128554301</v>
      </c>
      <c r="G163" s="7">
        <v>1000000000</v>
      </c>
      <c r="H163" s="7">
        <v>100000</v>
      </c>
      <c r="I163" s="7">
        <v>583.10770172176206</v>
      </c>
      <c r="J163" s="7">
        <v>0</v>
      </c>
      <c r="K163" s="7">
        <v>188480.17555924301</v>
      </c>
      <c r="L163" s="7">
        <v>0</v>
      </c>
      <c r="M163" s="7">
        <v>1419546624</v>
      </c>
      <c r="N163" s="7">
        <v>62115840</v>
      </c>
      <c r="O163" s="7">
        <v>15917223936</v>
      </c>
      <c r="P163" s="7">
        <v>1225.51449175421</v>
      </c>
      <c r="Q163" s="7">
        <v>1370.7972581153899</v>
      </c>
      <c r="R163" s="7">
        <v>46.450952510038697</v>
      </c>
      <c r="S163" s="7">
        <v>2.3163574516836198</v>
      </c>
      <c r="T163" s="7">
        <v>0</v>
      </c>
      <c r="U163" s="7">
        <v>11.206297685460999</v>
      </c>
      <c r="V163" s="7">
        <v>89.469787138239298</v>
      </c>
      <c r="W163" s="7">
        <v>3074.6577289091501</v>
      </c>
      <c r="X163" s="7">
        <v>2217.7859028197199</v>
      </c>
    </row>
    <row r="164" spans="1:24" x14ac:dyDescent="0.3">
      <c r="A164" s="6">
        <v>45170.447720682867</v>
      </c>
      <c r="B164" s="7">
        <v>53.1223115616543</v>
      </c>
      <c r="C164" s="7">
        <v>62.612025063689003</v>
      </c>
      <c r="D164" s="7">
        <v>10989946.329749299</v>
      </c>
      <c r="E164" s="7">
        <v>7.99093893040568E-4</v>
      </c>
      <c r="F164" s="7">
        <v>664.74818340864203</v>
      </c>
      <c r="G164" s="7">
        <v>1000000000</v>
      </c>
      <c r="H164" s="7">
        <v>100000</v>
      </c>
      <c r="I164" s="7">
        <v>512.11718057161295</v>
      </c>
      <c r="J164" s="7">
        <v>0</v>
      </c>
      <c r="K164" s="7">
        <v>164170.70997257601</v>
      </c>
      <c r="L164" s="7">
        <v>0</v>
      </c>
      <c r="M164" s="7">
        <v>1419726848</v>
      </c>
      <c r="N164" s="7">
        <v>66330624</v>
      </c>
      <c r="O164" s="7">
        <v>15912804352</v>
      </c>
      <c r="P164" s="7">
        <v>1033.2717231533099</v>
      </c>
      <c r="Q164" s="7">
        <v>1426.8990462593299</v>
      </c>
      <c r="R164" s="7">
        <v>30.1245400336242</v>
      </c>
      <c r="S164" s="7">
        <v>1.17679476842638</v>
      </c>
      <c r="T164" s="7">
        <v>0</v>
      </c>
      <c r="U164" s="7">
        <v>7.4250832308126196</v>
      </c>
      <c r="V164" s="7">
        <v>90.906123034286097</v>
      </c>
      <c r="W164" s="7">
        <v>2795.5573151203298</v>
      </c>
      <c r="X164" s="7">
        <v>1970.1449181990199</v>
      </c>
    </row>
    <row r="165" spans="1:24" x14ac:dyDescent="0.3">
      <c r="A165" s="6">
        <v>45170.447732395834</v>
      </c>
      <c r="B165" s="7">
        <v>55.981478670107698</v>
      </c>
      <c r="C165" s="7">
        <v>60.093112696725797</v>
      </c>
      <c r="D165" s="7">
        <v>9632435.0471912399</v>
      </c>
      <c r="E165" s="7">
        <v>9.6820490007943998E-4</v>
      </c>
      <c r="F165" s="7">
        <v>578.157678892837</v>
      </c>
      <c r="G165" s="7">
        <v>1000000000</v>
      </c>
      <c r="H165" s="7">
        <v>100000</v>
      </c>
      <c r="I165" s="7">
        <v>420.02908295633398</v>
      </c>
      <c r="J165" s="7">
        <v>0</v>
      </c>
      <c r="K165" s="7">
        <v>135715.844069952</v>
      </c>
      <c r="L165" s="7">
        <v>0</v>
      </c>
      <c r="M165" s="7">
        <v>1421307904</v>
      </c>
      <c r="N165" s="7">
        <v>63418368</v>
      </c>
      <c r="O165" s="7">
        <v>15915139072</v>
      </c>
      <c r="P165" s="7">
        <v>924.06398250393602</v>
      </c>
      <c r="Q165" s="7">
        <v>1264.0404637674101</v>
      </c>
      <c r="R165" s="7">
        <v>44.473667607141302</v>
      </c>
      <c r="S165" s="7">
        <v>0.77216684694600402</v>
      </c>
      <c r="T165" s="7">
        <v>0</v>
      </c>
      <c r="U165" s="7">
        <v>8.49823357876625</v>
      </c>
      <c r="V165" s="7">
        <v>91.869510573225</v>
      </c>
      <c r="W165" s="7">
        <v>2409.48448058245</v>
      </c>
      <c r="X165" s="7">
        <v>1699.8824063174</v>
      </c>
    </row>
    <row r="166" spans="1:24" x14ac:dyDescent="0.3">
      <c r="A166" s="6">
        <v>45170.447743865741</v>
      </c>
      <c r="B166" s="7">
        <v>56.288820267445999</v>
      </c>
      <c r="C166" s="7">
        <v>56.813469604944999</v>
      </c>
      <c r="D166" s="7">
        <v>12481449.387441101</v>
      </c>
      <c r="E166" s="7">
        <v>7.4685395373316396E-4</v>
      </c>
      <c r="F166" s="7">
        <v>753.73508417342703</v>
      </c>
      <c r="G166" s="7">
        <v>1000000000</v>
      </c>
      <c r="H166" s="7">
        <v>100000</v>
      </c>
      <c r="I166" s="7">
        <v>597.33757674788296</v>
      </c>
      <c r="J166" s="7">
        <v>0</v>
      </c>
      <c r="K166" s="7">
        <v>198885.16060408999</v>
      </c>
      <c r="L166" s="7">
        <v>0</v>
      </c>
      <c r="M166" s="7">
        <v>1420877824</v>
      </c>
      <c r="N166" s="7">
        <v>63393792</v>
      </c>
      <c r="O166" s="7">
        <v>15915163648</v>
      </c>
      <c r="P166" s="7">
        <v>1219.9005579192401</v>
      </c>
      <c r="Q166" s="7">
        <v>1517.56033011624</v>
      </c>
      <c r="R166" s="7">
        <v>62.559002970217499</v>
      </c>
      <c r="S166" s="7">
        <v>2.3647055476219099</v>
      </c>
      <c r="T166" s="7">
        <v>0.39411254656515099</v>
      </c>
      <c r="U166" s="7">
        <v>10.535301736932301</v>
      </c>
      <c r="V166" s="7">
        <v>89.625180423880295</v>
      </c>
      <c r="W166" s="7">
        <v>3099.6976955565801</v>
      </c>
      <c r="X166" s="7">
        <v>2211.76345985027</v>
      </c>
    </row>
    <row r="167" spans="1:24" x14ac:dyDescent="0.3">
      <c r="A167" s="6">
        <v>45170.447755266207</v>
      </c>
      <c r="B167" s="7">
        <v>67.811623064350897</v>
      </c>
      <c r="C167" s="7">
        <v>51.5611787638138</v>
      </c>
      <c r="D167" s="7">
        <v>15492858.8579282</v>
      </c>
      <c r="E167" s="7">
        <v>7.1573892461332703E-4</v>
      </c>
      <c r="F167" s="7">
        <v>947.38413850014501</v>
      </c>
      <c r="G167" s="7">
        <v>1000000000</v>
      </c>
      <c r="H167" s="7">
        <v>100000</v>
      </c>
      <c r="I167" s="7">
        <v>769.87640377046102</v>
      </c>
      <c r="J167" s="7">
        <v>0</v>
      </c>
      <c r="K167" s="7">
        <v>247792.68304333699</v>
      </c>
      <c r="L167" s="7">
        <v>0</v>
      </c>
      <c r="M167" s="7">
        <v>1420783616</v>
      </c>
      <c r="N167" s="7">
        <v>61353984</v>
      </c>
      <c r="O167" s="7">
        <v>15917469696</v>
      </c>
      <c r="P167" s="7">
        <v>1567.1397151849301</v>
      </c>
      <c r="Q167" s="7">
        <v>2014.4592067037299</v>
      </c>
      <c r="R167" s="7">
        <v>49.702165724311698</v>
      </c>
      <c r="S167" s="7">
        <v>1.5849762309356501</v>
      </c>
      <c r="T167" s="7">
        <v>0</v>
      </c>
      <c r="U167" s="7">
        <v>10.0526039663256</v>
      </c>
      <c r="V167" s="7">
        <v>87.0075871924588</v>
      </c>
      <c r="W167" s="7">
        <v>4187.1538797950698</v>
      </c>
      <c r="X167" s="7">
        <v>2789.4072600379</v>
      </c>
    </row>
    <row r="168" spans="1:24" x14ac:dyDescent="0.3">
      <c r="A168" s="6">
        <v>45170.447766921294</v>
      </c>
      <c r="B168" s="7">
        <v>43.469685731559998</v>
      </c>
      <c r="C168" s="7">
        <v>65.7361007542859</v>
      </c>
      <c r="D168" s="7">
        <v>10001990.735688901</v>
      </c>
      <c r="E168" s="7">
        <v>7.1254039006336703E-4</v>
      </c>
      <c r="F168" s="7">
        <v>610.100449011416</v>
      </c>
      <c r="G168" s="7">
        <v>1000000000</v>
      </c>
      <c r="H168" s="7">
        <v>100000</v>
      </c>
      <c r="I168" s="7">
        <v>433.23093773449102</v>
      </c>
      <c r="J168" s="7">
        <v>0</v>
      </c>
      <c r="K168" s="7">
        <v>139565.94278052999</v>
      </c>
      <c r="L168" s="7">
        <v>0</v>
      </c>
      <c r="M168" s="7">
        <v>1420095488</v>
      </c>
      <c r="N168" s="7">
        <v>65347584</v>
      </c>
      <c r="O168" s="7">
        <v>15913611264</v>
      </c>
      <c r="P168" s="7">
        <v>968.80771626405601</v>
      </c>
      <c r="Q168" s="7">
        <v>1115.86775934824</v>
      </c>
      <c r="R168" s="7">
        <v>29.809468192740201</v>
      </c>
      <c r="S168" s="7">
        <v>0.388127161995869</v>
      </c>
      <c r="T168" s="7">
        <v>0.77624438806357199</v>
      </c>
      <c r="U168" s="7">
        <v>8.7912794345661993</v>
      </c>
      <c r="V168" s="7">
        <v>91.9835043720567</v>
      </c>
      <c r="W168" s="7">
        <v>2276.4497209855899</v>
      </c>
      <c r="X168" s="7">
        <v>1758.75862337167</v>
      </c>
    </row>
    <row r="169" spans="1:24" x14ac:dyDescent="0.3">
      <c r="A169" s="6">
        <v>45170.447778692127</v>
      </c>
      <c r="B169" s="7">
        <v>41.8351392545515</v>
      </c>
      <c r="C169" s="7">
        <v>68.157930847586897</v>
      </c>
      <c r="D169" s="7">
        <v>9548670.0793014392</v>
      </c>
      <c r="E169" s="7">
        <v>7.1120406326849895E-4</v>
      </c>
      <c r="F169" s="7">
        <v>588.21457050021604</v>
      </c>
      <c r="G169" s="7">
        <v>1000000000</v>
      </c>
      <c r="H169" s="7">
        <v>100000</v>
      </c>
      <c r="I169" s="7">
        <v>465.260019810372</v>
      </c>
      <c r="J169" s="7">
        <v>0</v>
      </c>
      <c r="K169" s="7">
        <v>151350.16644435999</v>
      </c>
      <c r="L169" s="7">
        <v>0</v>
      </c>
      <c r="M169" s="7">
        <v>1420607488</v>
      </c>
      <c r="N169" s="7">
        <v>63660032</v>
      </c>
      <c r="O169" s="7">
        <v>15914975232</v>
      </c>
      <c r="P169" s="7">
        <v>897.07640183310605</v>
      </c>
      <c r="Q169" s="7">
        <v>1284.62914560749</v>
      </c>
      <c r="R169" s="7">
        <v>30.4927285710814</v>
      </c>
      <c r="S169" s="7">
        <v>6.1478866762508098</v>
      </c>
      <c r="T169" s="7">
        <v>0.38424783557501602</v>
      </c>
      <c r="U169" s="7">
        <v>11.2398910299382</v>
      </c>
      <c r="V169" s="7">
        <v>91.649881296603994</v>
      </c>
      <c r="W169" s="7">
        <v>2395.1546474381698</v>
      </c>
      <c r="X169" s="7">
        <v>1760.70916587857</v>
      </c>
    </row>
    <row r="170" spans="1:24" x14ac:dyDescent="0.3">
      <c r="A170" s="6">
        <v>45170.447790104168</v>
      </c>
      <c r="B170" s="7">
        <v>51.771773878818102</v>
      </c>
      <c r="C170" s="7">
        <v>61.353506412206897</v>
      </c>
      <c r="D170" s="7">
        <v>11076250.9908855</v>
      </c>
      <c r="E170" s="7">
        <v>7.4758455658883397E-4</v>
      </c>
      <c r="F170" s="7">
        <v>692.517142642463</v>
      </c>
      <c r="G170" s="7">
        <v>1000000000</v>
      </c>
      <c r="H170" s="7">
        <v>100000</v>
      </c>
      <c r="I170" s="7">
        <v>516.09257043193804</v>
      </c>
      <c r="J170" s="7">
        <v>0</v>
      </c>
      <c r="K170" s="7">
        <v>164435.81277479301</v>
      </c>
      <c r="L170" s="7">
        <v>0</v>
      </c>
      <c r="M170" s="7">
        <v>1420038144</v>
      </c>
      <c r="N170" s="7">
        <v>62238720</v>
      </c>
      <c r="O170" s="7">
        <v>15916969984</v>
      </c>
      <c r="P170" s="7">
        <v>1089.9793972776599</v>
      </c>
      <c r="Q170" s="7">
        <v>1487.4416519128699</v>
      </c>
      <c r="R170" s="7">
        <v>42.585241568057697</v>
      </c>
      <c r="S170" s="7">
        <v>0.79214058642433705</v>
      </c>
      <c r="T170" s="7">
        <v>0.39606522351241502</v>
      </c>
      <c r="U170" s="7">
        <v>8.9038325612011597</v>
      </c>
      <c r="V170" s="7">
        <v>90.555321729736903</v>
      </c>
      <c r="W170" s="7">
        <v>2818.7374180761999</v>
      </c>
      <c r="X170" s="7">
        <v>1997.4506164065101</v>
      </c>
    </row>
    <row r="171" spans="1:24" x14ac:dyDescent="0.3">
      <c r="A171" s="6">
        <v>45170.447801678238</v>
      </c>
      <c r="B171" s="7">
        <v>54.333335965859199</v>
      </c>
      <c r="C171" s="7">
        <v>60.531435008882703</v>
      </c>
      <c r="D171" s="7">
        <v>8273698.6444775397</v>
      </c>
      <c r="E171" s="7">
        <v>1.05945371264456E-3</v>
      </c>
      <c r="F171" s="7">
        <v>512.85933012512601</v>
      </c>
      <c r="G171" s="7">
        <v>1000000000</v>
      </c>
      <c r="H171" s="7">
        <v>100000</v>
      </c>
      <c r="I171" s="7">
        <v>386.89388062070901</v>
      </c>
      <c r="J171" s="7">
        <v>0</v>
      </c>
      <c r="K171" s="7">
        <v>128852.65758512099</v>
      </c>
      <c r="L171" s="7">
        <v>0</v>
      </c>
      <c r="M171" s="7">
        <v>1420152832</v>
      </c>
      <c r="N171" s="7">
        <v>65388544</v>
      </c>
      <c r="O171" s="7">
        <v>15913885696</v>
      </c>
      <c r="P171" s="7">
        <v>768.78913229283</v>
      </c>
      <c r="Q171" s="7">
        <v>964.735387077479</v>
      </c>
      <c r="R171" s="7">
        <v>28.992047901810199</v>
      </c>
      <c r="S171" s="7">
        <v>1.1715106976690199</v>
      </c>
      <c r="T171" s="7">
        <v>0.39051023051230099</v>
      </c>
      <c r="U171" s="7">
        <v>9.4027861654830396</v>
      </c>
      <c r="V171" s="7">
        <v>92.793550218147999</v>
      </c>
      <c r="W171" s="7">
        <v>1978.45733785112</v>
      </c>
      <c r="X171" s="7">
        <v>1523.5821035296101</v>
      </c>
    </row>
    <row r="172" spans="1:24" x14ac:dyDescent="0.3">
      <c r="A172" s="6">
        <v>45170.447813263891</v>
      </c>
      <c r="B172" s="7">
        <v>55.004264628033603</v>
      </c>
      <c r="C172" s="7">
        <v>61.165780836366402</v>
      </c>
      <c r="D172" s="7">
        <v>9649221.5060862303</v>
      </c>
      <c r="E172" s="7">
        <v>8.8695690814767603E-4</v>
      </c>
      <c r="F172" s="7">
        <v>620.14891390845503</v>
      </c>
      <c r="G172" s="7">
        <v>1000000000</v>
      </c>
      <c r="H172" s="7">
        <v>100000</v>
      </c>
      <c r="I172" s="7">
        <v>487.331191606</v>
      </c>
      <c r="J172" s="7">
        <v>0</v>
      </c>
      <c r="K172" s="7">
        <v>163341.83132423501</v>
      </c>
      <c r="L172" s="7">
        <v>0</v>
      </c>
      <c r="M172" s="7">
        <v>1421053952</v>
      </c>
      <c r="N172" s="7">
        <v>63422464</v>
      </c>
      <c r="O172" s="7">
        <v>15915913216</v>
      </c>
      <c r="P172" s="7">
        <v>972.66512423000904</v>
      </c>
      <c r="Q172" s="7">
        <v>1119.4636594064</v>
      </c>
      <c r="R172" s="7">
        <v>30.957514220872898</v>
      </c>
      <c r="S172" s="7">
        <v>2.3405273279221799</v>
      </c>
      <c r="T172" s="7">
        <v>0.78017577597406096</v>
      </c>
      <c r="U172" s="7">
        <v>10.669868657845001</v>
      </c>
      <c r="V172" s="7">
        <v>91.678617711273304</v>
      </c>
      <c r="W172" s="7">
        <v>2373.7423000972599</v>
      </c>
      <c r="X172" s="7">
        <v>1826.4933390315</v>
      </c>
    </row>
    <row r="173" spans="1:24" x14ac:dyDescent="0.3">
      <c r="A173" s="6">
        <v>45170.447824918978</v>
      </c>
      <c r="B173" s="7">
        <v>46.223216512009699</v>
      </c>
      <c r="C173" s="7">
        <v>66.349637456203098</v>
      </c>
      <c r="D173" s="7">
        <v>10822128.7294544</v>
      </c>
      <c r="E173" s="7">
        <v>7.0075276709866499E-4</v>
      </c>
      <c r="F173" s="7">
        <v>659.63003224191402</v>
      </c>
      <c r="G173" s="7">
        <v>1000000000</v>
      </c>
      <c r="H173" s="7">
        <v>100000</v>
      </c>
      <c r="I173" s="7">
        <v>473.860730993061</v>
      </c>
      <c r="J173" s="7">
        <v>0</v>
      </c>
      <c r="K173" s="7">
        <v>153087.81209117899</v>
      </c>
      <c r="L173" s="7">
        <v>0</v>
      </c>
      <c r="M173" s="7">
        <v>1420566528</v>
      </c>
      <c r="N173" s="7">
        <v>62787584</v>
      </c>
      <c r="O173" s="7">
        <v>15916687360</v>
      </c>
      <c r="P173" s="7">
        <v>979.51086113031204</v>
      </c>
      <c r="Q173" s="7">
        <v>1125.5434134489201</v>
      </c>
      <c r="R173" s="7">
        <v>45.697261269771097</v>
      </c>
      <c r="S173" s="7">
        <v>0.776099030733025</v>
      </c>
      <c r="T173" s="7">
        <v>0</v>
      </c>
      <c r="U173" s="7">
        <v>7.2561707944373204</v>
      </c>
      <c r="V173" s="7">
        <v>91.2954421504474</v>
      </c>
      <c r="W173" s="7">
        <v>2599.7767987606699</v>
      </c>
      <c r="X173" s="7">
        <v>1845.7719878094499</v>
      </c>
    </row>
    <row r="174" spans="1:24" x14ac:dyDescent="0.3">
      <c r="A174" s="6">
        <v>45170.44783646991</v>
      </c>
      <c r="B174" s="7">
        <v>40.764099848089302</v>
      </c>
      <c r="C174" s="7">
        <v>69.189717543978503</v>
      </c>
      <c r="D174" s="7">
        <v>9315265.4358773101</v>
      </c>
      <c r="E174" s="7">
        <v>6.9640401455701604E-4</v>
      </c>
      <c r="F174" s="7">
        <v>585.34732469135895</v>
      </c>
      <c r="G174" s="7">
        <v>1000000000</v>
      </c>
      <c r="H174" s="7">
        <v>100000</v>
      </c>
      <c r="I174" s="7">
        <v>426.98280876458699</v>
      </c>
      <c r="J174" s="7">
        <v>0</v>
      </c>
      <c r="K174" s="7">
        <v>141469.62807574801</v>
      </c>
      <c r="L174" s="7">
        <v>0</v>
      </c>
      <c r="M174" s="7">
        <v>1421225984</v>
      </c>
      <c r="N174" s="7">
        <v>61505536</v>
      </c>
      <c r="O174" s="7">
        <v>15918059520</v>
      </c>
      <c r="P174" s="7">
        <v>914.10404129883602</v>
      </c>
      <c r="Q174" s="7">
        <v>1209.7846248329899</v>
      </c>
      <c r="R174" s="7">
        <v>41.094589575934499</v>
      </c>
      <c r="S174" s="7">
        <v>1.95764903703709</v>
      </c>
      <c r="T174" s="7">
        <v>0</v>
      </c>
      <c r="U174" s="7">
        <v>9.5568410117916098</v>
      </c>
      <c r="V174" s="7">
        <v>92.385663064618299</v>
      </c>
      <c r="W174" s="7">
        <v>2302.2993233151601</v>
      </c>
      <c r="X174" s="7">
        <v>1691.8943220531</v>
      </c>
    </row>
    <row r="175" spans="1:24" x14ac:dyDescent="0.3">
      <c r="A175" s="6">
        <v>45170.447848043979</v>
      </c>
      <c r="B175" s="7">
        <v>46.917060274776198</v>
      </c>
      <c r="C175" s="7">
        <v>68.621074307705896</v>
      </c>
      <c r="D175" s="7">
        <v>10414674.5839926</v>
      </c>
      <c r="E175" s="7">
        <v>7.4492100817092201E-4</v>
      </c>
      <c r="F175" s="7">
        <v>629.78826503942196</v>
      </c>
      <c r="G175" s="7">
        <v>1000000000</v>
      </c>
      <c r="H175" s="7">
        <v>100000</v>
      </c>
      <c r="I175" s="7">
        <v>469.84203899766402</v>
      </c>
      <c r="J175" s="7">
        <v>0</v>
      </c>
      <c r="K175" s="7">
        <v>161199.80458836001</v>
      </c>
      <c r="L175" s="7">
        <v>0</v>
      </c>
      <c r="M175" s="7">
        <v>1420738560</v>
      </c>
      <c r="N175" s="7">
        <v>64770048</v>
      </c>
      <c r="O175" s="7">
        <v>15915012096</v>
      </c>
      <c r="P175" s="7">
        <v>988.66760972061695</v>
      </c>
      <c r="Q175" s="7">
        <v>1331.5523317976299</v>
      </c>
      <c r="R175" s="7">
        <v>42.985548248722502</v>
      </c>
      <c r="S175" s="7">
        <v>0.781034590659896</v>
      </c>
      <c r="T175" s="7">
        <v>0</v>
      </c>
      <c r="U175" s="7">
        <v>7.0568837114723699</v>
      </c>
      <c r="V175" s="7">
        <v>91.494835724307194</v>
      </c>
      <c r="W175" s="7">
        <v>2627.11676273587</v>
      </c>
      <c r="X175" s="7">
        <v>1819.38832122499</v>
      </c>
    </row>
    <row r="176" spans="1:24" x14ac:dyDescent="0.3">
      <c r="A176" s="6">
        <v>45170.447859618056</v>
      </c>
      <c r="B176" s="7">
        <v>52.062488586954402</v>
      </c>
      <c r="C176" s="7">
        <v>64.413078945173496</v>
      </c>
      <c r="D176" s="7">
        <v>10289868.318679599</v>
      </c>
      <c r="E176" s="7">
        <v>8.4788267659381201E-4</v>
      </c>
      <c r="F176" s="7">
        <v>614.04274595898005</v>
      </c>
      <c r="G176" s="7">
        <v>1000000000</v>
      </c>
      <c r="H176" s="7">
        <v>100000</v>
      </c>
      <c r="I176" s="7">
        <v>471.03279046690398</v>
      </c>
      <c r="J176" s="7">
        <v>0</v>
      </c>
      <c r="K176" s="7">
        <v>156288.87989084201</v>
      </c>
      <c r="L176" s="7">
        <v>0</v>
      </c>
      <c r="M176" s="7">
        <v>1420451840</v>
      </c>
      <c r="N176" s="7">
        <v>63741952</v>
      </c>
      <c r="O176" s="7">
        <v>15915622400</v>
      </c>
      <c r="P176" s="7">
        <v>969.06746064210301</v>
      </c>
      <c r="Q176" s="7">
        <v>1214.0845172544</v>
      </c>
      <c r="R176" s="7">
        <v>37.002575896550901</v>
      </c>
      <c r="S176" s="7">
        <v>1.5625746910702301</v>
      </c>
      <c r="T176" s="7">
        <v>1.5625746910702301</v>
      </c>
      <c r="U176" s="7">
        <v>7.4174545543276897</v>
      </c>
      <c r="V176" s="7">
        <v>91.521904747046904</v>
      </c>
      <c r="W176" s="7">
        <v>2498.17390782659</v>
      </c>
      <c r="X176" s="7">
        <v>1819.1266366439399</v>
      </c>
    </row>
    <row r="177" spans="1:24" x14ac:dyDescent="0.3">
      <c r="A177" s="6">
        <v>45170.447871168981</v>
      </c>
      <c r="B177" s="7">
        <v>63.465274104554901</v>
      </c>
      <c r="C177" s="7">
        <v>55.108779219300899</v>
      </c>
      <c r="D177" s="7">
        <v>9501580.3441187106</v>
      </c>
      <c r="E177" s="7">
        <v>1.1210618640052101E-3</v>
      </c>
      <c r="F177" s="7">
        <v>566.15239589243401</v>
      </c>
      <c r="G177" s="7">
        <v>1000000000</v>
      </c>
      <c r="H177" s="7">
        <v>100000</v>
      </c>
      <c r="I177" s="7">
        <v>485.98922479262001</v>
      </c>
      <c r="J177" s="7">
        <v>0</v>
      </c>
      <c r="K177" s="7">
        <v>153602.65622363001</v>
      </c>
      <c r="L177" s="7">
        <v>0</v>
      </c>
      <c r="M177" s="7">
        <v>1420652544</v>
      </c>
      <c r="N177" s="7">
        <v>62767104</v>
      </c>
      <c r="O177" s="7">
        <v>15915626496</v>
      </c>
      <c r="P177" s="7">
        <v>968.97233066899798</v>
      </c>
      <c r="Q177" s="7">
        <v>1957.98545411295</v>
      </c>
      <c r="R177" s="7">
        <v>26.0530306074394</v>
      </c>
      <c r="S177" s="7">
        <v>0.78279515936507005</v>
      </c>
      <c r="T177" s="7">
        <v>0.391392569793515</v>
      </c>
      <c r="U177" s="7">
        <v>8.4129663542867199</v>
      </c>
      <c r="V177" s="7">
        <v>91.557385122493201</v>
      </c>
      <c r="W177" s="7">
        <v>2782.6640768022799</v>
      </c>
      <c r="X177" s="7">
        <v>1854.7753713219299</v>
      </c>
    </row>
    <row r="178" spans="1:24" x14ac:dyDescent="0.3">
      <c r="A178" s="6">
        <v>45170.447882627312</v>
      </c>
      <c r="B178" s="7">
        <v>42.2777848420304</v>
      </c>
      <c r="C178" s="7">
        <v>68.547378337998197</v>
      </c>
      <c r="D178" s="7">
        <v>9526498.2246693298</v>
      </c>
      <c r="E178" s="7">
        <v>7.1555570142438395E-4</v>
      </c>
      <c r="F178" s="7">
        <v>590.79290487182595</v>
      </c>
      <c r="G178" s="7">
        <v>1000000000</v>
      </c>
      <c r="H178" s="7">
        <v>100000</v>
      </c>
      <c r="I178" s="7">
        <v>478.693738306402</v>
      </c>
      <c r="J178" s="7">
        <v>0</v>
      </c>
      <c r="K178" s="7">
        <v>154189.87885473599</v>
      </c>
      <c r="L178" s="7">
        <v>0</v>
      </c>
      <c r="M178" s="7">
        <v>1420365824</v>
      </c>
      <c r="N178" s="7">
        <v>60547072</v>
      </c>
      <c r="O178" s="7">
        <v>15917854720</v>
      </c>
      <c r="P178" s="7">
        <v>891.743820515935</v>
      </c>
      <c r="Q178" s="7">
        <v>1139.1699088810501</v>
      </c>
      <c r="R178" s="7">
        <v>20.198048029805999</v>
      </c>
      <c r="S178" s="7">
        <v>1.57809457275854</v>
      </c>
      <c r="T178" s="7">
        <v>0</v>
      </c>
      <c r="U178" s="7">
        <v>6.1033729208667102</v>
      </c>
      <c r="V178" s="7">
        <v>91.762295831174001</v>
      </c>
      <c r="W178" s="7">
        <v>2505.56785809743</v>
      </c>
      <c r="X178" s="7">
        <v>1816.8144202810499</v>
      </c>
    </row>
    <row r="179" spans="1:24" x14ac:dyDescent="0.3">
      <c r="A179" s="6">
        <v>45170.447894282406</v>
      </c>
      <c r="B179" s="7">
        <v>47.244638656957399</v>
      </c>
      <c r="C179" s="7">
        <v>63.975873658422998</v>
      </c>
      <c r="D179" s="7">
        <v>10626946.8376093</v>
      </c>
      <c r="E179" s="7">
        <v>7.2310030297628605E-4</v>
      </c>
      <c r="F179" s="7">
        <v>653.33367521868399</v>
      </c>
      <c r="G179" s="7">
        <v>1000000000</v>
      </c>
      <c r="H179" s="7">
        <v>100000</v>
      </c>
      <c r="I179" s="7">
        <v>486.52507729050899</v>
      </c>
      <c r="J179" s="7">
        <v>0</v>
      </c>
      <c r="K179" s="7">
        <v>156248.025026007</v>
      </c>
      <c r="L179" s="7">
        <v>0</v>
      </c>
      <c r="M179" s="7">
        <v>1421316096</v>
      </c>
      <c r="N179" s="7">
        <v>65007616</v>
      </c>
      <c r="O179" s="7">
        <v>15913549824</v>
      </c>
      <c r="P179" s="7">
        <v>1081.2771615701299</v>
      </c>
      <c r="Q179" s="7">
        <v>1275.8871924863299</v>
      </c>
      <c r="R179" s="7">
        <v>43.687966124045701</v>
      </c>
      <c r="S179" s="7">
        <v>1.1636102291493999</v>
      </c>
      <c r="T179" s="7">
        <v>0.38787669606068198</v>
      </c>
      <c r="U179" s="7">
        <v>5.7471643287289398</v>
      </c>
      <c r="V179" s="7">
        <v>91.061032367840099</v>
      </c>
      <c r="W179" s="7">
        <v>2557.7318348986801</v>
      </c>
      <c r="X179" s="7">
        <v>1917.3059678530001</v>
      </c>
    </row>
    <row r="180" spans="1:24" x14ac:dyDescent="0.3">
      <c r="A180" s="6">
        <v>45170.447905937501</v>
      </c>
      <c r="B180" s="7">
        <v>42.943796772033103</v>
      </c>
      <c r="C180" s="7">
        <v>66.914044657972397</v>
      </c>
      <c r="D180" s="7">
        <v>9865476.7176777404</v>
      </c>
      <c r="E180" s="7">
        <v>7.07528517135819E-4</v>
      </c>
      <c r="F180" s="7">
        <v>606.98386934857501</v>
      </c>
      <c r="G180" s="7">
        <v>1000000000</v>
      </c>
      <c r="H180" s="7">
        <v>100000</v>
      </c>
      <c r="I180" s="7">
        <v>483.79892696032101</v>
      </c>
      <c r="J180" s="7">
        <v>0</v>
      </c>
      <c r="K180" s="7">
        <v>159911.93690513901</v>
      </c>
      <c r="L180" s="7">
        <v>0</v>
      </c>
      <c r="M180" s="7">
        <v>1420623872</v>
      </c>
      <c r="N180" s="7">
        <v>64114688</v>
      </c>
      <c r="O180" s="7">
        <v>15914614784</v>
      </c>
      <c r="P180" s="7">
        <v>917.92650618344203</v>
      </c>
      <c r="Q180" s="7">
        <v>1113.631616268</v>
      </c>
      <c r="R180" s="7">
        <v>17.881685185391699</v>
      </c>
      <c r="S180" s="7">
        <v>2.3282332566378101</v>
      </c>
      <c r="T180" s="7">
        <v>0.38803390920868702</v>
      </c>
      <c r="U180" s="7">
        <v>8.0347913297040403</v>
      </c>
      <c r="V180" s="7">
        <v>91.757572482433503</v>
      </c>
      <c r="W180" s="7">
        <v>2437.8697469417398</v>
      </c>
      <c r="X180" s="7">
        <v>1840.8201471406001</v>
      </c>
    </row>
    <row r="181" spans="1:24" x14ac:dyDescent="0.3">
      <c r="A181" s="6">
        <v>45170.447917476849</v>
      </c>
      <c r="B181" s="7">
        <v>36.455629967129703</v>
      </c>
      <c r="C181" s="7">
        <v>72.459828082712704</v>
      </c>
      <c r="D181" s="7">
        <v>8224324.6220424501</v>
      </c>
      <c r="E181" s="7">
        <v>7.0700398716628198E-4</v>
      </c>
      <c r="F181" s="7">
        <v>515.64144954392304</v>
      </c>
      <c r="G181" s="7">
        <v>1000000000</v>
      </c>
      <c r="H181" s="7">
        <v>100000</v>
      </c>
      <c r="I181" s="7">
        <v>400.27419915958302</v>
      </c>
      <c r="J181" s="7">
        <v>0</v>
      </c>
      <c r="K181" s="7">
        <v>129967.72831558999</v>
      </c>
      <c r="L181" s="7">
        <v>0</v>
      </c>
      <c r="M181" s="7">
        <v>1419735040</v>
      </c>
      <c r="N181" s="7">
        <v>61558784</v>
      </c>
      <c r="O181" s="7">
        <v>15917248512</v>
      </c>
      <c r="P181" s="7">
        <v>775.46856127909098</v>
      </c>
      <c r="Q181" s="7">
        <v>1168.7204060674501</v>
      </c>
      <c r="R181" s="7">
        <v>30.095804448088899</v>
      </c>
      <c r="S181" s="7">
        <v>0.39187294259933603</v>
      </c>
      <c r="T181" s="7">
        <v>0</v>
      </c>
      <c r="U181" s="7">
        <v>4.7760887984509202</v>
      </c>
      <c r="V181" s="7">
        <v>92.592414620693901</v>
      </c>
      <c r="W181" s="7">
        <v>2064.5721851388998</v>
      </c>
      <c r="X181" s="7">
        <v>1563.9786378190199</v>
      </c>
    </row>
    <row r="182" spans="1:24" x14ac:dyDescent="0.3">
      <c r="A182" s="6">
        <v>45170.447928877315</v>
      </c>
      <c r="B182" s="7">
        <v>60.224889640121702</v>
      </c>
      <c r="C182" s="7">
        <v>56.947827754380597</v>
      </c>
      <c r="D182" s="7">
        <v>10372404.513963399</v>
      </c>
      <c r="E182" s="7">
        <v>9.4522293810959804E-4</v>
      </c>
      <c r="F182" s="7">
        <v>637.13954385308205</v>
      </c>
      <c r="G182" s="7">
        <v>1000000000</v>
      </c>
      <c r="H182" s="7">
        <v>100000</v>
      </c>
      <c r="I182" s="7">
        <v>552.93161050944195</v>
      </c>
      <c r="J182" s="7">
        <v>0</v>
      </c>
      <c r="K182" s="7">
        <v>175562.38093393701</v>
      </c>
      <c r="L182" s="7">
        <v>0</v>
      </c>
      <c r="M182" s="7">
        <v>1421926400</v>
      </c>
      <c r="N182" s="7">
        <v>65753088</v>
      </c>
      <c r="O182" s="7">
        <v>15912464384</v>
      </c>
      <c r="P182" s="7">
        <v>1038.90269570948</v>
      </c>
      <c r="Q182" s="7">
        <v>1672.99857932123</v>
      </c>
      <c r="R182" s="7">
        <v>17.247408034239399</v>
      </c>
      <c r="S182" s="7">
        <v>2.37789900764884</v>
      </c>
      <c r="T182" s="7">
        <v>0</v>
      </c>
      <c r="U182" s="7">
        <v>6.8656272732714401</v>
      </c>
      <c r="V182" s="7">
        <v>90.533755259278493</v>
      </c>
      <c r="W182" s="7">
        <v>2932.0593658207099</v>
      </c>
      <c r="X182" s="7">
        <v>2466.3793488962401</v>
      </c>
    </row>
    <row r="183" spans="1:24" x14ac:dyDescent="0.3">
      <c r="A183" s="6">
        <v>45170.447940474536</v>
      </c>
      <c r="B183" s="7">
        <v>46.620744733952201</v>
      </c>
      <c r="C183" s="7">
        <v>65.318957771787893</v>
      </c>
      <c r="D183" s="7">
        <v>10617133.888044599</v>
      </c>
      <c r="E183" s="7">
        <v>7.0757540274958195E-4</v>
      </c>
      <c r="F183" s="7">
        <v>658.87488699006201</v>
      </c>
      <c r="G183" s="7">
        <v>1000000000</v>
      </c>
      <c r="H183" s="7">
        <v>100000</v>
      </c>
      <c r="I183" s="7">
        <v>523.10672845877605</v>
      </c>
      <c r="J183" s="7">
        <v>0</v>
      </c>
      <c r="K183" s="7">
        <v>170297.195790698</v>
      </c>
      <c r="L183" s="7">
        <v>0</v>
      </c>
      <c r="M183" s="7">
        <v>1421864960</v>
      </c>
      <c r="N183" s="7">
        <v>64266240</v>
      </c>
      <c r="O183" s="7">
        <v>15914123264</v>
      </c>
      <c r="P183" s="7">
        <v>1051.2049333341399</v>
      </c>
      <c r="Q183" s="7">
        <v>1295.78727774712</v>
      </c>
      <c r="R183" s="7">
        <v>47.918173599277203</v>
      </c>
      <c r="S183" s="7">
        <v>2.7297294599181301</v>
      </c>
      <c r="T183" s="7">
        <v>0</v>
      </c>
      <c r="U183" s="7">
        <v>11.088649296196399</v>
      </c>
      <c r="V183" s="7">
        <v>90.898083258460602</v>
      </c>
      <c r="W183" s="7">
        <v>2716.3614659090199</v>
      </c>
      <c r="X183" s="7">
        <v>1968.63829870364</v>
      </c>
    </row>
    <row r="184" spans="1:24" x14ac:dyDescent="0.3">
      <c r="A184" s="6">
        <v>45170.447952060182</v>
      </c>
      <c r="B184" s="7">
        <v>38.744111474369703</v>
      </c>
      <c r="C184" s="7">
        <v>70.706255510972795</v>
      </c>
      <c r="D184" s="7">
        <v>8147797.7445261301</v>
      </c>
      <c r="E184" s="7">
        <v>7.5614035025184801E-4</v>
      </c>
      <c r="F184" s="7">
        <v>512.40970449384304</v>
      </c>
      <c r="G184" s="7">
        <v>1000000000</v>
      </c>
      <c r="H184" s="7">
        <v>100000</v>
      </c>
      <c r="I184" s="7">
        <v>370.57310013102398</v>
      </c>
      <c r="J184" s="7">
        <v>0</v>
      </c>
      <c r="K184" s="7">
        <v>120271.44740371</v>
      </c>
      <c r="L184" s="7">
        <v>0</v>
      </c>
      <c r="M184" s="7">
        <v>1421647872</v>
      </c>
      <c r="N184" s="7">
        <v>62189568</v>
      </c>
      <c r="O184" s="7">
        <v>15915999232</v>
      </c>
      <c r="P184" s="7">
        <v>760.12433746552495</v>
      </c>
      <c r="Q184" s="7">
        <v>1004.84242245771</v>
      </c>
      <c r="R184" s="7">
        <v>38.955123733450002</v>
      </c>
      <c r="S184" s="7">
        <v>0.39016788515681999</v>
      </c>
      <c r="T184" s="7">
        <v>0.39016788515681999</v>
      </c>
      <c r="U184" s="7">
        <v>5.5805803606208704</v>
      </c>
      <c r="V184" s="7">
        <v>93.146337477891095</v>
      </c>
      <c r="W184" s="7">
        <v>2001.69405030343</v>
      </c>
      <c r="X184" s="7">
        <v>1517.2521269515501</v>
      </c>
    </row>
    <row r="185" spans="1:24" x14ac:dyDescent="0.3">
      <c r="A185" s="6">
        <v>45170.4479637037</v>
      </c>
      <c r="B185" s="7">
        <v>15.2198982026403</v>
      </c>
      <c r="C185" s="7">
        <v>87.382694448862694</v>
      </c>
      <c r="D185" s="7">
        <v>3440839.38125306</v>
      </c>
      <c r="E185" s="7">
        <v>6.4058605727685596E-4</v>
      </c>
      <c r="F185" s="7">
        <v>237.59956664879601</v>
      </c>
      <c r="G185" s="7">
        <v>1000000000</v>
      </c>
      <c r="H185" s="7">
        <v>100000</v>
      </c>
      <c r="I185" s="7">
        <v>191.86910612224901</v>
      </c>
      <c r="J185" s="7">
        <v>0</v>
      </c>
      <c r="K185" s="7">
        <v>63412.242503180401</v>
      </c>
      <c r="L185" s="7">
        <v>0</v>
      </c>
      <c r="M185" s="7">
        <v>1421762560</v>
      </c>
      <c r="N185" s="7">
        <v>60858368</v>
      </c>
      <c r="O185" s="7">
        <v>15917391872</v>
      </c>
      <c r="P185" s="7">
        <v>287.30658896026</v>
      </c>
      <c r="Q185" s="7">
        <v>287.30658896026</v>
      </c>
      <c r="R185" s="7">
        <v>14.9121066934391</v>
      </c>
      <c r="S185" s="7">
        <v>0</v>
      </c>
      <c r="T185" s="7">
        <v>0</v>
      </c>
      <c r="U185" s="7">
        <v>1.7534893430889</v>
      </c>
      <c r="V185" s="7">
        <v>96.723377604580804</v>
      </c>
      <c r="W185" s="7">
        <v>949.40412614895604</v>
      </c>
      <c r="X185" s="7">
        <v>826.13071081652595</v>
      </c>
    </row>
    <row r="186" spans="1:24" x14ac:dyDescent="0.3">
      <c r="A186" s="6">
        <v>45170.447975347219</v>
      </c>
      <c r="B186" s="7">
        <v>17.456410170764599</v>
      </c>
      <c r="C186" s="7">
        <v>86.069247869294003</v>
      </c>
      <c r="D186" s="7">
        <v>3972132.6748572201</v>
      </c>
      <c r="E186" s="7">
        <v>7.3781571373765498E-4</v>
      </c>
      <c r="F186" s="7">
        <v>236.59931420786199</v>
      </c>
      <c r="G186" s="7">
        <v>1000000000</v>
      </c>
      <c r="H186" s="7">
        <v>100000</v>
      </c>
      <c r="I186" s="7">
        <v>168.99951014847301</v>
      </c>
      <c r="J186" s="7">
        <v>0</v>
      </c>
      <c r="K186" s="7">
        <v>55849.367530242504</v>
      </c>
      <c r="L186" s="7">
        <v>0</v>
      </c>
      <c r="M186" s="7">
        <v>1421877248</v>
      </c>
      <c r="N186" s="7">
        <v>62566400</v>
      </c>
      <c r="O186" s="7">
        <v>15915745280</v>
      </c>
      <c r="P186" s="7">
        <v>414.54585724654902</v>
      </c>
      <c r="Q186" s="7">
        <v>414.54585724654902</v>
      </c>
      <c r="R186" s="7">
        <v>13.9176067181095</v>
      </c>
      <c r="S186" s="7">
        <v>0</v>
      </c>
      <c r="T186" s="7">
        <v>0</v>
      </c>
      <c r="U186" s="7">
        <v>4.4731255781938799</v>
      </c>
      <c r="V186" s="7">
        <v>96.636171630311395</v>
      </c>
      <c r="W186" s="7">
        <v>859.90927222605603</v>
      </c>
      <c r="X186" s="7">
        <v>788.333009104349</v>
      </c>
    </row>
    <row r="187" spans="1:24" x14ac:dyDescent="0.3">
      <c r="A187" s="5">
        <v>45170.447986898151</v>
      </c>
      <c r="B187">
        <v>7.4553662553889799</v>
      </c>
      <c r="C187">
        <v>93.442594531588995</v>
      </c>
      <c r="D187">
        <v>1721801.56091037</v>
      </c>
      <c r="E187">
        <v>6.0983623386321102E-4</v>
      </c>
      <c r="F187">
        <v>122.25060434614799</v>
      </c>
      <c r="G187">
        <v>1000000000</v>
      </c>
      <c r="H187">
        <v>100000</v>
      </c>
      <c r="I187">
        <v>78.160222450816505</v>
      </c>
      <c r="J187">
        <v>0</v>
      </c>
      <c r="K187">
        <v>25863.0171981483</v>
      </c>
      <c r="L187">
        <v>0</v>
      </c>
      <c r="M187">
        <v>1421475840</v>
      </c>
      <c r="N187">
        <v>61595648</v>
      </c>
      <c r="O187">
        <v>15916711936</v>
      </c>
      <c r="P187">
        <v>150.30812009772399</v>
      </c>
      <c r="Q187">
        <v>200.41082679696501</v>
      </c>
      <c r="R187">
        <v>2.00410826796965</v>
      </c>
      <c r="S187">
        <v>0.78286356008368796</v>
      </c>
      <c r="T187">
        <v>0</v>
      </c>
      <c r="U187">
        <v>2.14205498953894</v>
      </c>
      <c r="V187">
        <v>98.4217069802569</v>
      </c>
      <c r="W187">
        <v>467.95928057091402</v>
      </c>
      <c r="X187">
        <v>495.01474218850399</v>
      </c>
    </row>
    <row r="188" spans="1:24" x14ac:dyDescent="0.3">
      <c r="A188" s="5">
        <v>45170.447998541669</v>
      </c>
      <c r="B188">
        <v>9.2722459615791095</v>
      </c>
      <c r="C188">
        <v>92.146049898994093</v>
      </c>
      <c r="D188">
        <v>1406368.46881461</v>
      </c>
      <c r="E188">
        <v>9.7187223642660999E-4</v>
      </c>
      <c r="F188">
        <v>95.403070876534301</v>
      </c>
      <c r="G188">
        <v>1000000000</v>
      </c>
      <c r="H188">
        <v>100000</v>
      </c>
      <c r="I188">
        <v>59.626919297833901</v>
      </c>
      <c r="J188">
        <v>0</v>
      </c>
      <c r="K188">
        <v>19631.169396823501</v>
      </c>
      <c r="L188">
        <v>0</v>
      </c>
      <c r="M188">
        <v>1421541376</v>
      </c>
      <c r="N188">
        <v>61186048</v>
      </c>
      <c r="O188">
        <v>15917137920</v>
      </c>
      <c r="P188">
        <v>114.284928654181</v>
      </c>
      <c r="Q188">
        <v>162.98024608074601</v>
      </c>
      <c r="R188">
        <v>7.9502559063778602</v>
      </c>
      <c r="S188">
        <v>1.16461595659118</v>
      </c>
      <c r="T188">
        <v>0</v>
      </c>
      <c r="U188">
        <v>2.1718422462010798</v>
      </c>
      <c r="V188">
        <v>98.409109181640304</v>
      </c>
      <c r="W188">
        <v>344.84234993913901</v>
      </c>
      <c r="X188">
        <v>403.47548724867602</v>
      </c>
    </row>
    <row r="189" spans="1:24" x14ac:dyDescent="0.3">
      <c r="A189" s="5">
        <v>45170.448010011576</v>
      </c>
      <c r="B189">
        <v>3.8239212405405798</v>
      </c>
      <c r="C189">
        <v>96.738144734309103</v>
      </c>
      <c r="D189">
        <v>787275.30542569002</v>
      </c>
      <c r="E189">
        <v>7.8958666833483496E-4</v>
      </c>
      <c r="F189">
        <v>48.429829319985799</v>
      </c>
      <c r="G189">
        <v>1000000000</v>
      </c>
      <c r="H189">
        <v>100000</v>
      </c>
      <c r="I189">
        <v>30.2686433249911</v>
      </c>
      <c r="J189">
        <v>0</v>
      </c>
      <c r="K189">
        <v>9328.7958727622699</v>
      </c>
      <c r="L189">
        <v>0</v>
      </c>
      <c r="M189">
        <v>1421656064</v>
      </c>
      <c r="N189">
        <v>61710336</v>
      </c>
      <c r="O189">
        <v>15916621824</v>
      </c>
      <c r="P189">
        <v>129.14621151996201</v>
      </c>
      <c r="Q189">
        <v>129.14621151996201</v>
      </c>
      <c r="R189">
        <v>2.0179095549994099</v>
      </c>
      <c r="S189">
        <v>0</v>
      </c>
      <c r="T189">
        <v>0</v>
      </c>
      <c r="U189">
        <v>1.46970748112355</v>
      </c>
      <c r="V189">
        <v>99.181771660041804</v>
      </c>
      <c r="W189">
        <v>173.540221729949</v>
      </c>
      <c r="X189">
        <v>308.74016191490898</v>
      </c>
    </row>
    <row r="190" spans="1:24" x14ac:dyDescent="0.3">
      <c r="A190" s="5">
        <v>45170.448021620374</v>
      </c>
      <c r="B190">
        <v>4.8055751052067004</v>
      </c>
      <c r="C190">
        <v>95.792459773497797</v>
      </c>
      <c r="D190">
        <v>1118932.6893585301</v>
      </c>
      <c r="E190">
        <v>6.5135326749151995E-4</v>
      </c>
      <c r="F190">
        <v>73.777709972103693</v>
      </c>
      <c r="G190">
        <v>1000000000</v>
      </c>
      <c r="H190">
        <v>100000</v>
      </c>
      <c r="I190">
        <v>47.855811873797002</v>
      </c>
      <c r="J190">
        <v>0</v>
      </c>
      <c r="K190">
        <v>15256.0340269342</v>
      </c>
      <c r="L190">
        <v>0</v>
      </c>
      <c r="M190">
        <v>1421656064</v>
      </c>
      <c r="N190">
        <v>61669376</v>
      </c>
      <c r="O190">
        <v>15916670976</v>
      </c>
      <c r="P190">
        <v>95.711623747594004</v>
      </c>
      <c r="Q190">
        <v>95.711623747594004</v>
      </c>
      <c r="R190">
        <v>1.9939921614081999</v>
      </c>
      <c r="S190">
        <v>0</v>
      </c>
      <c r="T190">
        <v>0</v>
      </c>
      <c r="U190">
        <v>0</v>
      </c>
      <c r="V190">
        <v>98.832095698342201</v>
      </c>
      <c r="W190">
        <v>272.17993003222</v>
      </c>
      <c r="X190">
        <v>369.88554594122201</v>
      </c>
    </row>
    <row r="191" spans="1:24" x14ac:dyDescent="0.3">
      <c r="A191" s="5">
        <v>45170.448033263892</v>
      </c>
      <c r="B191">
        <v>2.9839763454227099E-2</v>
      </c>
      <c r="C191">
        <v>100.132299564568</v>
      </c>
      <c r="D191">
        <v>8148.2889372771097</v>
      </c>
      <c r="E191">
        <v>1.4997481706280301E-4</v>
      </c>
      <c r="F191">
        <v>1.98932835382742</v>
      </c>
      <c r="G191">
        <v>1000000000</v>
      </c>
      <c r="H191">
        <v>100000</v>
      </c>
      <c r="I191">
        <v>0</v>
      </c>
      <c r="J191">
        <v>0</v>
      </c>
      <c r="K191">
        <v>0</v>
      </c>
      <c r="L191">
        <v>0</v>
      </c>
      <c r="M191">
        <v>1421656064</v>
      </c>
      <c r="N191">
        <v>61669376</v>
      </c>
      <c r="O191">
        <v>15916666880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99.763261263341903</v>
      </c>
      <c r="W191">
        <v>41.775895430375797</v>
      </c>
      <c r="X191">
        <v>190.975521967432</v>
      </c>
    </row>
    <row r="192" spans="1:24" x14ac:dyDescent="0.3">
      <c r="A192" s="5">
        <v>45170.448044837962</v>
      </c>
      <c r="B192">
        <v>0.65993037734519</v>
      </c>
      <c r="C192">
        <v>99.5195006926769</v>
      </c>
      <c r="D192">
        <v>167917.63092010899</v>
      </c>
      <c r="E192">
        <v>7.3331715066739201E-4</v>
      </c>
      <c r="F192">
        <v>8.9990155671266692</v>
      </c>
      <c r="G192">
        <v>1000000000</v>
      </c>
      <c r="H192">
        <v>100000</v>
      </c>
      <c r="I192">
        <v>0</v>
      </c>
      <c r="J192">
        <v>0</v>
      </c>
      <c r="K192">
        <v>0</v>
      </c>
      <c r="L192">
        <v>0</v>
      </c>
      <c r="M192">
        <v>1421754368</v>
      </c>
      <c r="N192">
        <v>61349888</v>
      </c>
      <c r="O192">
        <v>15916986368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1.05488870924097E-2</v>
      </c>
      <c r="V192">
        <v>99.667515077159294</v>
      </c>
      <c r="W192">
        <v>76.991577629861496</v>
      </c>
      <c r="X192">
        <v>204.97757680677401</v>
      </c>
    </row>
    <row r="193" spans="1:24" x14ac:dyDescent="0.3">
      <c r="A193" s="5">
        <v>45170.448056412039</v>
      </c>
      <c r="B193">
        <v>1.07988499224832</v>
      </c>
      <c r="C193">
        <v>99.079448038783795</v>
      </c>
      <c r="D193">
        <v>69624.919552706706</v>
      </c>
      <c r="E193">
        <v>1.5428730912868799E-3</v>
      </c>
      <c r="F193">
        <v>6.9992882133063299</v>
      </c>
      <c r="G193">
        <v>1000000000</v>
      </c>
      <c r="H193">
        <v>100000</v>
      </c>
      <c r="I193">
        <v>0</v>
      </c>
      <c r="J193">
        <v>0</v>
      </c>
      <c r="K193">
        <v>0</v>
      </c>
      <c r="L193">
        <v>0</v>
      </c>
      <c r="M193">
        <v>1421754368</v>
      </c>
      <c r="N193">
        <v>61349888</v>
      </c>
      <c r="O193">
        <v>15916990464</v>
      </c>
      <c r="P193">
        <v>0</v>
      </c>
      <c r="Q193">
        <v>0.99989831618661895</v>
      </c>
      <c r="R193">
        <v>0</v>
      </c>
      <c r="S193">
        <v>0</v>
      </c>
      <c r="T193">
        <v>0</v>
      </c>
      <c r="U193">
        <v>0</v>
      </c>
      <c r="V193">
        <v>99.964323799515299</v>
      </c>
      <c r="W193">
        <v>61.993695603570401</v>
      </c>
      <c r="X193">
        <v>206.97895145063001</v>
      </c>
    </row>
    <row r="194" spans="1:24" x14ac:dyDescent="0.3">
      <c r="A194" s="5">
        <v>45170.448067986108</v>
      </c>
      <c r="B194">
        <v>3.9995776446007297E-2</v>
      </c>
      <c r="C194">
        <v>100.119427388467</v>
      </c>
      <c r="D194">
        <v>8191.1328491878103</v>
      </c>
      <c r="E194">
        <v>2.00019889708359E-4</v>
      </c>
      <c r="F194">
        <v>1.9997882932587401</v>
      </c>
      <c r="G194">
        <v>1000000000</v>
      </c>
      <c r="H194">
        <v>100000</v>
      </c>
      <c r="I194">
        <v>0</v>
      </c>
      <c r="J194">
        <v>0</v>
      </c>
      <c r="K194">
        <v>0</v>
      </c>
      <c r="L194">
        <v>0</v>
      </c>
      <c r="M194">
        <v>1421803520</v>
      </c>
      <c r="N194">
        <v>61349888</v>
      </c>
      <c r="O194">
        <v>15916990464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0.40113763986523399</v>
      </c>
      <c r="V194">
        <v>99.514921224318698</v>
      </c>
      <c r="W194">
        <v>37.9959775719161</v>
      </c>
      <c r="X194">
        <v>197.97904103261499</v>
      </c>
    </row>
    <row r="195" spans="1:24" x14ac:dyDescent="0.3">
      <c r="A195" s="5">
        <v>45170.448079560185</v>
      </c>
      <c r="B195">
        <v>0.559940702279628</v>
      </c>
      <c r="C195">
        <v>99.609451359101001</v>
      </c>
      <c r="D195">
        <v>61433.141664993302</v>
      </c>
      <c r="E195">
        <v>1.39997882708465E-3</v>
      </c>
      <c r="F195">
        <v>3.9995534938146702</v>
      </c>
      <c r="G195">
        <v>1000000000</v>
      </c>
      <c r="H195">
        <v>100000</v>
      </c>
      <c r="I195">
        <v>0</v>
      </c>
      <c r="J195">
        <v>0</v>
      </c>
      <c r="K195">
        <v>0</v>
      </c>
      <c r="L195">
        <v>0</v>
      </c>
      <c r="M195">
        <v>1421803520</v>
      </c>
      <c r="N195">
        <v>61349888</v>
      </c>
      <c r="O195">
        <v>15916990464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1.05888786377517E-2</v>
      </c>
      <c r="V195">
        <v>99.753906061348104</v>
      </c>
      <c r="W195">
        <v>43.9950884319613</v>
      </c>
      <c r="X195">
        <v>196.978009570372</v>
      </c>
    </row>
    <row r="196" spans="1:24" x14ac:dyDescent="0.3">
      <c r="A196" s="5">
        <v>45170.448091134262</v>
      </c>
      <c r="B196">
        <v>0.51994462589734103</v>
      </c>
      <c r="C196">
        <v>99.649387340248197</v>
      </c>
      <c r="D196">
        <v>8191.1722611511404</v>
      </c>
      <c r="E196">
        <v>2.5999377644609399E-3</v>
      </c>
      <c r="F196">
        <v>1.9997979153201</v>
      </c>
      <c r="G196">
        <v>1000000000</v>
      </c>
      <c r="H196">
        <v>100000</v>
      </c>
      <c r="I196">
        <v>0</v>
      </c>
      <c r="J196">
        <v>0</v>
      </c>
      <c r="K196">
        <v>0</v>
      </c>
      <c r="L196">
        <v>0</v>
      </c>
      <c r="M196">
        <v>1421803520</v>
      </c>
      <c r="N196">
        <v>61349888</v>
      </c>
      <c r="O196">
        <v>15916990464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1.0648865895779199E-2</v>
      </c>
      <c r="V196">
        <v>99.757235854381506</v>
      </c>
      <c r="W196">
        <v>33.996564560441698</v>
      </c>
      <c r="X196">
        <v>191.98059987072901</v>
      </c>
    </row>
    <row r="197" spans="1:24" x14ac:dyDescent="0.3">
      <c r="A197" s="5">
        <v>45170.448102708331</v>
      </c>
      <c r="B197">
        <v>0.589937938528866</v>
      </c>
      <c r="C197">
        <v>99.569525285939903</v>
      </c>
      <c r="D197">
        <v>65529.083813121899</v>
      </c>
      <c r="E197">
        <v>1.1800371488423799E-3</v>
      </c>
      <c r="F197">
        <v>4.9994723368165497</v>
      </c>
      <c r="G197">
        <v>1000000000</v>
      </c>
      <c r="H197">
        <v>100000</v>
      </c>
      <c r="I197">
        <v>0</v>
      </c>
      <c r="J197">
        <v>0</v>
      </c>
      <c r="K197">
        <v>0</v>
      </c>
      <c r="L197">
        <v>0</v>
      </c>
      <c r="M197">
        <v>1421803520</v>
      </c>
      <c r="N197">
        <v>61349888</v>
      </c>
      <c r="O197">
        <v>15916990464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1.05188934124145E-2</v>
      </c>
      <c r="V197">
        <v>99.703011243217205</v>
      </c>
      <c r="W197">
        <v>59.9936680417986</v>
      </c>
      <c r="X197">
        <v>203.978471342115</v>
      </c>
    </row>
    <row r="198" spans="1:24" x14ac:dyDescent="0.3">
      <c r="A198" s="5">
        <v>45170.448114293984</v>
      </c>
      <c r="B198">
        <v>0.50994604770815199</v>
      </c>
      <c r="C198">
        <v>99.649457087440098</v>
      </c>
      <c r="D198">
        <v>12286.667744443601</v>
      </c>
      <c r="E198">
        <v>2.5498926918153799E-3</v>
      </c>
      <c r="F198">
        <v>1.9997831615305399</v>
      </c>
      <c r="G198">
        <v>1000000000</v>
      </c>
      <c r="H198">
        <v>100000</v>
      </c>
      <c r="I198">
        <v>0</v>
      </c>
      <c r="J198">
        <v>0</v>
      </c>
      <c r="K198">
        <v>0</v>
      </c>
      <c r="L198">
        <v>0</v>
      </c>
      <c r="M198">
        <v>1421803520</v>
      </c>
      <c r="N198">
        <v>61349888</v>
      </c>
      <c r="O198">
        <v>15916994560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1.05788807544193E-2</v>
      </c>
      <c r="V198">
        <v>99.765214840269905</v>
      </c>
      <c r="W198">
        <v>39.995663230610901</v>
      </c>
      <c r="X198">
        <v>197.97853299152399</v>
      </c>
    </row>
    <row r="199" spans="1:24" x14ac:dyDescent="0.3">
      <c r="A199" s="5">
        <v>45170.448125868053</v>
      </c>
      <c r="B199">
        <v>0.51994493783108298</v>
      </c>
      <c r="C199">
        <v>99.649447123549606</v>
      </c>
      <c r="D199">
        <v>12286.738685681799</v>
      </c>
      <c r="E199">
        <v>2.6000981653348E-3</v>
      </c>
      <c r="F199">
        <v>1.9997947079560201</v>
      </c>
      <c r="G199">
        <v>1000000000</v>
      </c>
      <c r="H199">
        <v>100000</v>
      </c>
      <c r="I199">
        <v>0</v>
      </c>
      <c r="J199">
        <v>0</v>
      </c>
      <c r="K199">
        <v>0</v>
      </c>
      <c r="L199">
        <v>0</v>
      </c>
      <c r="M199">
        <v>1421869056</v>
      </c>
      <c r="N199">
        <v>61353984</v>
      </c>
      <c r="O199">
        <v>15916990464</v>
      </c>
      <c r="P199">
        <v>0.99989735397801405</v>
      </c>
      <c r="Q199">
        <v>12.9986656017141</v>
      </c>
      <c r="R199">
        <v>0</v>
      </c>
      <c r="S199">
        <v>0</v>
      </c>
      <c r="T199">
        <v>0</v>
      </c>
      <c r="U199">
        <v>0</v>
      </c>
      <c r="V199">
        <v>99.930297381507202</v>
      </c>
      <c r="W199">
        <v>92.9904539199553</v>
      </c>
      <c r="X199">
        <v>307.96838502522797</v>
      </c>
    </row>
    <row r="200" spans="1:24" x14ac:dyDescent="0.3">
      <c r="A200" s="5">
        <v>45170.44813744213</v>
      </c>
      <c r="B200">
        <v>0.52994356101075202</v>
      </c>
      <c r="C200">
        <v>99.649387340248197</v>
      </c>
      <c r="D200">
        <v>8191.0592812043296</v>
      </c>
      <c r="E200">
        <v>2.64998283710649E-3</v>
      </c>
      <c r="F200">
        <v>1.99977033232527</v>
      </c>
      <c r="G200">
        <v>1000000000</v>
      </c>
      <c r="H200">
        <v>100000</v>
      </c>
      <c r="I200">
        <v>0</v>
      </c>
      <c r="J200">
        <v>0</v>
      </c>
      <c r="K200">
        <v>0</v>
      </c>
      <c r="L200">
        <v>0</v>
      </c>
      <c r="M200">
        <v>1421869056</v>
      </c>
      <c r="N200">
        <v>61353984</v>
      </c>
      <c r="O200">
        <v>15916990464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1.0648865895779199E-2</v>
      </c>
      <c r="V200">
        <v>99.519771144373095</v>
      </c>
      <c r="W200">
        <v>45.994717643481302</v>
      </c>
      <c r="X200">
        <v>219.97473655578</v>
      </c>
    </row>
    <row r="201" spans="1:24" x14ac:dyDescent="0.3">
      <c r="A201" s="5">
        <v>45170.448149016207</v>
      </c>
      <c r="B201">
        <v>0.51994493783108298</v>
      </c>
      <c r="C201">
        <v>99.639448182437405</v>
      </c>
      <c r="D201">
        <v>8191.1302217370703</v>
      </c>
      <c r="E201">
        <v>2.5999377644609399E-3</v>
      </c>
      <c r="F201">
        <v>1.99978765179127</v>
      </c>
      <c r="G201">
        <v>1000000000</v>
      </c>
      <c r="H201">
        <v>100000</v>
      </c>
      <c r="I201">
        <v>0</v>
      </c>
      <c r="J201">
        <v>0</v>
      </c>
      <c r="K201">
        <v>0</v>
      </c>
      <c r="L201">
        <v>0</v>
      </c>
      <c r="M201">
        <v>1421869056</v>
      </c>
      <c r="N201">
        <v>61353984</v>
      </c>
      <c r="O201">
        <v>15916990464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0.40116751636001202</v>
      </c>
      <c r="V201">
        <v>99.766104769504906</v>
      </c>
      <c r="W201">
        <v>33.996390080451697</v>
      </c>
      <c r="X201">
        <v>196.97908370144</v>
      </c>
    </row>
    <row r="202" spans="1:24" x14ac:dyDescent="0.3">
      <c r="A202" s="5">
        <v>45170.448160590277</v>
      </c>
      <c r="B202">
        <v>1.0598888176630199</v>
      </c>
      <c r="C202">
        <v>99.029611793722793</v>
      </c>
      <c r="D202">
        <v>73720.857766435307</v>
      </c>
      <c r="E202">
        <v>2.1199862696851899E-3</v>
      </c>
      <c r="F202">
        <v>4.9995156362871098</v>
      </c>
      <c r="G202">
        <v>1000000000</v>
      </c>
      <c r="H202">
        <v>100000</v>
      </c>
      <c r="I202">
        <v>0</v>
      </c>
      <c r="J202">
        <v>0</v>
      </c>
      <c r="K202">
        <v>0</v>
      </c>
      <c r="L202">
        <v>0</v>
      </c>
      <c r="M202">
        <v>1421869056</v>
      </c>
      <c r="N202">
        <v>61353984</v>
      </c>
      <c r="O202">
        <v>15916990464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1.04888997144225E-2</v>
      </c>
      <c r="V202">
        <v>99.738797400152706</v>
      </c>
      <c r="W202">
        <v>51.994962617386001</v>
      </c>
      <c r="X202">
        <v>200.980528578742</v>
      </c>
    </row>
    <row r="203" spans="1:24" x14ac:dyDescent="0.3">
      <c r="A203" s="5">
        <v>45170.448172164353</v>
      </c>
      <c r="B203">
        <v>0.51994478186416604</v>
      </c>
      <c r="C203">
        <v>99.649417231889899</v>
      </c>
      <c r="D203">
        <v>8191.1407315501401</v>
      </c>
      <c r="E203">
        <v>2.6000981653348E-3</v>
      </c>
      <c r="F203">
        <v>1.9997902176636</v>
      </c>
      <c r="G203">
        <v>1000000000</v>
      </c>
      <c r="H203">
        <v>100000</v>
      </c>
      <c r="I203">
        <v>0</v>
      </c>
      <c r="J203">
        <v>0</v>
      </c>
      <c r="K203">
        <v>0</v>
      </c>
      <c r="L203">
        <v>0</v>
      </c>
      <c r="M203">
        <v>1421869056</v>
      </c>
      <c r="N203">
        <v>61353984</v>
      </c>
      <c r="O203">
        <v>15916990464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1.06188722757694E-2</v>
      </c>
      <c r="V203">
        <v>99.774743922195398</v>
      </c>
      <c r="W203">
        <v>37.996014135608497</v>
      </c>
      <c r="X203">
        <v>200.978916875192</v>
      </c>
    </row>
    <row r="204" spans="1:24" x14ac:dyDescent="0.3">
      <c r="A204" s="5">
        <v>45170.448183738423</v>
      </c>
      <c r="B204">
        <v>0.51994498982007697</v>
      </c>
      <c r="C204">
        <v>99.649457087440098</v>
      </c>
      <c r="D204">
        <v>8191.0881827545199</v>
      </c>
      <c r="E204">
        <v>2.5999377644609399E-3</v>
      </c>
      <c r="F204">
        <v>1.9997773883678001</v>
      </c>
      <c r="G204">
        <v>1000000000</v>
      </c>
      <c r="H204">
        <v>100000</v>
      </c>
      <c r="I204">
        <v>0</v>
      </c>
      <c r="J204">
        <v>0</v>
      </c>
      <c r="K204">
        <v>0</v>
      </c>
      <c r="L204">
        <v>0</v>
      </c>
      <c r="M204">
        <v>1421869056</v>
      </c>
      <c r="N204">
        <v>61353984</v>
      </c>
      <c r="O204">
        <v>15916990464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1.05788807544193E-2</v>
      </c>
      <c r="V204">
        <v>99.759485446439697</v>
      </c>
      <c r="W204">
        <v>39.995547767356001</v>
      </c>
      <c r="X204">
        <v>198.977850142596</v>
      </c>
    </row>
    <row r="205" spans="1:24" x14ac:dyDescent="0.3">
      <c r="A205" s="5">
        <v>45170.4481953125</v>
      </c>
      <c r="B205">
        <v>0.51994493783108298</v>
      </c>
      <c r="C205">
        <v>99.659446064661694</v>
      </c>
      <c r="D205">
        <v>12286.6598621344</v>
      </c>
      <c r="E205">
        <v>2.6000981653348E-3</v>
      </c>
      <c r="F205">
        <v>1.99978187860261</v>
      </c>
      <c r="G205">
        <v>1000000000</v>
      </c>
      <c r="H205">
        <v>100000</v>
      </c>
      <c r="I205">
        <v>0</v>
      </c>
      <c r="J205">
        <v>0</v>
      </c>
      <c r="K205">
        <v>0</v>
      </c>
      <c r="L205">
        <v>0</v>
      </c>
      <c r="M205">
        <v>1421869056</v>
      </c>
      <c r="N205">
        <v>61353984</v>
      </c>
      <c r="O205">
        <v>15916994560</v>
      </c>
      <c r="P205">
        <v>0</v>
      </c>
      <c r="Q205">
        <v>0.99989093930130502</v>
      </c>
      <c r="R205">
        <v>0</v>
      </c>
      <c r="S205">
        <v>0</v>
      </c>
      <c r="T205">
        <v>0</v>
      </c>
      <c r="U205">
        <v>0</v>
      </c>
      <c r="V205">
        <v>99.9761925212119</v>
      </c>
      <c r="W205">
        <v>55.993892600873103</v>
      </c>
      <c r="X205">
        <v>219.976006646287</v>
      </c>
    </row>
    <row r="206" spans="1:24" x14ac:dyDescent="0.3">
      <c r="A206" s="5">
        <v>45170.448206886576</v>
      </c>
      <c r="B206">
        <v>0.51994478186416604</v>
      </c>
      <c r="C206">
        <v>99.639418293777098</v>
      </c>
      <c r="D206">
        <v>8191.1670062007797</v>
      </c>
      <c r="E206">
        <v>2.5999377644609399E-3</v>
      </c>
      <c r="F206">
        <v>1.9997966323732299</v>
      </c>
      <c r="G206">
        <v>1000000000</v>
      </c>
      <c r="H206">
        <v>100000</v>
      </c>
      <c r="I206">
        <v>0</v>
      </c>
      <c r="J206">
        <v>0</v>
      </c>
      <c r="K206">
        <v>0</v>
      </c>
      <c r="L206">
        <v>0</v>
      </c>
      <c r="M206">
        <v>1421869056</v>
      </c>
      <c r="N206">
        <v>61353984</v>
      </c>
      <c r="O206">
        <v>15916994560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0.40119739283688199</v>
      </c>
      <c r="V206">
        <v>99.520920878202702</v>
      </c>
      <c r="W206">
        <v>33.996542750345</v>
      </c>
      <c r="X206">
        <v>194.98017165639001</v>
      </c>
    </row>
    <row r="207" spans="1:24" x14ac:dyDescent="0.3">
      <c r="A207" s="5">
        <v>45170.448218472222</v>
      </c>
      <c r="B207">
        <v>1.02989103752822</v>
      </c>
      <c r="C207">
        <v>99.149509981843906</v>
      </c>
      <c r="D207">
        <v>12286.577098498101</v>
      </c>
      <c r="E207">
        <v>3.4333272381001198E-3</v>
      </c>
      <c r="F207">
        <v>2.99965261193802</v>
      </c>
      <c r="G207">
        <v>1000000000</v>
      </c>
      <c r="H207">
        <v>100000</v>
      </c>
      <c r="I207">
        <v>0</v>
      </c>
      <c r="J207">
        <v>0</v>
      </c>
      <c r="K207">
        <v>0</v>
      </c>
      <c r="L207">
        <v>0</v>
      </c>
      <c r="M207">
        <v>1421869056</v>
      </c>
      <c r="N207">
        <v>61353984</v>
      </c>
      <c r="O207">
        <v>15916998656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99.748906565685303</v>
      </c>
      <c r="W207">
        <v>53.993747014884399</v>
      </c>
      <c r="X207">
        <v>197.977072387909</v>
      </c>
    </row>
    <row r="208" spans="1:24" x14ac:dyDescent="0.3">
      <c r="A208" s="5">
        <v>45170.448230046299</v>
      </c>
      <c r="B208">
        <v>0.51994509379809395</v>
      </c>
      <c r="C208">
        <v>99.639478071115605</v>
      </c>
      <c r="D208">
        <v>8191.24320364089</v>
      </c>
      <c r="E208">
        <v>2.5999377644609399E-3</v>
      </c>
      <c r="F208">
        <v>1.9998152352638801</v>
      </c>
      <c r="G208">
        <v>1000000000</v>
      </c>
      <c r="H208">
        <v>100000</v>
      </c>
      <c r="I208">
        <v>0</v>
      </c>
      <c r="J208">
        <v>0</v>
      </c>
      <c r="K208">
        <v>0</v>
      </c>
      <c r="L208">
        <v>0</v>
      </c>
      <c r="M208">
        <v>1421869056</v>
      </c>
      <c r="N208">
        <v>61353984</v>
      </c>
      <c r="O208">
        <v>15916998656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0.40113763986523399</v>
      </c>
      <c r="V208">
        <v>99.764984817603207</v>
      </c>
      <c r="W208">
        <v>33.996858999486101</v>
      </c>
      <c r="X208">
        <v>192.98217020296499</v>
      </c>
    </row>
    <row r="209" spans="1:24" x14ac:dyDescent="0.3">
      <c r="A209" s="5">
        <v>45170.448241620368</v>
      </c>
      <c r="B209">
        <v>0.51994493783108298</v>
      </c>
      <c r="C209">
        <v>99.649447123549606</v>
      </c>
      <c r="D209">
        <v>12286.6795679264</v>
      </c>
      <c r="E209">
        <v>2.6000981653348E-3</v>
      </c>
      <c r="F209">
        <v>1.9997850859255299</v>
      </c>
      <c r="G209">
        <v>1000000000</v>
      </c>
      <c r="H209">
        <v>100000</v>
      </c>
      <c r="I209">
        <v>0</v>
      </c>
      <c r="J209">
        <v>0</v>
      </c>
      <c r="K209">
        <v>0</v>
      </c>
      <c r="L209">
        <v>0</v>
      </c>
      <c r="M209">
        <v>1421869056</v>
      </c>
      <c r="N209">
        <v>61353984</v>
      </c>
      <c r="O209">
        <v>15916998656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1.05888786377517E-2</v>
      </c>
      <c r="V209">
        <v>99.753336121704706</v>
      </c>
      <c r="W209">
        <v>43.9952718903617</v>
      </c>
      <c r="X209">
        <v>205.97786385032899</v>
      </c>
    </row>
    <row r="210" spans="1:24" x14ac:dyDescent="0.3">
      <c r="A210" s="5">
        <v>45170.448253194445</v>
      </c>
      <c r="B210">
        <v>0.51994498982007697</v>
      </c>
      <c r="C210">
        <v>99.649457087440098</v>
      </c>
      <c r="D210">
        <v>8191.1118296291097</v>
      </c>
      <c r="E210">
        <v>2.5999377644609399E-3</v>
      </c>
      <c r="F210">
        <v>1.9997831615305399</v>
      </c>
      <c r="G210">
        <v>1000000000</v>
      </c>
      <c r="H210">
        <v>100000</v>
      </c>
      <c r="I210">
        <v>0</v>
      </c>
      <c r="J210">
        <v>0</v>
      </c>
      <c r="K210">
        <v>0</v>
      </c>
      <c r="L210">
        <v>0</v>
      </c>
      <c r="M210">
        <v>1421869056</v>
      </c>
      <c r="N210">
        <v>61353984</v>
      </c>
      <c r="O210">
        <v>15916998656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1.05788807544193E-2</v>
      </c>
      <c r="V210">
        <v>99.760795307856398</v>
      </c>
      <c r="W210">
        <v>39.995663230610901</v>
      </c>
      <c r="X210">
        <v>199.97831615305401</v>
      </c>
    </row>
    <row r="211" spans="1:24" x14ac:dyDescent="0.3">
      <c r="A211" s="5">
        <v>45170.448264768522</v>
      </c>
      <c r="B211">
        <v>0.51994493783108298</v>
      </c>
      <c r="C211">
        <v>99.649447123549606</v>
      </c>
      <c r="D211">
        <v>12286.718979700099</v>
      </c>
      <c r="E211">
        <v>2.6000981653348E-3</v>
      </c>
      <c r="F211">
        <v>1.99979150060224</v>
      </c>
      <c r="G211">
        <v>1000000000</v>
      </c>
      <c r="H211">
        <v>100000</v>
      </c>
      <c r="I211">
        <v>0</v>
      </c>
      <c r="J211">
        <v>0</v>
      </c>
      <c r="K211">
        <v>0</v>
      </c>
      <c r="L211">
        <v>0</v>
      </c>
      <c r="M211">
        <v>1421869056</v>
      </c>
      <c r="N211">
        <v>61353984</v>
      </c>
      <c r="O211">
        <v>15917006848</v>
      </c>
      <c r="P211">
        <v>0</v>
      </c>
      <c r="Q211">
        <v>0.99989575030112099</v>
      </c>
      <c r="R211">
        <v>0</v>
      </c>
      <c r="S211">
        <v>0</v>
      </c>
      <c r="T211">
        <v>0</v>
      </c>
      <c r="U211">
        <v>0</v>
      </c>
      <c r="V211">
        <v>99.9721029542971</v>
      </c>
      <c r="W211">
        <v>49.994787515055997</v>
      </c>
      <c r="X211">
        <v>199.97915006022399</v>
      </c>
    </row>
    <row r="212" spans="1:24" x14ac:dyDescent="0.3">
      <c r="A212" s="5">
        <v>45170.448276342591</v>
      </c>
      <c r="B212">
        <v>1.04988682220056</v>
      </c>
      <c r="C212">
        <v>99.049322483036306</v>
      </c>
      <c r="D212">
        <v>73720.266583951205</v>
      </c>
      <c r="E212">
        <v>2.09996824062697E-3</v>
      </c>
      <c r="F212">
        <v>4.9994755441590204</v>
      </c>
      <c r="G212">
        <v>1000000000</v>
      </c>
      <c r="H212">
        <v>100000</v>
      </c>
      <c r="I212">
        <v>0</v>
      </c>
      <c r="J212">
        <v>0</v>
      </c>
      <c r="K212">
        <v>0</v>
      </c>
      <c r="L212">
        <v>0</v>
      </c>
      <c r="M212">
        <v>1421869056</v>
      </c>
      <c r="N212">
        <v>61358080</v>
      </c>
      <c r="O212">
        <v>15917002752</v>
      </c>
      <c r="P212">
        <v>0.99989510883180399</v>
      </c>
      <c r="Q212">
        <v>0.99989510883180399</v>
      </c>
      <c r="R212">
        <v>0</v>
      </c>
      <c r="S212">
        <v>0</v>
      </c>
      <c r="T212">
        <v>0</v>
      </c>
      <c r="U212">
        <v>0.40135673374410702</v>
      </c>
      <c r="V212">
        <v>99.501283761610495</v>
      </c>
      <c r="W212">
        <v>47.994965223926599</v>
      </c>
      <c r="X212">
        <v>196.97933643986499</v>
      </c>
    </row>
    <row r="213" spans="1:24" x14ac:dyDescent="0.3">
      <c r="A213" s="5">
        <v>45170.448287881947</v>
      </c>
      <c r="B213">
        <v>4.1133383221773201</v>
      </c>
      <c r="C213">
        <v>98.700054667269498</v>
      </c>
      <c r="D213">
        <v>562480.89841351099</v>
      </c>
      <c r="E213">
        <v>7.1929942751521102E-4</v>
      </c>
      <c r="F213">
        <v>57.187163259079199</v>
      </c>
      <c r="G213">
        <v>1000000000</v>
      </c>
      <c r="H213">
        <v>100000</v>
      </c>
      <c r="I213">
        <v>0</v>
      </c>
      <c r="J213">
        <v>0</v>
      </c>
      <c r="K213">
        <v>0</v>
      </c>
      <c r="L213">
        <v>0</v>
      </c>
      <c r="M213">
        <v>1421869056</v>
      </c>
      <c r="N213">
        <v>61358080</v>
      </c>
      <c r="O213">
        <v>15917002752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99.630170754706199</v>
      </c>
      <c r="W213">
        <v>164.53850481559601</v>
      </c>
      <c r="X213">
        <v>206.67641458544401</v>
      </c>
    </row>
    <row r="214" spans="1:24" x14ac:dyDescent="0.3">
      <c r="A214" s="5">
        <v>45170.44829940972</v>
      </c>
      <c r="B214">
        <v>4.01548773619851E-2</v>
      </c>
      <c r="C214">
        <v>100.07599310540699</v>
      </c>
      <c r="D214">
        <v>8223.5123090126508</v>
      </c>
      <c r="E214">
        <v>2.00019889708359E-4</v>
      </c>
      <c r="F214">
        <v>2.0076934348175399</v>
      </c>
      <c r="G214">
        <v>1000000000</v>
      </c>
      <c r="H214">
        <v>100000</v>
      </c>
      <c r="I214">
        <v>0</v>
      </c>
      <c r="J214">
        <v>0</v>
      </c>
      <c r="K214">
        <v>0</v>
      </c>
      <c r="L214">
        <v>0</v>
      </c>
      <c r="M214">
        <v>1421869056</v>
      </c>
      <c r="N214">
        <v>61358080</v>
      </c>
      <c r="O214">
        <v>15917002752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1.1813564919896</v>
      </c>
      <c r="V214">
        <v>99.820407310998505</v>
      </c>
      <c r="W214">
        <v>38.146175261533301</v>
      </c>
      <c r="X214">
        <v>208.80011722102401</v>
      </c>
    </row>
    <row r="215" spans="1:24" x14ac:dyDescent="0.3">
      <c r="A215" s="5">
        <v>45170.448310879627</v>
      </c>
      <c r="B215">
        <v>0.52493327038172</v>
      </c>
      <c r="C215">
        <v>99.636372666684196</v>
      </c>
      <c r="D215">
        <v>8269.7125195561803</v>
      </c>
      <c r="E215">
        <v>2.5999377644609399E-3</v>
      </c>
      <c r="F215">
        <v>2.0189727830947701</v>
      </c>
      <c r="G215">
        <v>1000000000</v>
      </c>
      <c r="H215">
        <v>100000</v>
      </c>
      <c r="I215">
        <v>0</v>
      </c>
      <c r="J215">
        <v>0</v>
      </c>
      <c r="K215">
        <v>0</v>
      </c>
      <c r="L215">
        <v>0</v>
      </c>
      <c r="M215">
        <v>1421869056</v>
      </c>
      <c r="N215">
        <v>61358080</v>
      </c>
      <c r="O215">
        <v>15917006848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0.23428175651959399</v>
      </c>
      <c r="V215">
        <v>99.809055522898603</v>
      </c>
      <c r="W215">
        <v>46.436374011179701</v>
      </c>
      <c r="X215">
        <v>211.99214222495101</v>
      </c>
    </row>
    <row r="216" spans="1:24" x14ac:dyDescent="0.3">
      <c r="A216" s="5">
        <v>45170.448322546297</v>
      </c>
      <c r="B216">
        <v>0.505850407933638</v>
      </c>
      <c r="C216">
        <v>99.662448998376505</v>
      </c>
      <c r="D216">
        <v>12187.9026381327</v>
      </c>
      <c r="E216">
        <v>2.55005309268924E-3</v>
      </c>
      <c r="F216">
        <v>1.98370811167525</v>
      </c>
      <c r="G216">
        <v>1000000000</v>
      </c>
      <c r="H216">
        <v>100000</v>
      </c>
      <c r="I216">
        <v>0</v>
      </c>
      <c r="J216">
        <v>0</v>
      </c>
      <c r="K216">
        <v>0</v>
      </c>
      <c r="L216">
        <v>0</v>
      </c>
      <c r="M216">
        <v>1421869056</v>
      </c>
      <c r="N216">
        <v>61358080</v>
      </c>
      <c r="O216">
        <v>15917006848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3.8752108701900399E-2</v>
      </c>
      <c r="V216">
        <v>99.790845734272594</v>
      </c>
      <c r="W216">
        <v>41.657870345180399</v>
      </c>
      <c r="X216">
        <v>202.338227390876</v>
      </c>
    </row>
    <row r="217" spans="1:24" x14ac:dyDescent="0.3">
      <c r="A217" s="5">
        <v>45170.448334120367</v>
      </c>
      <c r="B217">
        <v>1.04988944664126</v>
      </c>
      <c r="C217">
        <v>99.029572186048796</v>
      </c>
      <c r="D217">
        <v>69624.941886238506</v>
      </c>
      <c r="E217">
        <v>2.09996824062697E-3</v>
      </c>
      <c r="F217">
        <v>4.9994931846161599</v>
      </c>
      <c r="G217">
        <v>1000000000</v>
      </c>
      <c r="H217">
        <v>100000</v>
      </c>
      <c r="I217">
        <v>0</v>
      </c>
      <c r="J217">
        <v>0</v>
      </c>
      <c r="K217">
        <v>0</v>
      </c>
      <c r="L217">
        <v>0</v>
      </c>
      <c r="M217">
        <v>1421869056</v>
      </c>
      <c r="N217">
        <v>60571648</v>
      </c>
      <c r="O217">
        <v>15917793280</v>
      </c>
      <c r="P217">
        <v>63.993512763086798</v>
      </c>
      <c r="Q217">
        <v>63.993512763086798</v>
      </c>
      <c r="R217">
        <v>0</v>
      </c>
      <c r="S217">
        <v>0</v>
      </c>
      <c r="T217">
        <v>0</v>
      </c>
      <c r="U217">
        <v>1.0528891307748299E-2</v>
      </c>
      <c r="V217">
        <v>99.734807924725501</v>
      </c>
      <c r="W217">
        <v>45.995337298468698</v>
      </c>
      <c r="X217">
        <v>203.97932193233899</v>
      </c>
    </row>
    <row r="218" spans="1:24" x14ac:dyDescent="0.3">
      <c r="A218" s="5">
        <v>45170.448345694444</v>
      </c>
      <c r="B218">
        <v>0.51994498982007697</v>
      </c>
      <c r="C218">
        <v>99.639458145328206</v>
      </c>
      <c r="D218">
        <v>8191.1433590076203</v>
      </c>
      <c r="E218">
        <v>2.6000981653348E-3</v>
      </c>
      <c r="F218">
        <v>1.99979085913271</v>
      </c>
      <c r="G218">
        <v>1000000000</v>
      </c>
      <c r="H218">
        <v>100000</v>
      </c>
      <c r="I218">
        <v>0</v>
      </c>
      <c r="J218">
        <v>0</v>
      </c>
      <c r="K218">
        <v>0</v>
      </c>
      <c r="L218">
        <v>0</v>
      </c>
      <c r="M218">
        <v>1421869056</v>
      </c>
      <c r="N218">
        <v>60309504</v>
      </c>
      <c r="O218">
        <v>15918059520</v>
      </c>
      <c r="P218">
        <v>0</v>
      </c>
      <c r="Q218">
        <v>0.99989542956635902</v>
      </c>
      <c r="R218">
        <v>0</v>
      </c>
      <c r="S218">
        <v>0</v>
      </c>
      <c r="T218">
        <v>0</v>
      </c>
      <c r="U218">
        <v>1.05788807544193E-2</v>
      </c>
      <c r="V218">
        <v>99.976592476515904</v>
      </c>
      <c r="W218">
        <v>53.994353196583397</v>
      </c>
      <c r="X218">
        <v>205.97845849066999</v>
      </c>
    </row>
    <row r="219" spans="1:24" x14ac:dyDescent="0.3">
      <c r="A219" s="5">
        <v>45170.448357291665</v>
      </c>
      <c r="B219">
        <v>0.52903973996798404</v>
      </c>
      <c r="C219">
        <v>99.689054397363293</v>
      </c>
      <c r="D219">
        <v>8177.1053019211804</v>
      </c>
      <c r="E219">
        <v>2.64998283710649E-3</v>
      </c>
      <c r="F219">
        <v>1.99636359910185</v>
      </c>
      <c r="G219">
        <v>1000000000</v>
      </c>
      <c r="H219">
        <v>100000</v>
      </c>
      <c r="I219">
        <v>0</v>
      </c>
      <c r="J219">
        <v>0</v>
      </c>
      <c r="K219">
        <v>0</v>
      </c>
      <c r="L219">
        <v>0</v>
      </c>
      <c r="M219">
        <v>1421918208</v>
      </c>
      <c r="N219">
        <v>60309504</v>
      </c>
      <c r="O219">
        <v>15918059520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99.519082912605299</v>
      </c>
      <c r="W219">
        <v>35.934544783833303</v>
      </c>
      <c r="X219">
        <v>198.63817811063399</v>
      </c>
    </row>
    <row r="220" spans="1:24" x14ac:dyDescent="0.3">
      <c r="A220" s="5">
        <v>45170.448368865742</v>
      </c>
      <c r="B220">
        <v>0.51994524976519896</v>
      </c>
      <c r="C220">
        <v>99.639507959811795</v>
      </c>
      <c r="D220">
        <v>8191.1880260426697</v>
      </c>
      <c r="E220">
        <v>2.5999377644609399E-3</v>
      </c>
      <c r="F220">
        <v>1.9998017641705701</v>
      </c>
      <c r="G220">
        <v>1000000000</v>
      </c>
      <c r="H220">
        <v>100000</v>
      </c>
      <c r="I220">
        <v>0</v>
      </c>
      <c r="J220">
        <v>0</v>
      </c>
      <c r="K220">
        <v>0</v>
      </c>
      <c r="L220">
        <v>0</v>
      </c>
      <c r="M220">
        <v>1421918208</v>
      </c>
      <c r="N220">
        <v>60309504</v>
      </c>
      <c r="O220">
        <v>15918059520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1.0528891307748299E-2</v>
      </c>
      <c r="V220">
        <v>99.765894651293195</v>
      </c>
      <c r="W220">
        <v>39.996035283411402</v>
      </c>
      <c r="X220">
        <v>197.98037465288601</v>
      </c>
    </row>
    <row r="221" spans="1:24" x14ac:dyDescent="0.3">
      <c r="A221" s="5">
        <v>45170.448380439811</v>
      </c>
      <c r="B221">
        <v>0.51994462589734103</v>
      </c>
      <c r="C221">
        <v>99.649387340248197</v>
      </c>
      <c r="D221">
        <v>8191.0619086095503</v>
      </c>
      <c r="E221">
        <v>2.6000981653348E-3</v>
      </c>
      <c r="F221">
        <v>1.99977097378163</v>
      </c>
      <c r="G221">
        <v>1000000000</v>
      </c>
      <c r="H221">
        <v>100000</v>
      </c>
      <c r="I221">
        <v>0</v>
      </c>
      <c r="J221">
        <v>0</v>
      </c>
      <c r="K221">
        <v>0</v>
      </c>
      <c r="L221">
        <v>0</v>
      </c>
      <c r="M221">
        <v>1421918208</v>
      </c>
      <c r="N221">
        <v>60309504</v>
      </c>
      <c r="O221">
        <v>15918059520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99.765614962006495</v>
      </c>
      <c r="W221">
        <v>39.995419475632602</v>
      </c>
      <c r="X221">
        <v>202.97675383883501</v>
      </c>
    </row>
    <row r="222" spans="1:24" x14ac:dyDescent="0.3">
      <c r="A222" s="5">
        <v>45170.448392013888</v>
      </c>
      <c r="B222">
        <v>1.0398896677062499</v>
      </c>
      <c r="C222">
        <v>99.149480240146502</v>
      </c>
      <c r="D222">
        <v>16382.3129926406</v>
      </c>
      <c r="E222">
        <v>3.4665836859479201E-3</v>
      </c>
      <c r="F222">
        <v>2.9996910997266699</v>
      </c>
      <c r="G222">
        <v>1000000000</v>
      </c>
      <c r="H222">
        <v>100000</v>
      </c>
      <c r="I222">
        <v>0</v>
      </c>
      <c r="J222">
        <v>0</v>
      </c>
      <c r="K222">
        <v>0</v>
      </c>
      <c r="L222">
        <v>0</v>
      </c>
      <c r="M222">
        <v>1421873152</v>
      </c>
      <c r="N222">
        <v>60309504</v>
      </c>
      <c r="O222">
        <v>15918071808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0.40118743401325002</v>
      </c>
      <c r="V222">
        <v>99.750056519003294</v>
      </c>
      <c r="W222">
        <v>47.995057595626697</v>
      </c>
      <c r="X222">
        <v>205.97878884789799</v>
      </c>
    </row>
    <row r="223" spans="1:24" x14ac:dyDescent="0.3">
      <c r="A223" s="5">
        <v>45170.448403587965</v>
      </c>
      <c r="B223">
        <v>2.99968323345054E-2</v>
      </c>
      <c r="C223">
        <v>100.119427388467</v>
      </c>
      <c r="D223">
        <v>8191.1696336751202</v>
      </c>
      <c r="E223">
        <v>1.50135217936667E-4</v>
      </c>
      <c r="F223">
        <v>1.99979727384646</v>
      </c>
      <c r="G223">
        <v>1000000000</v>
      </c>
      <c r="H223">
        <v>100000</v>
      </c>
      <c r="I223">
        <v>0</v>
      </c>
      <c r="J223">
        <v>0</v>
      </c>
      <c r="K223">
        <v>0</v>
      </c>
      <c r="L223">
        <v>0</v>
      </c>
      <c r="M223">
        <v>1421873152</v>
      </c>
      <c r="N223">
        <v>60309504</v>
      </c>
      <c r="O223">
        <v>15918059520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1.05588849817483E-2</v>
      </c>
      <c r="V223">
        <v>99.769084384688895</v>
      </c>
      <c r="W223">
        <v>45.995337298468698</v>
      </c>
      <c r="X223">
        <v>198.97982874772299</v>
      </c>
    </row>
    <row r="224" spans="1:24" x14ac:dyDescent="0.3">
      <c r="A224" s="5">
        <v>45170.448415162035</v>
      </c>
      <c r="B224">
        <v>0.51994493783108298</v>
      </c>
      <c r="C224">
        <v>99.649447123549606</v>
      </c>
      <c r="D224">
        <v>12286.7071561415</v>
      </c>
      <c r="E224">
        <v>2.5999377644609399E-3</v>
      </c>
      <c r="F224">
        <v>1.9997895761949001</v>
      </c>
      <c r="G224">
        <v>1000000000</v>
      </c>
      <c r="H224">
        <v>100000</v>
      </c>
      <c r="I224">
        <v>0</v>
      </c>
      <c r="J224">
        <v>0</v>
      </c>
      <c r="K224">
        <v>0</v>
      </c>
      <c r="L224">
        <v>0</v>
      </c>
      <c r="M224">
        <v>1421799424</v>
      </c>
      <c r="N224">
        <v>60309504</v>
      </c>
      <c r="O224">
        <v>15918104576</v>
      </c>
      <c r="P224">
        <v>0</v>
      </c>
      <c r="Q224">
        <v>0.99989478809745402</v>
      </c>
      <c r="R224">
        <v>0</v>
      </c>
      <c r="S224">
        <v>0</v>
      </c>
      <c r="T224">
        <v>0</v>
      </c>
      <c r="U224">
        <v>1.05888786377517E-2</v>
      </c>
      <c r="V224">
        <v>99.969173264551202</v>
      </c>
      <c r="W224">
        <v>71.992424743016699</v>
      </c>
      <c r="X224">
        <v>227.97601168621901</v>
      </c>
    </row>
    <row r="225" spans="1:24" x14ac:dyDescent="0.3">
      <c r="A225" s="5">
        <v>45170.448426585652</v>
      </c>
      <c r="B225">
        <v>0.52688240136786701</v>
      </c>
      <c r="C225">
        <v>99.641567981761696</v>
      </c>
      <c r="D225">
        <v>8300.4261961188604</v>
      </c>
      <c r="E225">
        <v>2.5999377644609399E-3</v>
      </c>
      <c r="F225">
        <v>2.0264712392868298</v>
      </c>
      <c r="G225">
        <v>1000000000</v>
      </c>
      <c r="H225">
        <v>100000</v>
      </c>
      <c r="I225">
        <v>0</v>
      </c>
      <c r="J225">
        <v>0</v>
      </c>
      <c r="K225">
        <v>0</v>
      </c>
      <c r="L225">
        <v>0</v>
      </c>
      <c r="M225">
        <v>1421799424</v>
      </c>
      <c r="N225">
        <v>60313600</v>
      </c>
      <c r="O225">
        <v>15918108672</v>
      </c>
      <c r="P225">
        <v>1.01323561964341</v>
      </c>
      <c r="Q225">
        <v>1.01323561964341</v>
      </c>
      <c r="R225">
        <v>0</v>
      </c>
      <c r="S225">
        <v>0</v>
      </c>
      <c r="T225">
        <v>0</v>
      </c>
      <c r="U225">
        <v>0.25964156798176002</v>
      </c>
      <c r="V225">
        <v>99.513130264074405</v>
      </c>
      <c r="W225">
        <v>38.502953546449803</v>
      </c>
      <c r="X225">
        <v>199.60741706975199</v>
      </c>
    </row>
    <row r="226" spans="1:24" x14ac:dyDescent="0.3">
      <c r="A226" s="5">
        <v>45170.448438159721</v>
      </c>
      <c r="B226">
        <v>0.51994457390842097</v>
      </c>
      <c r="C226">
        <v>99.639378442258007</v>
      </c>
      <c r="D226">
        <v>12286.6401564056</v>
      </c>
      <c r="E226">
        <v>2.6000981653348E-3</v>
      </c>
      <c r="F226">
        <v>1.9997786712899699</v>
      </c>
      <c r="G226">
        <v>1000000000</v>
      </c>
      <c r="H226">
        <v>100000</v>
      </c>
      <c r="I226">
        <v>0</v>
      </c>
      <c r="J226">
        <v>0</v>
      </c>
      <c r="K226">
        <v>0</v>
      </c>
      <c r="L226">
        <v>0</v>
      </c>
      <c r="M226">
        <v>1421799424</v>
      </c>
      <c r="N226">
        <v>60313600</v>
      </c>
      <c r="O226">
        <v>15918108672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1.06588637651228E-2</v>
      </c>
      <c r="V226">
        <v>99.754466173905797</v>
      </c>
      <c r="W226">
        <v>33.996237411929599</v>
      </c>
      <c r="X226">
        <v>194.97842045077201</v>
      </c>
    </row>
    <row r="227" spans="1:24" x14ac:dyDescent="0.3">
      <c r="A227" s="5">
        <v>45170.448449733798</v>
      </c>
      <c r="B227">
        <v>1.0598854263854001</v>
      </c>
      <c r="C227">
        <v>99.029294933217699</v>
      </c>
      <c r="D227">
        <v>65529.125852401099</v>
      </c>
      <c r="E227">
        <v>2.1199862696851899E-3</v>
      </c>
      <c r="F227">
        <v>4.9994755441590204</v>
      </c>
      <c r="G227">
        <v>1000000000</v>
      </c>
      <c r="H227">
        <v>100000</v>
      </c>
      <c r="I227">
        <v>0</v>
      </c>
      <c r="J227">
        <v>0</v>
      </c>
      <c r="K227">
        <v>0</v>
      </c>
      <c r="L227">
        <v>0</v>
      </c>
      <c r="M227">
        <v>1421799424</v>
      </c>
      <c r="N227">
        <v>60313600</v>
      </c>
      <c r="O227">
        <v>15918108672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0.40139660902655999</v>
      </c>
      <c r="V227">
        <v>99.7515568567038</v>
      </c>
      <c r="W227">
        <v>51.994545659253802</v>
      </c>
      <c r="X227">
        <v>203.97860220168801</v>
      </c>
    </row>
    <row r="228" spans="1:24" x14ac:dyDescent="0.3">
      <c r="A228" s="5">
        <v>45170.448461319444</v>
      </c>
      <c r="B228">
        <v>2.9996913317619601E-2</v>
      </c>
      <c r="C228">
        <v>100.119697683108</v>
      </c>
      <c r="D228">
        <v>8191.1617512571702</v>
      </c>
      <c r="E228">
        <v>1.4997481706280301E-4</v>
      </c>
      <c r="F228">
        <v>1.9997953494280201</v>
      </c>
      <c r="G228">
        <v>1000000000</v>
      </c>
      <c r="H228">
        <v>100000</v>
      </c>
      <c r="I228">
        <v>0</v>
      </c>
      <c r="J228">
        <v>0</v>
      </c>
      <c r="K228">
        <v>0</v>
      </c>
      <c r="L228">
        <v>0</v>
      </c>
      <c r="M228">
        <v>1421787136</v>
      </c>
      <c r="N228">
        <v>60313600</v>
      </c>
      <c r="O228">
        <v>15918125056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99.765104170780802</v>
      </c>
      <c r="W228">
        <v>33.996520940276298</v>
      </c>
      <c r="X228">
        <v>192.98025121980399</v>
      </c>
    </row>
    <row r="229" spans="1:24" x14ac:dyDescent="0.3">
      <c r="A229" s="5">
        <v>45170.44847289352</v>
      </c>
      <c r="B229">
        <v>0.52994371997693801</v>
      </c>
      <c r="C229">
        <v>99.639418293777098</v>
      </c>
      <c r="D229">
        <v>12286.596804024701</v>
      </c>
      <c r="E229">
        <v>2.64998283710649E-3</v>
      </c>
      <c r="F229">
        <v>1.99977161523839</v>
      </c>
      <c r="G229">
        <v>1000000000</v>
      </c>
      <c r="H229">
        <v>100000</v>
      </c>
      <c r="I229">
        <v>0</v>
      </c>
      <c r="J229">
        <v>0</v>
      </c>
      <c r="K229">
        <v>0</v>
      </c>
      <c r="L229">
        <v>0</v>
      </c>
      <c r="M229">
        <v>1421672448</v>
      </c>
      <c r="N229">
        <v>60313600</v>
      </c>
      <c r="O229">
        <v>15918120960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99.757295775188595</v>
      </c>
      <c r="W229">
        <v>53.9938336114366</v>
      </c>
      <c r="X229">
        <v>209.97601960003101</v>
      </c>
    </row>
    <row r="230" spans="1:24" x14ac:dyDescent="0.3">
      <c r="A230" s="5">
        <v>45170.44848446759</v>
      </c>
      <c r="B230">
        <v>1.03989060350851</v>
      </c>
      <c r="C230">
        <v>99.139570517181497</v>
      </c>
      <c r="D230">
        <v>16382.407581989701</v>
      </c>
      <c r="E230">
        <v>2.60001796489787E-3</v>
      </c>
      <c r="F230">
        <v>3.99961122607171</v>
      </c>
      <c r="G230">
        <v>1000000000</v>
      </c>
      <c r="H230">
        <v>100000</v>
      </c>
      <c r="I230">
        <v>0</v>
      </c>
      <c r="J230">
        <v>0</v>
      </c>
      <c r="K230">
        <v>0</v>
      </c>
      <c r="L230">
        <v>0</v>
      </c>
      <c r="M230">
        <v>1421672448</v>
      </c>
      <c r="N230">
        <v>60313600</v>
      </c>
      <c r="O230">
        <v>15918104576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0.79168671455762596</v>
      </c>
      <c r="V230">
        <v>99.759805268485707</v>
      </c>
      <c r="W230">
        <v>49.995140325896401</v>
      </c>
      <c r="X230">
        <v>210.97949217528301</v>
      </c>
    </row>
    <row r="231" spans="1:24" x14ac:dyDescent="0.3">
      <c r="A231" s="5">
        <v>45170.448496041667</v>
      </c>
      <c r="B231">
        <v>0.51994410600860397</v>
      </c>
      <c r="C231">
        <v>99.649287701572007</v>
      </c>
      <c r="D231">
        <v>8191.1223393949804</v>
      </c>
      <c r="E231">
        <v>2.5999377644609399E-3</v>
      </c>
      <c r="F231">
        <v>1.99978572739135</v>
      </c>
      <c r="G231">
        <v>1000000000</v>
      </c>
      <c r="H231">
        <v>100000</v>
      </c>
      <c r="I231">
        <v>0</v>
      </c>
      <c r="J231">
        <v>0</v>
      </c>
      <c r="K231">
        <v>0</v>
      </c>
      <c r="L231">
        <v>0</v>
      </c>
      <c r="M231">
        <v>1421672448</v>
      </c>
      <c r="N231">
        <v>60313600</v>
      </c>
      <c r="O231">
        <v>15918112768</v>
      </c>
      <c r="P231">
        <v>0</v>
      </c>
      <c r="Q231">
        <v>0.99989286369567598</v>
      </c>
      <c r="R231">
        <v>0</v>
      </c>
      <c r="S231">
        <v>0</v>
      </c>
      <c r="T231">
        <v>0</v>
      </c>
      <c r="U231">
        <v>0</v>
      </c>
      <c r="V231">
        <v>99.981471991760799</v>
      </c>
      <c r="W231">
        <v>49.994643184783797</v>
      </c>
      <c r="X231">
        <v>199.97857273913499</v>
      </c>
    </row>
    <row r="232" spans="1:24" x14ac:dyDescent="0.3">
      <c r="A232" s="5">
        <v>45170.448507615743</v>
      </c>
      <c r="B232">
        <v>0.51994592562373498</v>
      </c>
      <c r="C232">
        <v>99.6496364378104</v>
      </c>
      <c r="D232">
        <v>8191.1144570680499</v>
      </c>
      <c r="E232">
        <v>2.6000981653348E-3</v>
      </c>
      <c r="F232">
        <v>1.99978380299513</v>
      </c>
      <c r="G232">
        <v>1000000000</v>
      </c>
      <c r="H232">
        <v>100000</v>
      </c>
      <c r="I232">
        <v>0</v>
      </c>
      <c r="J232">
        <v>0</v>
      </c>
      <c r="K232">
        <v>0</v>
      </c>
      <c r="L232">
        <v>0</v>
      </c>
      <c r="M232">
        <v>1421672448</v>
      </c>
      <c r="N232">
        <v>60313600</v>
      </c>
      <c r="O232">
        <v>15918120960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0.400978298256982</v>
      </c>
      <c r="V232">
        <v>99.5164102933295</v>
      </c>
      <c r="W232">
        <v>39.9956760599026</v>
      </c>
      <c r="X232">
        <v>202.978056004005</v>
      </c>
    </row>
    <row r="233" spans="1:24" x14ac:dyDescent="0.3">
      <c r="A233" s="5">
        <v>45170.448519189813</v>
      </c>
      <c r="B233">
        <v>0.57993806261491199</v>
      </c>
      <c r="C233">
        <v>99.509372399027697</v>
      </c>
      <c r="D233">
        <v>69624.8078852623</v>
      </c>
      <c r="E233">
        <v>1.15995495943461E-3</v>
      </c>
      <c r="F233">
        <v>4.9994835625331904</v>
      </c>
      <c r="G233">
        <v>1000000000</v>
      </c>
      <c r="H233">
        <v>100000</v>
      </c>
      <c r="I233">
        <v>0</v>
      </c>
      <c r="J233">
        <v>0</v>
      </c>
      <c r="K233">
        <v>0</v>
      </c>
      <c r="L233">
        <v>0</v>
      </c>
      <c r="M233">
        <v>1421672448</v>
      </c>
      <c r="N233">
        <v>60313600</v>
      </c>
      <c r="O233">
        <v>15918120960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1.06788594978035E-2</v>
      </c>
      <c r="V233">
        <v>99.741587598444397</v>
      </c>
      <c r="W233">
        <v>53.994422475358498</v>
      </c>
      <c r="X233">
        <v>199.97934250132701</v>
      </c>
    </row>
    <row r="234" spans="1:24" x14ac:dyDescent="0.3">
      <c r="A234" s="5">
        <v>45170.44853076389</v>
      </c>
      <c r="B234">
        <v>0.51994498982007697</v>
      </c>
      <c r="C234">
        <v>99.639458145328206</v>
      </c>
      <c r="D234">
        <v>8191.1275942880202</v>
      </c>
      <c r="E234">
        <v>2.6000981653348E-3</v>
      </c>
      <c r="F234">
        <v>1.9997870103242199</v>
      </c>
      <c r="G234">
        <v>1000000000</v>
      </c>
      <c r="H234">
        <v>100000</v>
      </c>
      <c r="I234">
        <v>0</v>
      </c>
      <c r="J234">
        <v>0</v>
      </c>
      <c r="K234">
        <v>0</v>
      </c>
      <c r="L234">
        <v>0</v>
      </c>
      <c r="M234">
        <v>1421672448</v>
      </c>
      <c r="N234">
        <v>60313600</v>
      </c>
      <c r="O234">
        <v>15918120960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1.05788807544193E-2</v>
      </c>
      <c r="V234">
        <v>99.7705942711261</v>
      </c>
      <c r="W234">
        <v>43.995314227132901</v>
      </c>
      <c r="X234">
        <v>198.97880752725999</v>
      </c>
    </row>
    <row r="235" spans="1:24" x14ac:dyDescent="0.3">
      <c r="A235" s="5">
        <v>45170.448542337967</v>
      </c>
      <c r="B235">
        <v>0.51994524976519896</v>
      </c>
      <c r="C235">
        <v>99.649506906922596</v>
      </c>
      <c r="D235">
        <v>8191.1197119509798</v>
      </c>
      <c r="E235">
        <v>2.5999377644609399E-3</v>
      </c>
      <c r="F235">
        <v>1.9997850859255299</v>
      </c>
      <c r="G235">
        <v>1000000000</v>
      </c>
      <c r="H235">
        <v>100000</v>
      </c>
      <c r="I235">
        <v>0</v>
      </c>
      <c r="J235">
        <v>0</v>
      </c>
      <c r="K235">
        <v>0</v>
      </c>
      <c r="L235">
        <v>0</v>
      </c>
      <c r="M235">
        <v>1421672448</v>
      </c>
      <c r="N235">
        <v>60313600</v>
      </c>
      <c r="O235">
        <v>15918120960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1.0528891307748299E-2</v>
      </c>
      <c r="V235">
        <v>99.768924332267801</v>
      </c>
      <c r="W235">
        <v>39.995701718510603</v>
      </c>
      <c r="X235">
        <v>191.97936824885099</v>
      </c>
    </row>
    <row r="236" spans="1:24" x14ac:dyDescent="0.3">
      <c r="A236" s="5">
        <v>45170.448553912036</v>
      </c>
      <c r="B236">
        <v>0.51994462589734103</v>
      </c>
      <c r="C236">
        <v>99.639388405134795</v>
      </c>
      <c r="D236">
        <v>12286.718979700099</v>
      </c>
      <c r="E236">
        <v>2.6000981653348E-3</v>
      </c>
      <c r="F236">
        <v>1.99979150060224</v>
      </c>
      <c r="G236">
        <v>1000000000</v>
      </c>
      <c r="H236">
        <v>100000</v>
      </c>
      <c r="I236">
        <v>0</v>
      </c>
      <c r="J236">
        <v>0</v>
      </c>
      <c r="K236">
        <v>0</v>
      </c>
      <c r="L236">
        <v>0</v>
      </c>
      <c r="M236">
        <v>1421672448</v>
      </c>
      <c r="N236">
        <v>60313600</v>
      </c>
      <c r="O236">
        <v>15918120960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1.0648865895779199E-2</v>
      </c>
      <c r="V236">
        <v>99.773694101578101</v>
      </c>
      <c r="W236">
        <v>41.995621512646998</v>
      </c>
      <c r="X236">
        <v>208.97821181293401</v>
      </c>
    </row>
    <row r="237" spans="1:24" x14ac:dyDescent="0.3">
      <c r="A237" s="5">
        <v>45170.448565497682</v>
      </c>
      <c r="B237">
        <v>0.51994514578711903</v>
      </c>
      <c r="C237">
        <v>99.649486979123694</v>
      </c>
      <c r="D237">
        <v>12286.7110973252</v>
      </c>
      <c r="E237">
        <v>2.5999377644609399E-3</v>
      </c>
      <c r="F237">
        <v>1.9997902176636</v>
      </c>
      <c r="G237">
        <v>1000000000</v>
      </c>
      <c r="H237">
        <v>100000</v>
      </c>
      <c r="I237">
        <v>0</v>
      </c>
      <c r="J237">
        <v>0</v>
      </c>
      <c r="K237">
        <v>0</v>
      </c>
      <c r="L237">
        <v>0</v>
      </c>
      <c r="M237">
        <v>1421672448</v>
      </c>
      <c r="N237">
        <v>60313600</v>
      </c>
      <c r="O237">
        <v>15918129152</v>
      </c>
      <c r="P237">
        <v>0</v>
      </c>
      <c r="Q237">
        <v>0.99989510883180399</v>
      </c>
      <c r="R237">
        <v>0</v>
      </c>
      <c r="S237">
        <v>0</v>
      </c>
      <c r="T237">
        <v>0</v>
      </c>
      <c r="U237">
        <v>0</v>
      </c>
      <c r="V237">
        <v>99.990161038010399</v>
      </c>
      <c r="W237">
        <v>47.994965223926599</v>
      </c>
      <c r="X237">
        <v>199.97902176636001</v>
      </c>
    </row>
    <row r="238" spans="1:24" x14ac:dyDescent="0.3">
      <c r="A238" s="5">
        <v>45170.448577071758</v>
      </c>
      <c r="B238">
        <v>0.53994195623970398</v>
      </c>
      <c r="C238">
        <v>99.6292898513409</v>
      </c>
      <c r="D238">
        <v>12286.6480386895</v>
      </c>
      <c r="E238">
        <v>1.80001860650136E-3</v>
      </c>
      <c r="F238">
        <v>2.9996699313206898</v>
      </c>
      <c r="G238">
        <v>1000000000</v>
      </c>
      <c r="H238">
        <v>100000</v>
      </c>
      <c r="I238">
        <v>0</v>
      </c>
      <c r="J238">
        <v>0</v>
      </c>
      <c r="K238">
        <v>0</v>
      </c>
      <c r="L238">
        <v>0</v>
      </c>
      <c r="M238">
        <v>1421672448</v>
      </c>
      <c r="N238">
        <v>60317696</v>
      </c>
      <c r="O238">
        <v>15918125056</v>
      </c>
      <c r="P238">
        <v>0.99988997710689798</v>
      </c>
      <c r="Q238">
        <v>0.99988997710689798</v>
      </c>
      <c r="R238">
        <v>0</v>
      </c>
      <c r="S238">
        <v>0</v>
      </c>
      <c r="T238">
        <v>0</v>
      </c>
      <c r="U238">
        <v>0.40132685736283802</v>
      </c>
      <c r="V238">
        <v>99.506543046622397</v>
      </c>
      <c r="W238">
        <v>47.994718901131101</v>
      </c>
      <c r="X238">
        <v>204.97744530691401</v>
      </c>
    </row>
    <row r="239" spans="1:24" x14ac:dyDescent="0.3">
      <c r="A239" s="5">
        <v>45170.448588645835</v>
      </c>
      <c r="B239">
        <v>0.52994440883151295</v>
      </c>
      <c r="C239">
        <v>99.639547811434497</v>
      </c>
      <c r="D239">
        <v>8191.1617512571702</v>
      </c>
      <c r="E239">
        <v>2.64998283710649E-3</v>
      </c>
      <c r="F239">
        <v>1.9997953494280201</v>
      </c>
      <c r="G239">
        <v>1000000000</v>
      </c>
      <c r="H239">
        <v>100000</v>
      </c>
      <c r="I239">
        <v>0</v>
      </c>
      <c r="J239">
        <v>0</v>
      </c>
      <c r="K239">
        <v>0</v>
      </c>
      <c r="L239">
        <v>0</v>
      </c>
      <c r="M239">
        <v>1421672448</v>
      </c>
      <c r="N239">
        <v>60317696</v>
      </c>
      <c r="O239">
        <v>15918108672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1.04888997144225E-2</v>
      </c>
      <c r="V239">
        <v>99.7637947779277</v>
      </c>
      <c r="W239">
        <v>43.995497687416403</v>
      </c>
      <c r="X239">
        <v>204.97902331637201</v>
      </c>
    </row>
    <row r="240" spans="1:24" x14ac:dyDescent="0.3">
      <c r="A240" s="5">
        <v>45170.448600219905</v>
      </c>
      <c r="B240">
        <v>0.50994665957940699</v>
      </c>
      <c r="C240">
        <v>99.649576654281901</v>
      </c>
      <c r="D240">
        <v>12286.7110973252</v>
      </c>
      <c r="E240">
        <v>2.55005309268924E-3</v>
      </c>
      <c r="F240">
        <v>1.9997902176636</v>
      </c>
      <c r="G240">
        <v>1000000000</v>
      </c>
      <c r="H240">
        <v>100000</v>
      </c>
      <c r="I240">
        <v>0</v>
      </c>
      <c r="J240">
        <v>0</v>
      </c>
      <c r="K240">
        <v>0</v>
      </c>
      <c r="L240">
        <v>0</v>
      </c>
      <c r="M240">
        <v>1421672448</v>
      </c>
      <c r="N240">
        <v>60325888</v>
      </c>
      <c r="O240">
        <v>15918104576</v>
      </c>
      <c r="P240">
        <v>1.9997902176636</v>
      </c>
      <c r="Q240">
        <v>1.9997902176636</v>
      </c>
      <c r="R240">
        <v>0.99989510883180399</v>
      </c>
      <c r="S240">
        <v>0</v>
      </c>
      <c r="T240">
        <v>0</v>
      </c>
      <c r="U240">
        <v>1.0458905998433901E-2</v>
      </c>
      <c r="V240">
        <v>99.748306327158105</v>
      </c>
      <c r="W240">
        <v>65.993077182899</v>
      </c>
      <c r="X240">
        <v>197.97923154869699</v>
      </c>
    </row>
    <row r="241" spans="1:24" x14ac:dyDescent="0.3">
      <c r="A241" s="5">
        <v>45170.448611793981</v>
      </c>
      <c r="B241">
        <v>0.52994356101075202</v>
      </c>
      <c r="C241">
        <v>99.649387340248197</v>
      </c>
      <c r="D241">
        <v>16382.1973849194</v>
      </c>
      <c r="E241">
        <v>2.64998283710649E-3</v>
      </c>
      <c r="F241">
        <v>1.99977995421379</v>
      </c>
      <c r="G241">
        <v>1000000000</v>
      </c>
      <c r="H241">
        <v>100000</v>
      </c>
      <c r="I241">
        <v>0</v>
      </c>
      <c r="J241">
        <v>0</v>
      </c>
      <c r="K241">
        <v>0</v>
      </c>
      <c r="L241">
        <v>0</v>
      </c>
      <c r="M241">
        <v>1421672448</v>
      </c>
      <c r="N241">
        <v>60325888</v>
      </c>
      <c r="O241">
        <v>15918104576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1.0648865895779199E-2</v>
      </c>
      <c r="V241">
        <v>99.765644958811805</v>
      </c>
      <c r="W241">
        <v>41.995379038489702</v>
      </c>
      <c r="X241">
        <v>190.97898562741699</v>
      </c>
    </row>
    <row r="242" spans="1:24" x14ac:dyDescent="0.3">
      <c r="A242" s="5">
        <v>45170.448623368058</v>
      </c>
      <c r="B242">
        <v>0.51994498982007697</v>
      </c>
      <c r="C242">
        <v>99.649457087440098</v>
      </c>
      <c r="D242">
        <v>8191.10394732241</v>
      </c>
      <c r="E242">
        <v>2.5999377644609399E-3</v>
      </c>
      <c r="F242">
        <v>1.99978123713926</v>
      </c>
      <c r="G242">
        <v>1000000000</v>
      </c>
      <c r="H242">
        <v>100000</v>
      </c>
      <c r="I242">
        <v>0</v>
      </c>
      <c r="J242">
        <v>0</v>
      </c>
      <c r="K242">
        <v>0</v>
      </c>
      <c r="L242">
        <v>0</v>
      </c>
      <c r="M242">
        <v>1421672448</v>
      </c>
      <c r="N242">
        <v>60325888</v>
      </c>
      <c r="O242">
        <v>15918133248</v>
      </c>
      <c r="P242">
        <v>0</v>
      </c>
      <c r="Q242">
        <v>7.9991249485570401</v>
      </c>
      <c r="R242">
        <v>0</v>
      </c>
      <c r="S242">
        <v>0</v>
      </c>
      <c r="T242">
        <v>0</v>
      </c>
      <c r="U242">
        <v>0</v>
      </c>
      <c r="V242">
        <v>99.6468473635489</v>
      </c>
      <c r="W242">
        <v>77.991468248431204</v>
      </c>
      <c r="X242">
        <v>536.94126217189103</v>
      </c>
    </row>
    <row r="243" spans="1:24" x14ac:dyDescent="0.3">
      <c r="A243" s="5">
        <v>45170.448634942128</v>
      </c>
      <c r="B243">
        <v>1.0498891317076899</v>
      </c>
      <c r="C243">
        <v>99.039541424425494</v>
      </c>
      <c r="D243">
        <v>77816.336169689894</v>
      </c>
      <c r="E243">
        <v>2.1000324009765202E-3</v>
      </c>
      <c r="F243">
        <v>4.9995076178100497</v>
      </c>
      <c r="G243">
        <v>1000000000</v>
      </c>
      <c r="H243">
        <v>100000</v>
      </c>
      <c r="I243">
        <v>0</v>
      </c>
      <c r="J243">
        <v>0</v>
      </c>
      <c r="K243">
        <v>0</v>
      </c>
      <c r="L243">
        <v>0</v>
      </c>
      <c r="M243">
        <v>1421672448</v>
      </c>
      <c r="N243">
        <v>60325888</v>
      </c>
      <c r="O243">
        <v>15918108672</v>
      </c>
      <c r="P243">
        <v>0</v>
      </c>
      <c r="Q243">
        <v>4.9995076178100497</v>
      </c>
      <c r="R243">
        <v>0</v>
      </c>
      <c r="S243">
        <v>0</v>
      </c>
      <c r="T243">
        <v>0</v>
      </c>
      <c r="U243">
        <v>0.40113763986523399</v>
      </c>
      <c r="V243">
        <v>99.976382494008604</v>
      </c>
      <c r="W243">
        <v>79.992121884960895</v>
      </c>
      <c r="X243">
        <v>229.977350419262</v>
      </c>
    </row>
    <row r="244" spans="1:24" x14ac:dyDescent="0.3">
      <c r="A244" s="5">
        <v>45170.448646516204</v>
      </c>
      <c r="B244">
        <v>1.05988818179682</v>
      </c>
      <c r="C244">
        <v>99.129541833336503</v>
      </c>
      <c r="D244">
        <v>18429.989793201599</v>
      </c>
      <c r="E244">
        <v>2.64998283710649E-3</v>
      </c>
      <c r="F244">
        <v>3.9995637572052201</v>
      </c>
      <c r="G244">
        <v>1000000000</v>
      </c>
      <c r="H244">
        <v>100000</v>
      </c>
      <c r="I244">
        <v>0</v>
      </c>
      <c r="J244">
        <v>0</v>
      </c>
      <c r="K244">
        <v>0</v>
      </c>
      <c r="L244">
        <v>0</v>
      </c>
      <c r="M244">
        <v>1421754368</v>
      </c>
      <c r="N244">
        <v>60325888</v>
      </c>
      <c r="O244">
        <v>15918104576</v>
      </c>
      <c r="P244">
        <v>0</v>
      </c>
      <c r="Q244">
        <v>7.9991275144104401</v>
      </c>
      <c r="R244">
        <v>0</v>
      </c>
      <c r="S244">
        <v>0</v>
      </c>
      <c r="T244">
        <v>0</v>
      </c>
      <c r="U244">
        <v>1.05488870924097E-2</v>
      </c>
      <c r="V244">
        <v>99.327490949704796</v>
      </c>
      <c r="W244">
        <v>119.986912716156</v>
      </c>
      <c r="X244">
        <v>938.89759200392598</v>
      </c>
    </row>
    <row r="245" spans="1:24" x14ac:dyDescent="0.3">
      <c r="A245" s="5">
        <v>45170.448658090281</v>
      </c>
      <c r="B245">
        <v>0.50994584375139296</v>
      </c>
      <c r="C245">
        <v>99.679414046228203</v>
      </c>
      <c r="D245">
        <v>8191.1564963203</v>
      </c>
      <c r="E245">
        <v>2.5498926918153799E-3</v>
      </c>
      <c r="F245">
        <v>1.99979406648444</v>
      </c>
      <c r="G245">
        <v>1000000000</v>
      </c>
      <c r="H245">
        <v>100000</v>
      </c>
      <c r="I245">
        <v>0</v>
      </c>
      <c r="J245">
        <v>0</v>
      </c>
      <c r="K245">
        <v>0</v>
      </c>
      <c r="L245">
        <v>0</v>
      </c>
      <c r="M245">
        <v>1421754368</v>
      </c>
      <c r="N245">
        <v>60325888</v>
      </c>
      <c r="O245">
        <v>15918104576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1.06188722757694E-2</v>
      </c>
      <c r="V245">
        <v>99.738857733308706</v>
      </c>
      <c r="W245">
        <v>51.9946457285956</v>
      </c>
      <c r="X245">
        <v>234.97580281192199</v>
      </c>
    </row>
    <row r="246" spans="1:24" x14ac:dyDescent="0.3">
      <c r="A246" s="5">
        <v>45170.448669664351</v>
      </c>
      <c r="B246">
        <v>0.51994462589734103</v>
      </c>
      <c r="C246">
        <v>99.639388405134795</v>
      </c>
      <c r="D246">
        <v>12286.7032149603</v>
      </c>
      <c r="E246">
        <v>2.6000981653348E-3</v>
      </c>
      <c r="F246">
        <v>1.99978893472662</v>
      </c>
      <c r="G246">
        <v>1000000000</v>
      </c>
      <c r="H246">
        <v>100000</v>
      </c>
      <c r="I246">
        <v>0</v>
      </c>
      <c r="J246">
        <v>0</v>
      </c>
      <c r="K246">
        <v>0</v>
      </c>
      <c r="L246">
        <v>0</v>
      </c>
      <c r="M246">
        <v>1421754368</v>
      </c>
      <c r="N246">
        <v>60325888</v>
      </c>
      <c r="O246">
        <v>15918104576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1.0648865895779199E-2</v>
      </c>
      <c r="V246">
        <v>99.759425621171303</v>
      </c>
      <c r="W246">
        <v>41.995567629259</v>
      </c>
      <c r="X246">
        <v>201.97868240738799</v>
      </c>
    </row>
    <row r="247" spans="1:24" x14ac:dyDescent="0.3">
      <c r="A247" s="5">
        <v>45170.448681365742</v>
      </c>
      <c r="B247">
        <v>2.6413032962080099</v>
      </c>
      <c r="C247">
        <v>99.004357260111703</v>
      </c>
      <c r="D247">
        <v>86104.181660255606</v>
      </c>
      <c r="E247">
        <v>1.4052636137708999E-3</v>
      </c>
      <c r="F247">
        <v>18.7957198017561</v>
      </c>
      <c r="G247">
        <v>1000000000</v>
      </c>
      <c r="H247">
        <v>100000</v>
      </c>
      <c r="I247">
        <v>0</v>
      </c>
      <c r="J247">
        <v>0</v>
      </c>
      <c r="K247">
        <v>0</v>
      </c>
      <c r="L247">
        <v>0</v>
      </c>
      <c r="M247">
        <v>1421783040</v>
      </c>
      <c r="N247">
        <v>60325888</v>
      </c>
      <c r="O247">
        <v>15918116864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99.711365894106805</v>
      </c>
      <c r="W247">
        <v>88.043108545068307</v>
      </c>
      <c r="X247">
        <v>194.881936891892</v>
      </c>
    </row>
    <row r="248" spans="1:24" x14ac:dyDescent="0.3">
      <c r="A248" s="5">
        <v>45170.448692939812</v>
      </c>
      <c r="B248">
        <v>1.0698898013504601</v>
      </c>
      <c r="C248">
        <v>99.039798900713194</v>
      </c>
      <c r="D248">
        <v>65529.230950835103</v>
      </c>
      <c r="E248">
        <v>2.1400042987434098E-3</v>
      </c>
      <c r="F248">
        <v>4.9994835625331904</v>
      </c>
      <c r="G248">
        <v>1000000000</v>
      </c>
      <c r="H248">
        <v>100000</v>
      </c>
      <c r="I248">
        <v>0</v>
      </c>
      <c r="J248">
        <v>0</v>
      </c>
      <c r="K248">
        <v>0</v>
      </c>
      <c r="L248">
        <v>0</v>
      </c>
      <c r="M248">
        <v>1421783040</v>
      </c>
      <c r="N248">
        <v>60325888</v>
      </c>
      <c r="O248">
        <v>15918116864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1.0298939209263299E-2</v>
      </c>
      <c r="V248">
        <v>99.751615583594798</v>
      </c>
      <c r="W248">
        <v>45.995248775305399</v>
      </c>
      <c r="X248">
        <v>193.979962226288</v>
      </c>
    </row>
    <row r="249" spans="1:24" x14ac:dyDescent="0.3">
      <c r="A249" s="5">
        <v>45170.448704525465</v>
      </c>
      <c r="B249">
        <v>0.51994493783108298</v>
      </c>
      <c r="C249">
        <v>99.639448182437405</v>
      </c>
      <c r="D249">
        <v>16382.3235025143</v>
      </c>
      <c r="E249">
        <v>2.5999377644609399E-3</v>
      </c>
      <c r="F249">
        <v>1.9997953494280201</v>
      </c>
      <c r="G249">
        <v>1000000000</v>
      </c>
      <c r="H249">
        <v>100000</v>
      </c>
      <c r="I249">
        <v>0</v>
      </c>
      <c r="J249">
        <v>0</v>
      </c>
      <c r="K249">
        <v>0</v>
      </c>
      <c r="L249">
        <v>0</v>
      </c>
      <c r="M249">
        <v>1421434880</v>
      </c>
      <c r="N249">
        <v>60325888</v>
      </c>
      <c r="O249">
        <v>15918174208</v>
      </c>
      <c r="P249">
        <v>0</v>
      </c>
      <c r="Q249">
        <v>0.99989767471401003</v>
      </c>
      <c r="R249">
        <v>0</v>
      </c>
      <c r="S249">
        <v>0</v>
      </c>
      <c r="T249">
        <v>0</v>
      </c>
      <c r="U249">
        <v>0</v>
      </c>
      <c r="V249">
        <v>99.962453976123896</v>
      </c>
      <c r="W249">
        <v>98.989869796687003</v>
      </c>
      <c r="X249">
        <v>248.974521003788</v>
      </c>
    </row>
    <row r="250" spans="1:24" x14ac:dyDescent="0.3">
      <c r="A250" s="5">
        <v>45170.448716099534</v>
      </c>
      <c r="B250">
        <v>0.51994498982007697</v>
      </c>
      <c r="C250">
        <v>99.649457087440098</v>
      </c>
      <c r="D250">
        <v>8191.1144570680499</v>
      </c>
      <c r="E250">
        <v>2.6000981653348E-3</v>
      </c>
      <c r="F250">
        <v>1.99978380299513</v>
      </c>
      <c r="G250">
        <v>1000000000</v>
      </c>
      <c r="H250">
        <v>100000</v>
      </c>
      <c r="I250">
        <v>0</v>
      </c>
      <c r="J250">
        <v>0</v>
      </c>
      <c r="K250">
        <v>0</v>
      </c>
      <c r="L250">
        <v>0</v>
      </c>
      <c r="M250">
        <v>1421434880</v>
      </c>
      <c r="N250">
        <v>60329984</v>
      </c>
      <c r="O250">
        <v>15918170112</v>
      </c>
      <c r="P250">
        <v>0.99989190149756502</v>
      </c>
      <c r="Q250">
        <v>0.99989190149756502</v>
      </c>
      <c r="R250">
        <v>0</v>
      </c>
      <c r="S250">
        <v>0</v>
      </c>
      <c r="T250">
        <v>0</v>
      </c>
      <c r="U250">
        <v>0.40115755753041799</v>
      </c>
      <c r="V250">
        <v>99.521980574455199</v>
      </c>
      <c r="W250">
        <v>41.995459862897697</v>
      </c>
      <c r="X250">
        <v>201.978164102508</v>
      </c>
    </row>
    <row r="251" spans="1:24" x14ac:dyDescent="0.3">
      <c r="A251" s="5">
        <v>45170.448727673611</v>
      </c>
      <c r="B251">
        <v>0.51994478186416604</v>
      </c>
      <c r="C251">
        <v>99.649417231889899</v>
      </c>
      <c r="D251">
        <v>8191.1223393949804</v>
      </c>
      <c r="E251">
        <v>2.5999377644609399E-3</v>
      </c>
      <c r="F251">
        <v>1.99978572739135</v>
      </c>
      <c r="G251">
        <v>1000000000</v>
      </c>
      <c r="H251">
        <v>100000</v>
      </c>
      <c r="I251">
        <v>0</v>
      </c>
      <c r="J251">
        <v>0</v>
      </c>
      <c r="K251">
        <v>0</v>
      </c>
      <c r="L251">
        <v>0</v>
      </c>
      <c r="M251">
        <v>1421434880</v>
      </c>
      <c r="N251">
        <v>60329984</v>
      </c>
      <c r="O251">
        <v>15918170112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1.06188722757694E-2</v>
      </c>
      <c r="V251">
        <v>99.761235356805102</v>
      </c>
      <c r="W251">
        <v>31.996571638261599</v>
      </c>
      <c r="X251">
        <v>190.97953696587399</v>
      </c>
    </row>
    <row r="252" spans="1:24" x14ac:dyDescent="0.3">
      <c r="A252" s="5">
        <v>45170.448739247688</v>
      </c>
      <c r="B252">
        <v>0.51994493783108298</v>
      </c>
      <c r="C252">
        <v>99.649447123549606</v>
      </c>
      <c r="D252">
        <v>8191.1013198902201</v>
      </c>
      <c r="E252">
        <v>2.5999377644609399E-3</v>
      </c>
      <c r="F252">
        <v>1.9997805956763199</v>
      </c>
      <c r="G252">
        <v>1000000000</v>
      </c>
      <c r="H252">
        <v>100000</v>
      </c>
      <c r="I252">
        <v>0</v>
      </c>
      <c r="J252">
        <v>0</v>
      </c>
      <c r="K252">
        <v>0</v>
      </c>
      <c r="L252">
        <v>0</v>
      </c>
      <c r="M252">
        <v>1421434880</v>
      </c>
      <c r="N252">
        <v>60329984</v>
      </c>
      <c r="O252">
        <v>15918170112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99.761385269299893</v>
      </c>
      <c r="W252">
        <v>39.995611913526403</v>
      </c>
      <c r="X252">
        <v>196.97838867411701</v>
      </c>
    </row>
    <row r="253" spans="1:24" x14ac:dyDescent="0.3">
      <c r="A253" s="5">
        <v>45170.448750821757</v>
      </c>
      <c r="B253">
        <v>1.0198920954163</v>
      </c>
      <c r="C253">
        <v>99.139511039732</v>
      </c>
      <c r="D253">
        <v>12286.7426268857</v>
      </c>
      <c r="E253">
        <v>3.40007079025233E-3</v>
      </c>
      <c r="F253">
        <v>2.9996930241420299</v>
      </c>
      <c r="G253">
        <v>1000000000</v>
      </c>
      <c r="H253">
        <v>100000</v>
      </c>
      <c r="I253">
        <v>0</v>
      </c>
      <c r="J253">
        <v>0</v>
      </c>
      <c r="K253">
        <v>0</v>
      </c>
      <c r="L253">
        <v>0</v>
      </c>
      <c r="M253">
        <v>1421434880</v>
      </c>
      <c r="N253">
        <v>60329984</v>
      </c>
      <c r="O253">
        <v>15918170112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0.40115755753041799</v>
      </c>
      <c r="V253">
        <v>99.741957300917505</v>
      </c>
      <c r="W253">
        <v>51.994679085128503</v>
      </c>
      <c r="X253">
        <v>205.978920991086</v>
      </c>
    </row>
    <row r="254" spans="1:24" x14ac:dyDescent="0.3">
      <c r="A254" s="5">
        <v>45170.448762395834</v>
      </c>
      <c r="B254">
        <v>0.51994493783108298</v>
      </c>
      <c r="C254">
        <v>99.639448182437405</v>
      </c>
      <c r="D254">
        <v>12286.695332605599</v>
      </c>
      <c r="E254">
        <v>2.5999377644609399E-3</v>
      </c>
      <c r="F254">
        <v>1.99978765179127</v>
      </c>
      <c r="G254">
        <v>1000000000</v>
      </c>
      <c r="H254">
        <v>100000</v>
      </c>
      <c r="I254">
        <v>0</v>
      </c>
      <c r="J254">
        <v>0</v>
      </c>
      <c r="K254">
        <v>0</v>
      </c>
      <c r="L254">
        <v>0</v>
      </c>
      <c r="M254">
        <v>1421406208</v>
      </c>
      <c r="N254">
        <v>60329984</v>
      </c>
      <c r="O254">
        <v>15918182400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1.05888786377517E-2</v>
      </c>
      <c r="V254">
        <v>99.754515996755899</v>
      </c>
      <c r="W254">
        <v>47.9949036429906</v>
      </c>
      <c r="X254">
        <v>222.97632317472701</v>
      </c>
    </row>
    <row r="255" spans="1:24" x14ac:dyDescent="0.3">
      <c r="A255" s="5">
        <v>45170.448773969911</v>
      </c>
      <c r="B255">
        <v>0.52994356101075202</v>
      </c>
      <c r="C255">
        <v>99.639388405134795</v>
      </c>
      <c r="D255">
        <v>8191.1696336751202</v>
      </c>
      <c r="E255">
        <v>2.64998283710649E-3</v>
      </c>
      <c r="F255">
        <v>1.99979727384646</v>
      </c>
      <c r="G255">
        <v>1000000000</v>
      </c>
      <c r="H255">
        <v>100000</v>
      </c>
      <c r="I255">
        <v>0</v>
      </c>
      <c r="J255">
        <v>0</v>
      </c>
      <c r="K255">
        <v>0</v>
      </c>
      <c r="L255">
        <v>0</v>
      </c>
      <c r="M255">
        <v>1421406208</v>
      </c>
      <c r="N255">
        <v>60329984</v>
      </c>
      <c r="O255">
        <v>15918202880</v>
      </c>
      <c r="P255">
        <v>0</v>
      </c>
      <c r="Q255">
        <v>0.999898636923232</v>
      </c>
      <c r="R255">
        <v>0</v>
      </c>
      <c r="S255">
        <v>0</v>
      </c>
      <c r="T255">
        <v>0</v>
      </c>
      <c r="U255">
        <v>0</v>
      </c>
      <c r="V255">
        <v>99.992290821027495</v>
      </c>
      <c r="W255">
        <v>53.9945263938545</v>
      </c>
      <c r="X255">
        <v>199.979727384646</v>
      </c>
    </row>
    <row r="256" spans="1:24" x14ac:dyDescent="0.3">
      <c r="A256" s="5">
        <v>45170.44878554398</v>
      </c>
      <c r="B256">
        <v>0.51995897523685297</v>
      </c>
      <c r="C256">
        <v>99.652137446355397</v>
      </c>
      <c r="D256">
        <v>8191.5953067739702</v>
      </c>
      <c r="E256">
        <v>2.6000981653348E-3</v>
      </c>
      <c r="F256">
        <v>1.99990119794286</v>
      </c>
      <c r="G256">
        <v>1000000000</v>
      </c>
      <c r="H256">
        <v>100000</v>
      </c>
      <c r="I256">
        <v>0</v>
      </c>
      <c r="J256">
        <v>0</v>
      </c>
      <c r="K256">
        <v>0</v>
      </c>
      <c r="L256">
        <v>0</v>
      </c>
      <c r="M256">
        <v>1421398016</v>
      </c>
      <c r="N256">
        <v>60329984</v>
      </c>
      <c r="O256">
        <v>15918256128</v>
      </c>
      <c r="P256">
        <v>0</v>
      </c>
      <c r="Q256">
        <v>15.9992095835429</v>
      </c>
      <c r="R256">
        <v>0</v>
      </c>
      <c r="S256">
        <v>0.39059918172456098</v>
      </c>
      <c r="T256">
        <v>0</v>
      </c>
      <c r="U256">
        <v>1.17966692427967</v>
      </c>
      <c r="V256">
        <v>99.364760120426396</v>
      </c>
      <c r="W256">
        <v>281.98606890994301</v>
      </c>
      <c r="X256">
        <v>479.97628750628701</v>
      </c>
    </row>
    <row r="257" spans="1:24" x14ac:dyDescent="0.3">
      <c r="A257" s="5">
        <v>45170.448797118057</v>
      </c>
      <c r="B257">
        <v>0.49026832385364499</v>
      </c>
      <c r="C257">
        <v>99.654540930251102</v>
      </c>
      <c r="D257">
        <v>8196.1517275423594</v>
      </c>
      <c r="E257">
        <v>2.44996294739813E-3</v>
      </c>
      <c r="F257">
        <v>2.00101360535702</v>
      </c>
      <c r="G257">
        <v>1000000000</v>
      </c>
      <c r="H257">
        <v>100000</v>
      </c>
      <c r="I257">
        <v>0</v>
      </c>
      <c r="J257">
        <v>0</v>
      </c>
      <c r="K257">
        <v>0</v>
      </c>
      <c r="L257">
        <v>0</v>
      </c>
      <c r="M257">
        <v>1429716992</v>
      </c>
      <c r="N257">
        <v>60370944</v>
      </c>
      <c r="O257">
        <v>15913205760</v>
      </c>
      <c r="P257">
        <v>10.0050680267851</v>
      </c>
      <c r="Q257">
        <v>2174.1012822204002</v>
      </c>
      <c r="R257">
        <v>0</v>
      </c>
      <c r="S257">
        <v>1.17251171566198</v>
      </c>
      <c r="T257">
        <v>0</v>
      </c>
      <c r="U257">
        <v>3.0719512789349501</v>
      </c>
      <c r="V257">
        <v>96.161979451353702</v>
      </c>
      <c r="W257">
        <v>3426.7357991739</v>
      </c>
      <c r="X257">
        <v>11379.764373665301</v>
      </c>
    </row>
    <row r="258" spans="1:24" x14ac:dyDescent="0.3">
      <c r="A258" s="5">
        <v>45170.448808587964</v>
      </c>
      <c r="B258">
        <v>1.0594871779348101</v>
      </c>
      <c r="C258">
        <v>99.046915605791995</v>
      </c>
      <c r="D258">
        <v>74395.225067192994</v>
      </c>
      <c r="E258">
        <v>2.09996824062697E-3</v>
      </c>
      <c r="F258">
        <v>5.04524909581116</v>
      </c>
      <c r="G258">
        <v>1000000000</v>
      </c>
      <c r="H258">
        <v>100000</v>
      </c>
      <c r="I258">
        <v>0</v>
      </c>
      <c r="J258">
        <v>0</v>
      </c>
      <c r="K258">
        <v>0</v>
      </c>
      <c r="L258">
        <v>0</v>
      </c>
      <c r="M258">
        <v>1429671936</v>
      </c>
      <c r="N258">
        <v>60592128</v>
      </c>
      <c r="O258">
        <v>15912951808</v>
      </c>
      <c r="P258">
        <v>64.5791884263828</v>
      </c>
      <c r="Q258">
        <v>74.669686618005102</v>
      </c>
      <c r="R258">
        <v>0</v>
      </c>
      <c r="S258">
        <v>0.78830891215388099</v>
      </c>
      <c r="T258">
        <v>0</v>
      </c>
      <c r="U258">
        <v>2.2496948929186402</v>
      </c>
      <c r="V258">
        <v>97.992080081086002</v>
      </c>
      <c r="W258">
        <v>1998.92769176038</v>
      </c>
      <c r="X258">
        <v>6798.9776815151199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opLeftCell="C1" zoomScale="85" zoomScaleNormal="85" workbookViewId="0">
      <selection activeCell="F22" sqref="F22"/>
    </sheetView>
  </sheetViews>
  <sheetFormatPr baseColWidth="10" defaultRowHeight="14.4" x14ac:dyDescent="0.3"/>
  <cols>
    <col min="4" max="4" width="11.88671875" bestFit="1" customWidth="1"/>
  </cols>
  <sheetData>
    <row r="1" spans="1:5" x14ac:dyDescent="0.3">
      <c r="A1" t="s">
        <v>60</v>
      </c>
      <c r="C1" s="11" t="s">
        <v>61</v>
      </c>
      <c r="D1" s="11" t="s">
        <v>63</v>
      </c>
      <c r="E1" t="s">
        <v>65</v>
      </c>
    </row>
    <row r="2" spans="1:5" x14ac:dyDescent="0.3">
      <c r="A2">
        <f>0.005</f>
        <v>5.0000000000000001E-3</v>
      </c>
      <c r="C2" s="8">
        <v>5.0000000000000001E-3</v>
      </c>
      <c r="D2" s="9">
        <v>0</v>
      </c>
      <c r="E2">
        <f>D2/$D$23</f>
        <v>0</v>
      </c>
    </row>
    <row r="3" spans="1:5" x14ac:dyDescent="0.3">
      <c r="A3">
        <f>A2+0.0025</f>
        <v>7.4999999999999997E-3</v>
      </c>
      <c r="C3" s="8">
        <v>7.4999999999999997E-3</v>
      </c>
      <c r="D3" s="9">
        <v>163</v>
      </c>
      <c r="E3">
        <f>D3/$D$23</f>
        <v>2.1890948160085952E-2</v>
      </c>
    </row>
    <row r="4" spans="1:5" x14ac:dyDescent="0.3">
      <c r="A4">
        <f>A3+0.0025</f>
        <v>0.01</v>
      </c>
      <c r="C4" s="8">
        <v>0.01</v>
      </c>
      <c r="D4" s="9">
        <v>754</v>
      </c>
      <c r="E4">
        <f t="shared" ref="E4:E22" si="0">D4/$D$23</f>
        <v>0.10126242277733011</v>
      </c>
    </row>
    <row r="5" spans="1:5" x14ac:dyDescent="0.3">
      <c r="A5">
        <f t="shared" ref="A5:A21" si="1">A4+0.0025</f>
        <v>1.2500000000000001E-2</v>
      </c>
      <c r="C5" s="8">
        <v>1.2500000000000001E-2</v>
      </c>
      <c r="D5" s="9">
        <v>1078</v>
      </c>
      <c r="E5">
        <f t="shared" si="0"/>
        <v>0.14477571850658072</v>
      </c>
    </row>
    <row r="6" spans="1:5" x14ac:dyDescent="0.3">
      <c r="A6">
        <f t="shared" si="1"/>
        <v>1.5000000000000001E-2</v>
      </c>
      <c r="C6" s="8">
        <v>1.5000000000000001E-2</v>
      </c>
      <c r="D6" s="9">
        <v>1130</v>
      </c>
      <c r="E6">
        <f t="shared" si="0"/>
        <v>0.1517593338705345</v>
      </c>
    </row>
    <row r="7" spans="1:5" x14ac:dyDescent="0.3">
      <c r="A7">
        <f t="shared" si="1"/>
        <v>1.7500000000000002E-2</v>
      </c>
      <c r="C7" s="8">
        <v>1.7500000000000002E-2</v>
      </c>
      <c r="D7" s="9">
        <v>1020</v>
      </c>
      <c r="E7">
        <f t="shared" si="0"/>
        <v>0.13698630136986301</v>
      </c>
    </row>
    <row r="8" spans="1:5" x14ac:dyDescent="0.3">
      <c r="A8">
        <f t="shared" si="1"/>
        <v>0.02</v>
      </c>
      <c r="C8" s="8">
        <v>0.02</v>
      </c>
      <c r="D8" s="9">
        <v>841</v>
      </c>
      <c r="E8">
        <f t="shared" si="0"/>
        <v>0.11294654848240666</v>
      </c>
    </row>
    <row r="9" spans="1:5" x14ac:dyDescent="0.3">
      <c r="A9">
        <f t="shared" si="1"/>
        <v>2.2499999999999999E-2</v>
      </c>
      <c r="C9" s="8">
        <v>2.2499999999999999E-2</v>
      </c>
      <c r="D9" s="9">
        <v>871</v>
      </c>
      <c r="E9">
        <f t="shared" si="0"/>
        <v>0.11697555734622617</v>
      </c>
    </row>
    <row r="10" spans="1:5" x14ac:dyDescent="0.3">
      <c r="A10">
        <f t="shared" si="1"/>
        <v>2.4999999999999998E-2</v>
      </c>
      <c r="C10" s="8">
        <v>2.4999999999999998E-2</v>
      </c>
      <c r="D10" s="9">
        <v>649</v>
      </c>
      <c r="E10">
        <f t="shared" si="0"/>
        <v>8.7160891753961856E-2</v>
      </c>
    </row>
    <row r="11" spans="1:5" x14ac:dyDescent="0.3">
      <c r="A11">
        <f t="shared" si="1"/>
        <v>2.7499999999999997E-2</v>
      </c>
      <c r="C11" s="8">
        <v>2.7499999999999997E-2</v>
      </c>
      <c r="D11" s="9">
        <v>360</v>
      </c>
      <c r="E11">
        <f t="shared" si="0"/>
        <v>4.8348106365834004E-2</v>
      </c>
    </row>
    <row r="12" spans="1:5" x14ac:dyDescent="0.3">
      <c r="A12">
        <f t="shared" si="1"/>
        <v>2.9999999999999995E-2</v>
      </c>
      <c r="C12" s="8">
        <v>2.9999999999999995E-2</v>
      </c>
      <c r="D12" s="9">
        <v>158</v>
      </c>
      <c r="E12">
        <f t="shared" si="0"/>
        <v>2.1219446682782701E-2</v>
      </c>
    </row>
    <row r="13" spans="1:5" x14ac:dyDescent="0.3">
      <c r="A13">
        <f t="shared" si="1"/>
        <v>3.2499999999999994E-2</v>
      </c>
      <c r="C13" s="8">
        <v>3.2499999999999994E-2</v>
      </c>
      <c r="D13" s="9">
        <v>91</v>
      </c>
      <c r="E13">
        <f t="shared" si="0"/>
        <v>1.2221326886919152E-2</v>
      </c>
    </row>
    <row r="14" spans="1:5" x14ac:dyDescent="0.3">
      <c r="A14">
        <f t="shared" si="1"/>
        <v>3.4999999999999996E-2</v>
      </c>
      <c r="C14" s="8">
        <v>3.4999999999999996E-2</v>
      </c>
      <c r="D14" s="9">
        <v>33</v>
      </c>
      <c r="E14">
        <f t="shared" si="0"/>
        <v>4.4319097502014508E-3</v>
      </c>
    </row>
    <row r="15" spans="1:5" x14ac:dyDescent="0.3">
      <c r="A15">
        <f t="shared" si="1"/>
        <v>3.7499999999999999E-2</v>
      </c>
      <c r="C15" s="8">
        <v>3.7499999999999999E-2</v>
      </c>
      <c r="D15" s="9">
        <v>8</v>
      </c>
      <c r="E15">
        <f t="shared" si="0"/>
        <v>1.0744023636852001E-3</v>
      </c>
    </row>
    <row r="16" spans="1:5" x14ac:dyDescent="0.3">
      <c r="A16">
        <f t="shared" si="1"/>
        <v>0.04</v>
      </c>
      <c r="C16" s="8">
        <v>0.04</v>
      </c>
      <c r="D16" s="9">
        <v>14</v>
      </c>
      <c r="E16">
        <f t="shared" si="0"/>
        <v>1.8802041364491002E-3</v>
      </c>
    </row>
    <row r="17" spans="1:5" x14ac:dyDescent="0.3">
      <c r="A17">
        <f t="shared" si="1"/>
        <v>4.2500000000000003E-2</v>
      </c>
      <c r="C17" s="8">
        <v>4.2500000000000003E-2</v>
      </c>
      <c r="D17" s="9">
        <v>18</v>
      </c>
      <c r="E17">
        <f t="shared" si="0"/>
        <v>2.4174053182917004E-3</v>
      </c>
    </row>
    <row r="18" spans="1:5" x14ac:dyDescent="0.3">
      <c r="A18">
        <f t="shared" si="1"/>
        <v>4.5000000000000005E-2</v>
      </c>
      <c r="C18" s="8">
        <v>4.5000000000000005E-2</v>
      </c>
      <c r="D18" s="9">
        <v>13</v>
      </c>
      <c r="E18">
        <f t="shared" si="0"/>
        <v>1.7459038409884501E-3</v>
      </c>
    </row>
    <row r="19" spans="1:5" x14ac:dyDescent="0.3">
      <c r="A19">
        <f t="shared" si="1"/>
        <v>4.7500000000000007E-2</v>
      </c>
      <c r="C19" s="8">
        <v>4.7500000000000007E-2</v>
      </c>
      <c r="D19" s="9">
        <v>19</v>
      </c>
      <c r="E19">
        <f t="shared" si="0"/>
        <v>2.5517056137523502E-3</v>
      </c>
    </row>
    <row r="20" spans="1:5" x14ac:dyDescent="0.3">
      <c r="A20">
        <f t="shared" si="1"/>
        <v>5.000000000000001E-2</v>
      </c>
      <c r="C20" s="8">
        <v>5.000000000000001E-2</v>
      </c>
      <c r="D20" s="9">
        <v>17</v>
      </c>
      <c r="E20">
        <f t="shared" si="0"/>
        <v>2.2831050228310501E-3</v>
      </c>
    </row>
    <row r="21" spans="1:5" x14ac:dyDescent="0.3">
      <c r="A21">
        <f t="shared" si="1"/>
        <v>5.2500000000000012E-2</v>
      </c>
      <c r="C21" s="8">
        <v>5.2500000000000012E-2</v>
      </c>
      <c r="D21" s="9">
        <v>11</v>
      </c>
      <c r="E21">
        <f t="shared" si="0"/>
        <v>1.4773032500671501E-3</v>
      </c>
    </row>
    <row r="22" spans="1:5" ht="15" thickBot="1" x14ac:dyDescent="0.35">
      <c r="C22" s="10" t="s">
        <v>62</v>
      </c>
      <c r="D22" s="10">
        <v>198</v>
      </c>
      <c r="E22">
        <f t="shared" si="0"/>
        <v>2.6591458501208701E-2</v>
      </c>
    </row>
    <row r="23" spans="1:5" x14ac:dyDescent="0.3">
      <c r="C23" t="s">
        <v>64</v>
      </c>
      <c r="D23">
        <f>SUM(D2:D22)</f>
        <v>7446</v>
      </c>
    </row>
  </sheetData>
  <sortState xmlns:xlrd2="http://schemas.microsoft.com/office/spreadsheetml/2017/richdata2" ref="C2:C21">
    <sortCondition ref="C2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3"/>
  <sheetViews>
    <sheetView topLeftCell="A10" workbookViewId="0">
      <selection activeCell="G25" sqref="G25"/>
    </sheetView>
  </sheetViews>
  <sheetFormatPr baseColWidth="10" defaultColWidth="11.44140625" defaultRowHeight="14.4" x14ac:dyDescent="0.3"/>
  <cols>
    <col min="1" max="1" width="13" bestFit="1" customWidth="1"/>
    <col min="2" max="2" width="13" customWidth="1"/>
    <col min="3" max="3" width="14" customWidth="1"/>
    <col min="4" max="4" width="14.5546875" customWidth="1"/>
    <col min="5" max="5" width="14.33203125" customWidth="1"/>
    <col min="10" max="11" width="11.5546875" bestFit="1" customWidth="1"/>
    <col min="12" max="12" width="13.5546875" bestFit="1" customWidth="1"/>
    <col min="13" max="13" width="11.5546875" bestFit="1" customWidth="1"/>
  </cols>
  <sheetData>
    <row r="1" spans="1:35" x14ac:dyDescent="0.3">
      <c r="C1" s="3" t="s">
        <v>0</v>
      </c>
    </row>
    <row r="2" spans="1:35" x14ac:dyDescent="0.3">
      <c r="A2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35" x14ac:dyDescent="0.3">
      <c r="A3">
        <v>1</v>
      </c>
      <c r="B3">
        <v>3.8530000000000002</v>
      </c>
      <c r="C3">
        <v>2.2149999999999999</v>
      </c>
      <c r="D3">
        <v>2.355</v>
      </c>
      <c r="E3">
        <v>2.2349999999999999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3">
      <c r="A4">
        <v>2</v>
      </c>
      <c r="B4">
        <v>3.4529999999999998</v>
      </c>
      <c r="C4">
        <v>3.0049999999999999</v>
      </c>
      <c r="D4">
        <v>2.3119999999999998</v>
      </c>
      <c r="E4">
        <v>3.214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3">
      <c r="A5">
        <v>3</v>
      </c>
      <c r="B5">
        <v>3.536</v>
      </c>
      <c r="C5">
        <v>2.956</v>
      </c>
      <c r="D5">
        <v>2.1859999999999999</v>
      </c>
      <c r="E5">
        <v>1.9870000000000001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3">
      <c r="A6">
        <v>4</v>
      </c>
      <c r="B6">
        <v>2.9580000000000002</v>
      </c>
      <c r="C6">
        <v>3.0169999999999999</v>
      </c>
      <c r="D6">
        <v>2.5939999999999999</v>
      </c>
      <c r="E6">
        <v>3.456</v>
      </c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3">
      <c r="A7">
        <v>5</v>
      </c>
      <c r="B7">
        <v>2.9180000000000001</v>
      </c>
      <c r="C7">
        <v>3.125</v>
      </c>
      <c r="D7">
        <v>2.3250000000000002</v>
      </c>
      <c r="E7">
        <v>2.9540000000000002</v>
      </c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3">
      <c r="A8">
        <v>6</v>
      </c>
      <c r="B8">
        <v>3.0150000000000001</v>
      </c>
      <c r="C8">
        <v>3.74</v>
      </c>
      <c r="D8">
        <v>2.6749999999999998</v>
      </c>
      <c r="E8">
        <v>3.5609999999999999</v>
      </c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3">
      <c r="A9">
        <v>7</v>
      </c>
      <c r="B9">
        <v>3.121</v>
      </c>
      <c r="C9">
        <v>3.2570000000000001</v>
      </c>
      <c r="D9">
        <v>2.456</v>
      </c>
      <c r="E9">
        <v>3.726</v>
      </c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3">
      <c r="A10">
        <v>8</v>
      </c>
      <c r="B10">
        <v>3.0249999999999999</v>
      </c>
      <c r="C10">
        <v>3.298</v>
      </c>
      <c r="D10">
        <v>2.569</v>
      </c>
      <c r="E10">
        <v>3.8740000000000001</v>
      </c>
      <c r="F10" s="2"/>
      <c r="G10" s="2"/>
      <c r="H10" s="2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3">
      <c r="A11">
        <v>9</v>
      </c>
      <c r="B11">
        <v>3.4950000000000001</v>
      </c>
      <c r="C11">
        <v>2.3140000000000001</v>
      </c>
      <c r="D11">
        <v>2.3450000000000002</v>
      </c>
      <c r="E11">
        <v>3.0720000000000001</v>
      </c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3">
      <c r="A13" t="s">
        <v>66</v>
      </c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3"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" thickBot="1" x14ac:dyDescent="0.35">
      <c r="A15" t="s">
        <v>67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3">
      <c r="A16" s="11" t="s">
        <v>68</v>
      </c>
      <c r="B16" s="11" t="s">
        <v>69</v>
      </c>
      <c r="C16" s="11" t="s">
        <v>70</v>
      </c>
      <c r="D16" s="11" t="s">
        <v>71</v>
      </c>
      <c r="E16" s="11" t="s">
        <v>72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3">
      <c r="A17" s="9" t="s">
        <v>73</v>
      </c>
      <c r="B17" s="9">
        <v>9</v>
      </c>
      <c r="C17" s="9">
        <v>29.373999999999999</v>
      </c>
      <c r="D17" s="9">
        <v>3.2637777777777774</v>
      </c>
      <c r="E17" s="9">
        <v>0.10786369444444445</v>
      </c>
      <c r="H17" s="1"/>
      <c r="I17" s="1"/>
      <c r="J17" s="1"/>
      <c r="K17" s="1"/>
      <c r="L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3">
      <c r="A18" s="9" t="s">
        <v>74</v>
      </c>
      <c r="B18" s="9">
        <v>9</v>
      </c>
      <c r="C18" s="9">
        <v>26.927</v>
      </c>
      <c r="D18" s="9">
        <v>2.991888888888889</v>
      </c>
      <c r="E18" s="9">
        <v>0.22581961111111326</v>
      </c>
      <c r="H18" s="1"/>
      <c r="I18" s="1"/>
      <c r="J18" s="1"/>
      <c r="K18" s="1"/>
      <c r="L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3">
      <c r="A19" s="9" t="s">
        <v>75</v>
      </c>
      <c r="B19" s="9">
        <v>9</v>
      </c>
      <c r="C19" s="9">
        <v>21.816999999999997</v>
      </c>
      <c r="D19" s="9">
        <v>2.4241111111111109</v>
      </c>
      <c r="E19" s="9">
        <v>2.5492611111111091E-2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" thickBot="1" x14ac:dyDescent="0.35">
      <c r="A20" s="10" t="s">
        <v>76</v>
      </c>
      <c r="B20" s="10">
        <v>9</v>
      </c>
      <c r="C20" s="10">
        <v>28.078999999999997</v>
      </c>
      <c r="D20" s="10">
        <v>3.1198888888888887</v>
      </c>
      <c r="E20" s="10">
        <v>0.41859236111111287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3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3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" thickBot="1" x14ac:dyDescent="0.35">
      <c r="A23" t="s">
        <v>77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3">
      <c r="A24" s="11" t="s">
        <v>78</v>
      </c>
      <c r="B24" s="11" t="s">
        <v>79</v>
      </c>
      <c r="C24" s="11" t="s">
        <v>80</v>
      </c>
      <c r="D24" s="11" t="s">
        <v>81</v>
      </c>
      <c r="E24" s="11" t="s">
        <v>82</v>
      </c>
      <c r="F24" s="11" t="s">
        <v>83</v>
      </c>
      <c r="G24" s="11" t="s">
        <v>84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3">
      <c r="A25" s="9" t="s">
        <v>85</v>
      </c>
      <c r="B25" s="9">
        <v>3.6506925277777764</v>
      </c>
      <c r="C25" s="9">
        <v>3</v>
      </c>
      <c r="D25" s="9">
        <v>1.2168975092592589</v>
      </c>
      <c r="E25" s="9">
        <v>6.2584064895840248</v>
      </c>
      <c r="F25" s="9">
        <v>1.8230307918641864E-3</v>
      </c>
      <c r="G25" s="9">
        <v>2.9011195838408388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3">
      <c r="A26" s="9" t="s">
        <v>86</v>
      </c>
      <c r="B26" s="9">
        <v>6.2221462222222232</v>
      </c>
      <c r="C26" s="9">
        <v>32</v>
      </c>
      <c r="D26" s="9">
        <v>0.19444206944444448</v>
      </c>
      <c r="E26" s="9"/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3">
      <c r="A27" s="9"/>
      <c r="B27" s="9"/>
      <c r="C27" s="9"/>
      <c r="D27" s="9"/>
      <c r="E27" s="9"/>
      <c r="F27" s="9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" thickBot="1" x14ac:dyDescent="0.35">
      <c r="A28" s="10" t="s">
        <v>64</v>
      </c>
      <c r="B28" s="10">
        <v>9.8728387499999997</v>
      </c>
      <c r="C28" s="10">
        <v>35</v>
      </c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3">
      <c r="A30" s="1" t="s">
        <v>89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3">
      <c r="A31" s="1" t="s">
        <v>87</v>
      </c>
      <c r="B31" s="1">
        <f>B25/B28*100</f>
        <v>36.9771310989737</v>
      </c>
      <c r="C31" s="1" t="s">
        <v>88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D20" sqref="D20"/>
    </sheetView>
  </sheetViews>
  <sheetFormatPr baseColWidth="10" defaultRowHeight="14.4" x14ac:dyDescent="0.3"/>
  <sheetData>
    <row r="1" spans="1:2" x14ac:dyDescent="0.3">
      <c r="A1" s="4" t="s">
        <v>6</v>
      </c>
      <c r="B1" s="4" t="s">
        <v>7</v>
      </c>
    </row>
    <row r="2" spans="1:2" x14ac:dyDescent="0.3">
      <c r="A2">
        <v>1</v>
      </c>
      <c r="B2">
        <v>20</v>
      </c>
    </row>
    <row r="3" spans="1:2" x14ac:dyDescent="0.3">
      <c r="A3">
        <v>2</v>
      </c>
      <c r="B3">
        <v>35</v>
      </c>
    </row>
    <row r="4" spans="1:2" x14ac:dyDescent="0.3">
      <c r="A4">
        <v>3</v>
      </c>
      <c r="B4">
        <v>67</v>
      </c>
    </row>
    <row r="5" spans="1:2" x14ac:dyDescent="0.3">
      <c r="A5">
        <v>4</v>
      </c>
      <c r="B5">
        <v>81</v>
      </c>
    </row>
    <row r="6" spans="1:2" x14ac:dyDescent="0.3">
      <c r="A6">
        <v>5</v>
      </c>
      <c r="B6">
        <v>95</v>
      </c>
    </row>
    <row r="7" spans="1:2" x14ac:dyDescent="0.3">
      <c r="A7">
        <v>6</v>
      </c>
      <c r="B7">
        <v>125</v>
      </c>
    </row>
    <row r="8" spans="1:2" x14ac:dyDescent="0.3">
      <c r="A8">
        <v>7</v>
      </c>
      <c r="B8">
        <v>145</v>
      </c>
    </row>
    <row r="9" spans="1:2" x14ac:dyDescent="0.3">
      <c r="A9">
        <v>8</v>
      </c>
      <c r="B9">
        <v>152</v>
      </c>
    </row>
    <row r="10" spans="1:2" x14ac:dyDescent="0.3">
      <c r="A10">
        <v>9</v>
      </c>
      <c r="B10">
        <v>171</v>
      </c>
    </row>
    <row r="11" spans="1:2" x14ac:dyDescent="0.3">
      <c r="A11">
        <v>10</v>
      </c>
      <c r="B11">
        <v>182</v>
      </c>
    </row>
    <row r="12" spans="1:2" x14ac:dyDescent="0.3">
      <c r="A12">
        <v>11</v>
      </c>
      <c r="B12">
        <v>190</v>
      </c>
    </row>
    <row r="13" spans="1:2" x14ac:dyDescent="0.3">
      <c r="A13">
        <v>12</v>
      </c>
      <c r="B13">
        <v>204</v>
      </c>
    </row>
    <row r="14" spans="1:2" x14ac:dyDescent="0.3">
      <c r="A14">
        <v>13</v>
      </c>
      <c r="B14">
        <f>ROUND(17.01*A14+11.682,0)</f>
        <v>233</v>
      </c>
    </row>
    <row r="15" spans="1:2" x14ac:dyDescent="0.3">
      <c r="A15">
        <v>14</v>
      </c>
      <c r="B15">
        <f t="shared" ref="B15:B25" si="0">ROUND(17.01*A15+11.682,0)</f>
        <v>250</v>
      </c>
    </row>
    <row r="16" spans="1:2" x14ac:dyDescent="0.3">
      <c r="A16">
        <v>15</v>
      </c>
      <c r="B16">
        <f t="shared" si="0"/>
        <v>267</v>
      </c>
    </row>
    <row r="17" spans="1:2" x14ac:dyDescent="0.3">
      <c r="A17">
        <v>16</v>
      </c>
      <c r="B17">
        <f t="shared" si="0"/>
        <v>284</v>
      </c>
    </row>
    <row r="18" spans="1:2" x14ac:dyDescent="0.3">
      <c r="A18">
        <v>17</v>
      </c>
      <c r="B18">
        <f t="shared" si="0"/>
        <v>301</v>
      </c>
    </row>
    <row r="19" spans="1:2" x14ac:dyDescent="0.3">
      <c r="A19">
        <v>18</v>
      </c>
      <c r="B19">
        <f t="shared" si="0"/>
        <v>318</v>
      </c>
    </row>
    <row r="20" spans="1:2" x14ac:dyDescent="0.3">
      <c r="A20">
        <v>19</v>
      </c>
      <c r="B20">
        <f t="shared" si="0"/>
        <v>335</v>
      </c>
    </row>
    <row r="21" spans="1:2" x14ac:dyDescent="0.3">
      <c r="A21">
        <v>20</v>
      </c>
      <c r="B21">
        <f t="shared" si="0"/>
        <v>352</v>
      </c>
    </row>
    <row r="22" spans="1:2" x14ac:dyDescent="0.3">
      <c r="A22">
        <v>21</v>
      </c>
      <c r="B22">
        <f t="shared" si="0"/>
        <v>369</v>
      </c>
    </row>
    <row r="23" spans="1:2" x14ac:dyDescent="0.3">
      <c r="A23">
        <v>22</v>
      </c>
      <c r="B23">
        <f t="shared" si="0"/>
        <v>386</v>
      </c>
    </row>
    <row r="24" spans="1:2" x14ac:dyDescent="0.3">
      <c r="A24">
        <v>23</v>
      </c>
      <c r="B24">
        <f t="shared" si="0"/>
        <v>403</v>
      </c>
    </row>
    <row r="25" spans="1:2" x14ac:dyDescent="0.3">
      <c r="A25">
        <v>24</v>
      </c>
      <c r="B25">
        <f t="shared" si="0"/>
        <v>420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tabSelected="1" topLeftCell="G1" workbookViewId="0">
      <selection activeCell="N11" sqref="N11"/>
    </sheetView>
  </sheetViews>
  <sheetFormatPr baseColWidth="10" defaultRowHeight="14.4" x14ac:dyDescent="0.3"/>
  <sheetData>
    <row r="1" spans="1:14" x14ac:dyDescent="0.3">
      <c r="A1" s="12" t="s">
        <v>90</v>
      </c>
      <c r="B1" s="13"/>
      <c r="C1" s="13"/>
      <c r="F1" s="14" t="s">
        <v>91</v>
      </c>
      <c r="G1" s="15"/>
      <c r="L1" s="16" t="s">
        <v>92</v>
      </c>
      <c r="M1" s="16"/>
    </row>
    <row r="2" spans="1:14" x14ac:dyDescent="0.3">
      <c r="A2" s="17" t="s">
        <v>93</v>
      </c>
      <c r="B2" s="17"/>
      <c r="C2" s="17"/>
      <c r="F2" s="18" t="s">
        <v>46</v>
      </c>
      <c r="G2" s="18"/>
      <c r="L2" s="19" t="s">
        <v>46</v>
      </c>
      <c r="M2" s="20">
        <v>0</v>
      </c>
    </row>
    <row r="3" spans="1:14" x14ac:dyDescent="0.3">
      <c r="A3" s="19" t="s">
        <v>94</v>
      </c>
      <c r="B3" s="21"/>
      <c r="C3" s="22">
        <v>0.02</v>
      </c>
      <c r="F3" s="21" t="s">
        <v>95</v>
      </c>
      <c r="G3" s="19">
        <f>C26/(C28+C22)</f>
        <v>144.82758620689657</v>
      </c>
      <c r="L3" s="19" t="s">
        <v>96</v>
      </c>
      <c r="M3" s="20">
        <v>0</v>
      </c>
    </row>
    <row r="4" spans="1:14" x14ac:dyDescent="0.3">
      <c r="A4" s="19" t="s">
        <v>97</v>
      </c>
      <c r="B4" s="21"/>
      <c r="C4" s="22">
        <v>1.5E-3</v>
      </c>
      <c r="F4" s="21"/>
      <c r="G4" s="19"/>
      <c r="L4" s="23" t="s">
        <v>98</v>
      </c>
      <c r="M4" s="23"/>
    </row>
    <row r="5" spans="1:14" x14ac:dyDescent="0.3">
      <c r="A5" s="19" t="s">
        <v>99</v>
      </c>
      <c r="B5" s="21"/>
      <c r="C5" s="22">
        <v>0.01</v>
      </c>
      <c r="F5" s="21"/>
      <c r="G5" s="19"/>
      <c r="L5" s="19" t="s">
        <v>100</v>
      </c>
      <c r="M5" s="20">
        <v>0</v>
      </c>
    </row>
    <row r="6" spans="1:14" x14ac:dyDescent="0.3">
      <c r="A6" s="17" t="s">
        <v>101</v>
      </c>
      <c r="B6" s="17"/>
      <c r="C6" s="17"/>
      <c r="F6" s="18" t="s">
        <v>102</v>
      </c>
      <c r="G6" s="18"/>
      <c r="L6" s="19" t="s">
        <v>103</v>
      </c>
      <c r="M6" s="20">
        <v>0</v>
      </c>
    </row>
    <row r="7" spans="1:14" x14ac:dyDescent="0.3">
      <c r="A7" s="19" t="s">
        <v>104</v>
      </c>
      <c r="B7" s="21"/>
      <c r="C7" s="19">
        <v>5</v>
      </c>
      <c r="F7" s="19">
        <f>$G$3*C7/$C$27</f>
        <v>851.92697768762685</v>
      </c>
      <c r="G7" s="19" t="s">
        <v>100</v>
      </c>
      <c r="L7" s="19" t="s">
        <v>105</v>
      </c>
      <c r="M7" s="20">
        <v>0</v>
      </c>
    </row>
    <row r="8" spans="1:14" ht="15" thickBot="1" x14ac:dyDescent="0.35">
      <c r="A8" s="19" t="s">
        <v>106</v>
      </c>
      <c r="B8" s="21"/>
      <c r="C8" s="19">
        <v>4</v>
      </c>
      <c r="F8" s="19">
        <f t="shared" ref="F8:F9" si="0">$G$3*C8/$C$27</f>
        <v>681.54158215010148</v>
      </c>
      <c r="G8" s="19" t="s">
        <v>103</v>
      </c>
    </row>
    <row r="9" spans="1:14" x14ac:dyDescent="0.3">
      <c r="A9" s="19" t="s">
        <v>107</v>
      </c>
      <c r="B9" s="21"/>
      <c r="C9">
        <v>2</v>
      </c>
      <c r="F9" s="19">
        <f t="shared" si="0"/>
        <v>340.77079107505074</v>
      </c>
      <c r="G9" s="19" t="s">
        <v>108</v>
      </c>
      <c r="M9" s="34" t="s">
        <v>140</v>
      </c>
      <c r="N9" s="35">
        <f>13.114895355695/16*100</f>
        <v>81.968095973093753</v>
      </c>
    </row>
    <row r="10" spans="1:14" x14ac:dyDescent="0.3">
      <c r="A10" s="17" t="s">
        <v>109</v>
      </c>
      <c r="B10" s="17"/>
      <c r="C10" s="17"/>
      <c r="F10" s="18" t="s">
        <v>110</v>
      </c>
      <c r="G10" s="18"/>
      <c r="M10" s="36" t="s">
        <v>141</v>
      </c>
      <c r="N10" s="37">
        <f>1.38542673022843/2*100</f>
        <v>69.271336511421495</v>
      </c>
    </row>
    <row r="11" spans="1:14" ht="15" thickBot="1" x14ac:dyDescent="0.35">
      <c r="A11" s="19" t="s">
        <v>111</v>
      </c>
      <c r="B11" s="21"/>
      <c r="C11" s="19">
        <v>40</v>
      </c>
      <c r="F11" s="19">
        <f>C11*F7*C3/C15</f>
        <v>85.192697768762685</v>
      </c>
      <c r="G11" s="20" t="s">
        <v>100</v>
      </c>
      <c r="M11" s="38" t="s">
        <v>142</v>
      </c>
      <c r="N11" s="39">
        <f>0.32000343931888/1*100</f>
        <v>32.000343931887997</v>
      </c>
    </row>
    <row r="12" spans="1:14" x14ac:dyDescent="0.3">
      <c r="A12" s="19" t="s">
        <v>112</v>
      </c>
      <c r="B12" s="21"/>
      <c r="C12" s="19">
        <v>736</v>
      </c>
      <c r="F12" s="19">
        <f>C12*F8*C4</f>
        <v>752.42190669371212</v>
      </c>
      <c r="G12" s="20" t="s">
        <v>103</v>
      </c>
    </row>
    <row r="13" spans="1:14" x14ac:dyDescent="0.3">
      <c r="A13" s="19" t="s">
        <v>113</v>
      </c>
      <c r="B13" s="21"/>
      <c r="C13" s="19">
        <v>100</v>
      </c>
      <c r="F13" s="19">
        <f>C13*F9*C5</f>
        <v>340.77079107505074</v>
      </c>
      <c r="G13" s="20" t="s">
        <v>108</v>
      </c>
    </row>
    <row r="14" spans="1:14" x14ac:dyDescent="0.3">
      <c r="A14" s="17" t="s">
        <v>114</v>
      </c>
      <c r="B14" s="17"/>
      <c r="C14" s="17"/>
    </row>
    <row r="15" spans="1:14" x14ac:dyDescent="0.3">
      <c r="A15" s="19" t="s">
        <v>115</v>
      </c>
      <c r="B15" s="21"/>
      <c r="C15" s="19">
        <v>8</v>
      </c>
    </row>
    <row r="16" spans="1:14" x14ac:dyDescent="0.3">
      <c r="A16" s="17" t="s">
        <v>116</v>
      </c>
      <c r="B16" s="17"/>
      <c r="C16" s="17"/>
      <c r="F16" s="24" t="s">
        <v>117</v>
      </c>
      <c r="G16" s="25"/>
    </row>
    <row r="17" spans="1:10" x14ac:dyDescent="0.3">
      <c r="A17" s="19" t="s">
        <v>118</v>
      </c>
      <c r="B17" s="21"/>
      <c r="C17" s="19">
        <v>0</v>
      </c>
      <c r="F17" s="26" t="s">
        <v>100</v>
      </c>
      <c r="G17" s="26"/>
      <c r="I17" s="27" t="s">
        <v>119</v>
      </c>
      <c r="J17" s="27" t="s">
        <v>120</v>
      </c>
    </row>
    <row r="18" spans="1:10" x14ac:dyDescent="0.3">
      <c r="A18" s="19" t="s">
        <v>121</v>
      </c>
      <c r="B18" s="21"/>
      <c r="C18" s="19">
        <v>0</v>
      </c>
      <c r="F18" s="21" t="s">
        <v>122</v>
      </c>
      <c r="G18" s="19">
        <v>48.8</v>
      </c>
      <c r="I18" s="28">
        <f>G19*G20</f>
        <v>16</v>
      </c>
      <c r="J18" s="19">
        <f>(G19*C11)/(C15*G18)*C3</f>
        <v>1.6393442622950821E-2</v>
      </c>
    </row>
    <row r="19" spans="1:10" x14ac:dyDescent="0.3">
      <c r="A19" s="19" t="s">
        <v>123</v>
      </c>
      <c r="B19" s="21"/>
      <c r="C19" s="19" t="e">
        <f>(C17/($C$17+$C$18))</f>
        <v>#DIV/0!</v>
      </c>
      <c r="F19" s="21" t="s">
        <v>115</v>
      </c>
      <c r="G19" s="19">
        <v>8</v>
      </c>
    </row>
    <row r="20" spans="1:10" x14ac:dyDescent="0.3">
      <c r="A20" s="19" t="s">
        <v>124</v>
      </c>
      <c r="B20" s="21"/>
      <c r="C20" s="19" t="e">
        <f>(C18/($C$17+$C$18))</f>
        <v>#DIV/0!</v>
      </c>
      <c r="F20" s="21" t="s">
        <v>125</v>
      </c>
      <c r="G20" s="19">
        <v>2</v>
      </c>
    </row>
    <row r="21" spans="1:10" x14ac:dyDescent="0.3">
      <c r="A21" s="17" t="s">
        <v>126</v>
      </c>
      <c r="B21" s="17"/>
      <c r="C21" s="17"/>
      <c r="F21" s="26" t="s">
        <v>105</v>
      </c>
      <c r="G21" s="26"/>
      <c r="I21" s="3"/>
      <c r="J21" s="27" t="s">
        <v>120</v>
      </c>
    </row>
    <row r="22" spans="1:10" x14ac:dyDescent="0.3">
      <c r="A22" s="19" t="s">
        <v>127</v>
      </c>
      <c r="B22" s="21"/>
      <c r="C22" s="19">
        <v>2.5</v>
      </c>
      <c r="F22" s="21" t="s">
        <v>122</v>
      </c>
      <c r="G22" s="19">
        <v>1000</v>
      </c>
      <c r="J22" s="19">
        <f>(C13*C5)/G22</f>
        <v>1E-3</v>
      </c>
    </row>
    <row r="23" spans="1:10" x14ac:dyDescent="0.3">
      <c r="F23" s="21" t="s">
        <v>128</v>
      </c>
      <c r="G23" s="19">
        <v>1</v>
      </c>
    </row>
    <row r="24" spans="1:10" x14ac:dyDescent="0.3">
      <c r="F24" s="26" t="s">
        <v>103</v>
      </c>
      <c r="G24" s="26"/>
      <c r="I24" s="27" t="s">
        <v>129</v>
      </c>
      <c r="J24" s="27" t="s">
        <v>120</v>
      </c>
    </row>
    <row r="25" spans="1:10" x14ac:dyDescent="0.3">
      <c r="A25" s="29" t="s">
        <v>130</v>
      </c>
      <c r="B25" s="29"/>
      <c r="C25" s="29"/>
      <c r="F25" s="21" t="s">
        <v>131</v>
      </c>
      <c r="G25" s="19">
        <v>510</v>
      </c>
      <c r="I25" s="19">
        <f>ROUNDUP(F12/G25,0)</f>
        <v>2</v>
      </c>
      <c r="J25" s="30">
        <f>(C12*C4)/G25</f>
        <v>2.1647058823529414E-3</v>
      </c>
    </row>
    <row r="26" spans="1:10" x14ac:dyDescent="0.3">
      <c r="A26" s="19" t="s">
        <v>132</v>
      </c>
      <c r="B26" s="21"/>
      <c r="C26" s="19">
        <v>420</v>
      </c>
      <c r="F26" s="31" t="s">
        <v>133</v>
      </c>
      <c r="G26" s="7">
        <v>1</v>
      </c>
      <c r="I26" s="7" t="e">
        <f>ROUNDUP($I$25*($C$19+$C$20*G26),0)</f>
        <v>#DIV/0!</v>
      </c>
      <c r="J26" s="32" t="e">
        <f>($C$12*$C$4*($C$19+$C$20*G26))/$G$25</f>
        <v>#DIV/0!</v>
      </c>
    </row>
    <row r="27" spans="1:10" x14ac:dyDescent="0.3">
      <c r="A27" s="19" t="s">
        <v>134</v>
      </c>
      <c r="B27" s="21"/>
      <c r="C27" s="19">
        <v>0.85</v>
      </c>
      <c r="F27" s="21" t="s">
        <v>135</v>
      </c>
      <c r="G27" s="19">
        <v>2</v>
      </c>
      <c r="I27" s="19" t="e">
        <f t="shared" ref="I27:I29" si="1">ROUNDUP($I$25*($C$19+$C$20*G27),0)</f>
        <v>#DIV/0!</v>
      </c>
      <c r="J27" s="20" t="e">
        <f t="shared" ref="J27:J29" si="2">($C$12*$C$4*($C$19+$C$20*G27))/$G$25</f>
        <v>#DIV/0!</v>
      </c>
    </row>
    <row r="28" spans="1:10" x14ac:dyDescent="0.3">
      <c r="A28" s="19" t="s">
        <v>136</v>
      </c>
      <c r="B28" s="21"/>
      <c r="C28" s="19">
        <v>0.4</v>
      </c>
      <c r="F28" s="21" t="s">
        <v>137</v>
      </c>
      <c r="G28" s="19">
        <v>4</v>
      </c>
      <c r="I28" s="19" t="e">
        <f t="shared" si="1"/>
        <v>#DIV/0!</v>
      </c>
      <c r="J28" s="20" t="e">
        <f t="shared" si="2"/>
        <v>#DIV/0!</v>
      </c>
    </row>
    <row r="29" spans="1:10" x14ac:dyDescent="0.3">
      <c r="F29" s="21" t="s">
        <v>138</v>
      </c>
      <c r="G29" s="19">
        <v>6</v>
      </c>
      <c r="I29" s="19" t="e">
        <f t="shared" si="1"/>
        <v>#DIV/0!</v>
      </c>
      <c r="J29" s="20" t="e">
        <f t="shared" si="2"/>
        <v>#DIV/0!</v>
      </c>
    </row>
    <row r="31" spans="1:10" x14ac:dyDescent="0.3">
      <c r="A31" s="33" t="s">
        <v>139</v>
      </c>
      <c r="B31" s="33"/>
      <c r="C31" s="33"/>
    </row>
    <row r="32" spans="1:10" x14ac:dyDescent="0.3">
      <c r="A32">
        <f>J18*C7+J25*C8+J22*C9</f>
        <v>9.2626036644165868E-2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Histograma</vt:lpstr>
      <vt:lpstr>Hoja4</vt:lpstr>
      <vt:lpstr>Hoja5</vt:lpstr>
      <vt:lpstr>Hoja6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Iglesias Manzano</cp:lastModifiedBy>
  <dcterms:created xsi:type="dcterms:W3CDTF">2018-01-09T16:52:11Z</dcterms:created>
  <dcterms:modified xsi:type="dcterms:W3CDTF">2025-01-05T17:23:05Z</dcterms:modified>
</cp:coreProperties>
</file>