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wt698\OneDrive - University of Copenhagen\1. PHD PROJECT\7. DIO paper writing\Bacteriome\Mao_output_file\Beta diversity\"/>
    </mc:Choice>
  </mc:AlternateContent>
  <bookViews>
    <workbookView minimized="1" xWindow="0" yWindow="0" windowWidth="28800" windowHeight="11700"/>
  </bookViews>
  <sheets>
    <sheet name="R2_and_pval_summary" sheetId="5" r:id="rId1"/>
    <sheet name="Arrival" sheetId="1" r:id="rId2"/>
    <sheet name="Before_1st_FVT" sheetId="2" r:id="rId3"/>
    <sheet name="1w_after_FVT" sheetId="3" r:id="rId4"/>
    <sheet name="Termination" sheetId="4" r:id="rId5"/>
  </sheets>
  <definedNames>
    <definedName name="_xlnm.Print_Area" localSheetId="0">'R2_and_pval_summary'!$D$26:$K$39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<sst xmlns="http://schemas.openxmlformats.org/spreadsheetml/2006/main" count="256" uniqueCount="58">
  <si>
    <t>Permutation test for adonis under reduced model</t>
  </si>
  <si>
    <t>Terms added sequentially (first to last)</t>
  </si>
  <si>
    <t>Permutation: free</t>
  </si>
  <si>
    <t>Number of permutations: 999</t>
  </si>
  <si>
    <t>adonis2(formula = bray.PSB ~ Treatment, data = sampledf.PSB, permutations = 999, method = "bray")</t>
  </si>
  <si>
    <t>---</t>
  </si>
  <si>
    <t>Signif. codes:  0 ‘***’ 0.001 ‘**’ 0.01 ‘*’ 0.05 ‘.’ 0.1 ‘ ’ 1</t>
  </si>
  <si>
    <t>X1</t>
  </si>
  <si>
    <t>X2</t>
  </si>
  <si>
    <t>R2</t>
  </si>
  <si>
    <t>pval</t>
  </si>
  <si>
    <t>pvalBon</t>
  </si>
  <si>
    <t>pvalFDR</t>
  </si>
  <si>
    <t>FVT_ChP</t>
  </si>
  <si>
    <t>FVT_PyT</t>
  </si>
  <si>
    <t>FVT_SDT</t>
  </si>
  <si>
    <t>FVT_UnT</t>
  </si>
  <si>
    <t>HFD_control</t>
  </si>
  <si>
    <t>LFD_control</t>
  </si>
  <si>
    <t>Df</t>
  </si>
  <si>
    <t>SumOfSqs</t>
  </si>
  <si>
    <t>F</t>
  </si>
  <si>
    <t>Pr(&gt;F)</t>
  </si>
  <si>
    <t>Treatment</t>
  </si>
  <si>
    <t>**</t>
  </si>
  <si>
    <t>Residual</t>
  </si>
  <si>
    <t>Total</t>
  </si>
  <si>
    <t>***</t>
  </si>
  <si>
    <t>Column1</t>
  </si>
  <si>
    <t>Group</t>
  </si>
  <si>
    <t>Arrival</t>
  </si>
  <si>
    <t>1w after 2nd FVT</t>
  </si>
  <si>
    <t>Termination</t>
  </si>
  <si>
    <t>LFD_control v.s. FVT_ChP</t>
  </si>
  <si>
    <t>LFD_control v.s. FVT_SDT</t>
  </si>
  <si>
    <t>LFD_control v.s. FVT_PyT</t>
  </si>
  <si>
    <t>LFD_control v.s. FVT_UnT</t>
  </si>
  <si>
    <t>LFD_control v.s. HFD_control</t>
  </si>
  <si>
    <t>HFD_control v.s. FVT_ChP</t>
  </si>
  <si>
    <t>HFD_control v.s. FVT_SDT</t>
  </si>
  <si>
    <t>HFD_control v.s. FVT_PyT</t>
  </si>
  <si>
    <t>HFD_control v.s. FVT_UnT</t>
  </si>
  <si>
    <t>FVT_UnT v.s. FVT_ChP</t>
  </si>
  <si>
    <t>FVT_UnT v.s. FVT_SDT</t>
  </si>
  <si>
    <t>FVT_UnT v.s. FVT_PyT</t>
  </si>
  <si>
    <t xml:space="preserve">pval </t>
  </si>
  <si>
    <t>LFD-control v.s. FVT-ChP</t>
  </si>
  <si>
    <t>LFD-control v.s. FVT-SDT</t>
  </si>
  <si>
    <t>LFD-control v.s. FVT-PyT</t>
  </si>
  <si>
    <t>LFD-control v.s. FVT-UnT</t>
  </si>
  <si>
    <t>LFD-control v.s. HFD-control</t>
  </si>
  <si>
    <t>HFD-control v.s. FVT-ChP</t>
  </si>
  <si>
    <t>HFD-control v.s. FVT-SDT</t>
  </si>
  <si>
    <t>HFD-control v.s. FVT-PyT</t>
  </si>
  <si>
    <t>HFD-control v.s. FVT-UnT</t>
  </si>
  <si>
    <t>FVT-UnT v.s. FVT-ChP</t>
  </si>
  <si>
    <t>FVT-UnT v.s. FVT-SDT</t>
  </si>
  <si>
    <t>FVT-UnT v.s. FVT-PyT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</si>
</sst>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/>
    <xf numFmtId="0" fontId="0" fillId="0" borderId="2" xfId="0" applyFont="1" applyBorder="1" applyAlignment="1">
      <alignment horizontal="center" vertical="center"/>
    </xf>
    <xf numFmtId="0" fontId="0" fillId="0" borderId="2" xfId="0" applyFont="1" applyBorder="1"/>
    <xf numFmtId="0" fontId="0" fillId="0" borderId="3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4" name="Table4" displayName="Table4" ref="C18:I33" totalsRowShown="0">
  <autoFilter ref="C18:I33">
    <filterColumn colId="2">
      <filters>
        <filter val="FVT_UnT"/>
        <filter val="HFD_control"/>
        <filter val="LFD_control"/>
      </filters>
    </filterColumn>
  </autoFilter>
  <sortState ref="C19:I33">
    <sortCondition ref="E18:E33"/>
  </sortState>
  <tableColumns count="7">
    <tableColumn id="1" name="Column1"/>
    <tableColumn id="2" name="X1"/>
    <tableColumn id="3" name="X2"/>
    <tableColumn id="4" name="R2"/>
    <tableColumn id="5" name="pval"/>
    <tableColumn id="6" name="pvalBon"/>
    <tableColumn id="7" name="pvalFD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C17:I32" totalsRowShown="0">
  <autoFilter ref="C17:I32"/>
  <sortState ref="C18:I32">
    <sortCondition ref="E17:E32"/>
  </sortState>
  <tableColumns count="7">
    <tableColumn id="1" name="Column1"/>
    <tableColumn id="2" name="X1"/>
    <tableColumn id="3" name="X2"/>
    <tableColumn id="4" name="R2"/>
    <tableColumn id="5" name="pval"/>
    <tableColumn id="6" name="pvalBon"/>
    <tableColumn id="7" name="pvalFDR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C18:I33" totalsRowShown="0">
  <autoFilter ref="C18:I33">
    <filterColumn colId="2">
      <filters>
        <filter val="FVT_UnT"/>
        <filter val="HFD_control"/>
        <filter val="LFD_control"/>
      </filters>
    </filterColumn>
  </autoFilter>
  <sortState ref="C19:I33">
    <sortCondition ref="E18:E33"/>
  </sortState>
  <tableColumns count="7">
    <tableColumn id="1" name="Column1"/>
    <tableColumn id="2" name="X1"/>
    <tableColumn id="3" name="X2"/>
    <tableColumn id="4" name="R2"/>
    <tableColumn id="5" name="pval"/>
    <tableColumn id="6" name="pvalBon"/>
    <tableColumn id="7" name="pvalFDR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C18:I33" totalsRowShown="0">
  <autoFilter ref="C18:I33">
    <filterColumn colId="2">
      <filters>
        <filter val="FVT_UnT"/>
        <filter val="HFD_control"/>
        <filter val="LFD_control"/>
      </filters>
    </filterColumn>
  </autoFilter>
  <sortState ref="C19:I33">
    <sortCondition ref="E18:E33"/>
  </sortState>
  <tableColumns count="7">
    <tableColumn id="1" name="Column1"/>
    <tableColumn id="2" name="X1"/>
    <tableColumn id="3" name="X2"/>
    <tableColumn id="4" name="R2"/>
    <tableColumn id="5" name="pval"/>
    <tableColumn id="6" name="pvalBon"/>
    <tableColumn id="7" name="pvalFDR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6:K39"/>
  <sheetViews>
    <sheetView tabSelected="1" workbookViewId="0">
      <selection activeCell="C3" sqref="C3"/>
    </sheetView>
  </sheetViews>
  <sheetFormatPr defaultRowHeight="15" x14ac:dyDescent="0.25"/>
  <cols>
    <col min="4" max="4" width="26.7109375" bestFit="1" customWidth="1"/>
    <col min="5" max="5" width="12.5703125" customWidth="1"/>
    <col min="14" max="14" width="11" customWidth="1"/>
    <col min="15" max="15" width="26.7109375" bestFit="1" customWidth="1"/>
    <col min="16" max="16" width="11.85546875" bestFit="1" customWidth="1"/>
    <col min="19" max="20" width="10.28515625" customWidth="1"/>
  </cols>
  <sheetData>
    <row r="6" spans="4:11" x14ac:dyDescent="0.25">
      <c r="D6" s="20" t="s">
        <v>29</v>
      </c>
      <c r="E6" s="5"/>
      <c r="F6" s="19" t="s">
        <v>30</v>
      </c>
      <c r="G6" s="19"/>
      <c r="H6" s="19" t="s">
        <v>31</v>
      </c>
      <c r="I6" s="19"/>
      <c r="J6" s="19" t="s">
        <v>32</v>
      </c>
      <c r="K6" s="19"/>
    </row>
    <row r="7" spans="4:11" x14ac:dyDescent="0.25">
      <c r="D7" s="21"/>
      <c r="E7" s="6"/>
      <c r="F7" s="7" t="s">
        <v>9</v>
      </c>
      <c r="G7" s="7" t="s">
        <v>10</v>
      </c>
      <c r="H7" s="7" t="s">
        <v>9</v>
      </c>
      <c r="I7" s="7" t="s">
        <v>10</v>
      </c>
      <c r="J7" s="7" t="s">
        <v>9</v>
      </c>
      <c r="K7" s="7" t="s">
        <v>45</v>
      </c>
    </row>
    <row r="8" spans="4:11" x14ac:dyDescent="0.25">
      <c r="D8" s="7" t="s">
        <v>33</v>
      </c>
      <c r="E8" s="3"/>
      <c r="F8" s="13">
        <v>9.3272350000000004E-2</v>
      </c>
      <c r="G8" s="14">
        <v>0.121</v>
      </c>
      <c r="H8" s="13">
        <v>0.27103846999999998</v>
      </c>
      <c r="I8" s="14">
        <v>1E-3</v>
      </c>
      <c r="J8" s="13">
        <v>0.26180137999999997</v>
      </c>
      <c r="K8" s="14">
        <v>1E-3</v>
      </c>
    </row>
    <row r="9" spans="4:11" x14ac:dyDescent="0.25">
      <c r="D9" s="7" t="s">
        <v>34</v>
      </c>
      <c r="E9" s="3"/>
      <c r="F9" s="10">
        <v>8.7064379999999997E-2</v>
      </c>
      <c r="G9" s="12">
        <v>6.9000000000000006E-2</v>
      </c>
      <c r="H9" s="10">
        <v>0.24172331</v>
      </c>
      <c r="I9" s="12">
        <v>1E-3</v>
      </c>
      <c r="J9" s="10">
        <v>0.25532142000000002</v>
      </c>
      <c r="K9" s="12">
        <v>1E-3</v>
      </c>
    </row>
    <row r="10" spans="4:11" x14ac:dyDescent="0.25">
      <c r="D10" s="7" t="s">
        <v>35</v>
      </c>
      <c r="E10" s="3"/>
      <c r="F10" s="10">
        <v>5.3150009999999998E-2</v>
      </c>
      <c r="G10" s="12">
        <v>0.85799999999999998</v>
      </c>
      <c r="H10" s="10">
        <v>0.27578404000000001</v>
      </c>
      <c r="I10" s="12">
        <v>1E-3</v>
      </c>
      <c r="J10" s="10">
        <v>0.24417759999999999</v>
      </c>
      <c r="K10" s="12">
        <v>1E-3</v>
      </c>
    </row>
    <row r="11" spans="4:11" x14ac:dyDescent="0.25">
      <c r="D11" s="7" t="s">
        <v>36</v>
      </c>
      <c r="E11" s="3"/>
      <c r="F11" s="10">
        <v>6.4709719999999998E-2</v>
      </c>
      <c r="G11" s="12">
        <v>0.54500000000000004</v>
      </c>
      <c r="H11" s="10">
        <v>0.30010041999999998</v>
      </c>
      <c r="I11" s="12">
        <v>3.0000000000000001E-3</v>
      </c>
      <c r="J11" s="10">
        <v>0.24738781000000001</v>
      </c>
      <c r="K11" s="12">
        <v>1E-3</v>
      </c>
    </row>
    <row r="12" spans="4:11" x14ac:dyDescent="0.25">
      <c r="D12" s="7" t="s">
        <v>37</v>
      </c>
      <c r="E12" s="3"/>
      <c r="F12" s="10">
        <v>0.10771414999999999</v>
      </c>
      <c r="G12" s="12">
        <v>1.2E-2</v>
      </c>
      <c r="H12" s="10">
        <v>0.29578951999999997</v>
      </c>
      <c r="I12" s="12">
        <v>1E-3</v>
      </c>
      <c r="J12" s="10">
        <v>0.24937226000000001</v>
      </c>
      <c r="K12" s="12">
        <v>1E-3</v>
      </c>
    </row>
    <row r="13" spans="4:11" x14ac:dyDescent="0.25">
      <c r="D13" s="7" t="s">
        <v>38</v>
      </c>
      <c r="E13" s="3"/>
      <c r="F13" s="10">
        <v>9.1606820000000005E-2</v>
      </c>
      <c r="G13" s="12">
        <v>0.13700000000000001</v>
      </c>
      <c r="H13" s="10">
        <v>0.10282876000000001</v>
      </c>
      <c r="I13" s="12">
        <v>5.2999999999999999E-2</v>
      </c>
      <c r="J13" s="10">
        <v>0.12636391999999999</v>
      </c>
      <c r="K13" s="12">
        <v>3.0000000000000001E-3</v>
      </c>
    </row>
    <row r="14" spans="4:11" x14ac:dyDescent="0.25">
      <c r="D14" s="7" t="s">
        <v>39</v>
      </c>
      <c r="E14" s="3"/>
      <c r="F14" s="10">
        <v>0.10015725</v>
      </c>
      <c r="G14" s="12">
        <v>2.8000000000000001E-2</v>
      </c>
      <c r="H14" s="10">
        <v>8.4036150000000004E-2</v>
      </c>
      <c r="I14" s="12">
        <v>0.26100000000000001</v>
      </c>
      <c r="J14" s="10">
        <v>8.3682270000000003E-2</v>
      </c>
      <c r="K14" s="12">
        <v>0.20399999999999999</v>
      </c>
    </row>
    <row r="15" spans="4:11" x14ac:dyDescent="0.25">
      <c r="D15" s="7" t="s">
        <v>40</v>
      </c>
      <c r="E15" s="3"/>
      <c r="F15" s="10">
        <v>8.7006529999999999E-2</v>
      </c>
      <c r="G15" s="12">
        <v>9.0999999999999998E-2</v>
      </c>
      <c r="H15" s="10">
        <v>0.12589985000000001</v>
      </c>
      <c r="I15" s="12">
        <v>2E-3</v>
      </c>
      <c r="J15" s="10">
        <v>0.11737362</v>
      </c>
      <c r="K15" s="12">
        <v>2E-3</v>
      </c>
    </row>
    <row r="16" spans="4:11" x14ac:dyDescent="0.25">
      <c r="D16" s="7" t="s">
        <v>41</v>
      </c>
      <c r="E16" s="3"/>
      <c r="F16" s="10">
        <v>0.13738165999999999</v>
      </c>
      <c r="G16" s="12">
        <v>2E-3</v>
      </c>
      <c r="H16" s="10">
        <v>0.17195360000000001</v>
      </c>
      <c r="I16" s="12">
        <v>2E-3</v>
      </c>
      <c r="J16" s="10">
        <v>0.12248504</v>
      </c>
      <c r="K16" s="12">
        <v>5.0000000000000001E-3</v>
      </c>
    </row>
    <row r="17" spans="4:11" x14ac:dyDescent="0.25">
      <c r="D17" s="7" t="s">
        <v>42</v>
      </c>
      <c r="E17" s="3"/>
      <c r="F17" s="10">
        <v>0.11189006999999999</v>
      </c>
      <c r="G17" s="12">
        <v>6.7000000000000004E-2</v>
      </c>
      <c r="H17" s="10">
        <v>0.14384828999999999</v>
      </c>
      <c r="I17" s="12">
        <v>8.9999999999999993E-3</v>
      </c>
      <c r="J17" s="10">
        <v>0.14288308</v>
      </c>
      <c r="K17" s="12">
        <v>4.0000000000000001E-3</v>
      </c>
    </row>
    <row r="18" spans="4:11" x14ac:dyDescent="0.25">
      <c r="D18" s="7" t="s">
        <v>43</v>
      </c>
      <c r="E18" s="3"/>
      <c r="F18" s="10">
        <v>9.7108130000000001E-2</v>
      </c>
      <c r="G18" s="12">
        <v>0.41</v>
      </c>
      <c r="H18" s="10">
        <v>0.13143246</v>
      </c>
      <c r="I18" s="12">
        <v>3.9E-2</v>
      </c>
      <c r="J18" s="10">
        <v>0.10111868</v>
      </c>
      <c r="K18" s="12">
        <v>7.2999999999999995E-2</v>
      </c>
    </row>
    <row r="19" spans="4:11" x14ac:dyDescent="0.25">
      <c r="D19" s="6" t="s">
        <v>44</v>
      </c>
      <c r="E19" s="4"/>
      <c r="F19" s="11">
        <v>7.0759779999999994E-2</v>
      </c>
      <c r="G19" s="15">
        <v>6.6000000000000003E-2</v>
      </c>
      <c r="H19" s="11">
        <v>0.1074789</v>
      </c>
      <c r="I19" s="15">
        <v>0.14899999999999999</v>
      </c>
      <c r="J19" s="11">
        <v>7.5556609999999996E-2</v>
      </c>
      <c r="K19" s="15">
        <v>0.248</v>
      </c>
    </row>
    <row r="26" spans="4:11" x14ac:dyDescent="0.25">
      <c r="D26" s="20" t="s">
        <v>29</v>
      </c>
      <c r="E26" s="8"/>
      <c r="F26" s="19" t="s">
        <v>30</v>
      </c>
      <c r="G26" s="19"/>
      <c r="H26" s="19" t="s">
        <v>31</v>
      </c>
      <c r="I26" s="19"/>
      <c r="J26" s="19" t="s">
        <v>32</v>
      </c>
      <c r="K26" s="19"/>
    </row>
    <row r="27" spans="4:11" x14ac:dyDescent="0.25">
      <c r="D27" s="21"/>
      <c r="E27" s="9"/>
      <c r="F27" s="7" t="s">
        <v>9</v>
      </c>
      <c r="G27" s="7" t="s">
        <v>10</v>
      </c>
      <c r="H27" s="7" t="s">
        <v>9</v>
      </c>
      <c r="I27" s="7" t="s">
        <v>10</v>
      </c>
      <c r="J27" s="7" t="s">
        <v>9</v>
      </c>
      <c r="K27" s="7" t="s">
        <v>45</v>
      </c>
    </row>
    <row r="28" spans="4:11" x14ac:dyDescent="0.25">
      <c r="D28" s="7" t="s">
        <v>46</v>
      </c>
      <c r="E28" s="3"/>
      <c r="F28" s="13">
        <v>9.3272350000000004E-2</v>
      </c>
      <c r="G28" s="16">
        <v>0.121</v>
      </c>
      <c r="H28" s="13">
        <v>0.27103846999999998</v>
      </c>
      <c r="I28" s="16">
        <v>1E-3</v>
      </c>
      <c r="J28" s="13">
        <v>0.26180137999999997</v>
      </c>
      <c r="K28" s="16">
        <v>1E-3</v>
      </c>
    </row>
    <row r="29" spans="4:11" x14ac:dyDescent="0.25">
      <c r="D29" s="7" t="s">
        <v>47</v>
      </c>
      <c r="E29" s="3"/>
      <c r="F29" s="10">
        <v>8.7064379999999997E-2</v>
      </c>
      <c r="G29" s="17">
        <v>6.9000000000000006E-2</v>
      </c>
      <c r="H29" s="10">
        <v>0.24172331</v>
      </c>
      <c r="I29" s="17">
        <v>1E-3</v>
      </c>
      <c r="J29" s="10">
        <v>0.25532142000000002</v>
      </c>
      <c r="K29" s="17">
        <v>1E-3</v>
      </c>
    </row>
    <row r="30" spans="4:11" x14ac:dyDescent="0.25">
      <c r="D30" s="7" t="s">
        <v>48</v>
      </c>
      <c r="E30" s="3"/>
      <c r="F30" s="10">
        <v>5.3150009999999998E-2</v>
      </c>
      <c r="G30" s="17">
        <v>0.85799999999999998</v>
      </c>
      <c r="H30" s="10">
        <v>0.27578404000000001</v>
      </c>
      <c r="I30" s="17">
        <v>1E-3</v>
      </c>
      <c r="J30" s="10">
        <v>0.24417759999999999</v>
      </c>
      <c r="K30" s="17">
        <v>1E-3</v>
      </c>
    </row>
    <row r="31" spans="4:11" x14ac:dyDescent="0.25">
      <c r="D31" s="7" t="s">
        <v>49</v>
      </c>
      <c r="E31" s="3"/>
      <c r="F31" s="10">
        <v>6.4709719999999998E-2</v>
      </c>
      <c r="G31" s="17">
        <v>0.54500000000000004</v>
      </c>
      <c r="H31" s="10">
        <v>0.30010041999999998</v>
      </c>
      <c r="I31" s="17">
        <v>3.0000000000000001E-3</v>
      </c>
      <c r="J31" s="10">
        <v>0.24738781000000001</v>
      </c>
      <c r="K31" s="17">
        <v>1E-3</v>
      </c>
    </row>
    <row r="32" spans="4:11" x14ac:dyDescent="0.25">
      <c r="D32" s="7" t="s">
        <v>50</v>
      </c>
      <c r="E32" s="3"/>
      <c r="F32" s="10">
        <v>0.10771414999999999</v>
      </c>
      <c r="G32" s="17">
        <v>1.2E-2</v>
      </c>
      <c r="H32" s="10">
        <v>0.29578951999999997</v>
      </c>
      <c r="I32" s="17">
        <v>1E-3</v>
      </c>
      <c r="J32" s="10">
        <v>0.24937226000000001</v>
      </c>
      <c r="K32" s="17">
        <v>1E-3</v>
      </c>
    </row>
    <row r="33" spans="4:11" x14ac:dyDescent="0.25">
      <c r="D33" s="7" t="s">
        <v>51</v>
      </c>
      <c r="E33" s="3"/>
      <c r="F33" s="10">
        <v>9.1606820000000005E-2</v>
      </c>
      <c r="G33" s="17">
        <v>0.13700000000000001</v>
      </c>
      <c r="H33" s="10">
        <v>0.10282876000000001</v>
      </c>
      <c r="I33" s="17">
        <v>5.2999999999999999E-2</v>
      </c>
      <c r="J33" s="10">
        <v>0.12636391999999999</v>
      </c>
      <c r="K33" s="17">
        <v>3.0000000000000001E-3</v>
      </c>
    </row>
    <row r="34" spans="4:11" x14ac:dyDescent="0.25">
      <c r="D34" s="7" t="s">
        <v>52</v>
      </c>
      <c r="E34" s="3"/>
      <c r="F34" s="10">
        <v>0.10015725</v>
      </c>
      <c r="G34" s="17">
        <v>2.8000000000000001E-2</v>
      </c>
      <c r="H34" s="10">
        <v>8.4036150000000004E-2</v>
      </c>
      <c r="I34" s="17">
        <v>0.26100000000000001</v>
      </c>
      <c r="J34" s="10">
        <v>8.3682270000000003E-2</v>
      </c>
      <c r="K34" s="17">
        <v>0.20399999999999999</v>
      </c>
    </row>
    <row r="35" spans="4:11" x14ac:dyDescent="0.25">
      <c r="D35" s="7" t="s">
        <v>53</v>
      </c>
      <c r="E35" s="3"/>
      <c r="F35" s="10">
        <v>8.7006529999999999E-2</v>
      </c>
      <c r="G35" s="17">
        <v>9.0999999999999998E-2</v>
      </c>
      <c r="H35" s="10">
        <v>0.12589985000000001</v>
      </c>
      <c r="I35" s="17">
        <v>2E-3</v>
      </c>
      <c r="J35" s="10">
        <v>0.11737362</v>
      </c>
      <c r="K35" s="17">
        <v>2E-3</v>
      </c>
    </row>
    <row r="36" spans="4:11" x14ac:dyDescent="0.25">
      <c r="D36" s="7" t="s">
        <v>54</v>
      </c>
      <c r="E36" s="3"/>
      <c r="F36" s="10">
        <v>0.13738165999999999</v>
      </c>
      <c r="G36" s="17">
        <v>2E-3</v>
      </c>
      <c r="H36" s="10">
        <v>0.17195360000000001</v>
      </c>
      <c r="I36" s="17">
        <v>2E-3</v>
      </c>
      <c r="J36" s="10">
        <v>0.12248504</v>
      </c>
      <c r="K36" s="17">
        <v>5.0000000000000001E-3</v>
      </c>
    </row>
    <row r="37" spans="4:11" x14ac:dyDescent="0.25">
      <c r="D37" s="7" t="s">
        <v>55</v>
      </c>
      <c r="E37" s="3"/>
      <c r="F37" s="10">
        <v>0.11189006999999999</v>
      </c>
      <c r="G37" s="17">
        <v>6.7000000000000004E-2</v>
      </c>
      <c r="H37" s="10">
        <v>0.14384828999999999</v>
      </c>
      <c r="I37" s="17">
        <v>8.9999999999999993E-3</v>
      </c>
      <c r="J37" s="10">
        <v>0.14288308</v>
      </c>
      <c r="K37" s="17">
        <v>4.0000000000000001E-3</v>
      </c>
    </row>
    <row r="38" spans="4:11" x14ac:dyDescent="0.25">
      <c r="D38" s="7" t="s">
        <v>56</v>
      </c>
      <c r="E38" s="3"/>
      <c r="F38" s="10">
        <v>9.7108130000000001E-2</v>
      </c>
      <c r="G38" s="17">
        <v>0.41</v>
      </c>
      <c r="H38" s="10">
        <v>0.13143246</v>
      </c>
      <c r="I38" s="17">
        <v>3.9E-2</v>
      </c>
      <c r="J38" s="10">
        <v>0.10111868</v>
      </c>
      <c r="K38" s="17">
        <v>7.2999999999999995E-2</v>
      </c>
    </row>
    <row r="39" spans="4:11" x14ac:dyDescent="0.25">
      <c r="D39" s="9" t="s">
        <v>57</v>
      </c>
      <c r="E39" s="4"/>
      <c r="F39" s="11">
        <v>7.0759779999999994E-2</v>
      </c>
      <c r="G39" s="18">
        <v>6.6000000000000003E-2</v>
      </c>
      <c r="H39" s="11">
        <v>0.1074789</v>
      </c>
      <c r="I39" s="18">
        <v>0.14899999999999999</v>
      </c>
      <c r="J39" s="11">
        <v>7.5556609999999996E-2</v>
      </c>
      <c r="K39" s="18">
        <v>0.248</v>
      </c>
    </row>
  </sheetData>
  <mergeCells count="8">
    <mergeCell ref="F26:G26"/>
    <mergeCell ref="H26:I26"/>
    <mergeCell ref="J26:K26"/>
    <mergeCell ref="F6:G6"/>
    <mergeCell ref="D6:D7"/>
    <mergeCell ref="H6:I6"/>
    <mergeCell ref="J6:K6"/>
    <mergeCell ref="D26:D27"/>
  </mergeCells>
  <conditionalFormatting sqref="G17">
    <cfRule type="cellIs" dxfId="36" priority="55" operator="lessThan">
      <formula>0.05</formula>
    </cfRule>
  </conditionalFormatting>
  <conditionalFormatting sqref="I19">
    <cfRule type="cellIs" dxfId="35" priority="41" operator="lessThan">
      <formula>0.05</formula>
    </cfRule>
  </conditionalFormatting>
  <conditionalFormatting sqref="G8">
    <cfRule type="cellIs" dxfId="34" priority="64" operator="lessThan">
      <formula>0.05</formula>
    </cfRule>
  </conditionalFormatting>
  <conditionalFormatting sqref="G9">
    <cfRule type="cellIs" dxfId="33" priority="63" operator="lessThan">
      <formula>0.05</formula>
    </cfRule>
  </conditionalFormatting>
  <conditionalFormatting sqref="G10">
    <cfRule type="cellIs" dxfId="32" priority="62" operator="lessThan">
      <formula>0.05</formula>
    </cfRule>
  </conditionalFormatting>
  <conditionalFormatting sqref="G11">
    <cfRule type="cellIs" dxfId="31" priority="61" operator="lessThan">
      <formula>0.05</formula>
    </cfRule>
  </conditionalFormatting>
  <conditionalFormatting sqref="G12">
    <cfRule type="cellIs" dxfId="30" priority="60" operator="lessThan">
      <formula>0.05</formula>
    </cfRule>
  </conditionalFormatting>
  <conditionalFormatting sqref="G13">
    <cfRule type="cellIs" dxfId="29" priority="59" operator="lessThan">
      <formula>0.05</formula>
    </cfRule>
  </conditionalFormatting>
  <conditionalFormatting sqref="G14">
    <cfRule type="cellIs" dxfId="28" priority="58" operator="lessThan">
      <formula>0.05</formula>
    </cfRule>
  </conditionalFormatting>
  <conditionalFormatting sqref="G15">
    <cfRule type="cellIs" dxfId="27" priority="57" operator="lessThan">
      <formula>0.05</formula>
    </cfRule>
  </conditionalFormatting>
  <conditionalFormatting sqref="G16">
    <cfRule type="cellIs" dxfId="26" priority="56" operator="lessThan">
      <formula>0.05</formula>
    </cfRule>
  </conditionalFormatting>
  <conditionalFormatting sqref="G19">
    <cfRule type="cellIs" dxfId="25" priority="54" operator="lessThan">
      <formula>0.05</formula>
    </cfRule>
  </conditionalFormatting>
  <conditionalFormatting sqref="G18">
    <cfRule type="cellIs" dxfId="24" priority="53" operator="lessThan">
      <formula>0.05</formula>
    </cfRule>
  </conditionalFormatting>
  <conditionalFormatting sqref="K8:K12">
    <cfRule type="cellIs" dxfId="23" priority="31" operator="lessThan">
      <formula>0.05</formula>
    </cfRule>
  </conditionalFormatting>
  <conditionalFormatting sqref="I18">
    <cfRule type="cellIs" dxfId="22" priority="42" operator="lessThan">
      <formula>0.05</formula>
    </cfRule>
  </conditionalFormatting>
  <conditionalFormatting sqref="I8:I10">
    <cfRule type="cellIs" dxfId="21" priority="50" operator="lessThan">
      <formula>0.05</formula>
    </cfRule>
  </conditionalFormatting>
  <conditionalFormatting sqref="I11">
    <cfRule type="cellIs" dxfId="20" priority="49" operator="lessThan">
      <formula>0.05</formula>
    </cfRule>
  </conditionalFormatting>
  <conditionalFormatting sqref="I12">
    <cfRule type="cellIs" dxfId="19" priority="48" operator="lessThan">
      <formula>0.05</formula>
    </cfRule>
  </conditionalFormatting>
  <conditionalFormatting sqref="I13">
    <cfRule type="cellIs" dxfId="18" priority="47" operator="lessThan">
      <formula>0.05</formula>
    </cfRule>
  </conditionalFormatting>
  <conditionalFormatting sqref="I14">
    <cfRule type="cellIs" dxfId="17" priority="46" operator="lessThan">
      <formula>0.05</formula>
    </cfRule>
  </conditionalFormatting>
  <conditionalFormatting sqref="I15">
    <cfRule type="cellIs" dxfId="16" priority="45" operator="lessThan">
      <formula>0.05</formula>
    </cfRule>
  </conditionalFormatting>
  <conditionalFormatting sqref="I16">
    <cfRule type="cellIs" dxfId="15" priority="44" operator="lessThan">
      <formula>0.05</formula>
    </cfRule>
  </conditionalFormatting>
  <conditionalFormatting sqref="I17">
    <cfRule type="cellIs" dxfId="14" priority="43" operator="lessThan">
      <formula>0.05</formula>
    </cfRule>
  </conditionalFormatting>
  <conditionalFormatting sqref="K17">
    <cfRule type="cellIs" dxfId="13" priority="38" operator="lessThan">
      <formula>0.05</formula>
    </cfRule>
  </conditionalFormatting>
  <conditionalFormatting sqref="K19">
    <cfRule type="cellIs" dxfId="12" priority="37" operator="lessThan">
      <formula>0.05</formula>
    </cfRule>
  </conditionalFormatting>
  <conditionalFormatting sqref="K18">
    <cfRule type="cellIs" dxfId="11" priority="36" operator="lessThan">
      <formula>0.05</formula>
    </cfRule>
  </conditionalFormatting>
  <conditionalFormatting sqref="K13">
    <cfRule type="cellIs" dxfId="10" priority="35" operator="lessThan">
      <formula>0.05</formula>
    </cfRule>
  </conditionalFormatting>
  <conditionalFormatting sqref="K15">
    <cfRule type="cellIs" dxfId="9" priority="34" operator="lessThan">
      <formula>0.05</formula>
    </cfRule>
  </conditionalFormatting>
  <conditionalFormatting sqref="K14">
    <cfRule type="cellIs" dxfId="8" priority="33" operator="lessThan">
      <formula>0.05</formula>
    </cfRule>
  </conditionalFormatting>
  <conditionalFormatting sqref="K16">
    <cfRule type="cellIs" dxfId="7" priority="32" operator="lessThan">
      <formula>0.05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33"/>
  <sheetViews>
    <sheetView topLeftCell="A5" workbookViewId="0">
      <selection activeCell="C18" sqref="C18:I33"/>
    </sheetView>
  </sheetViews>
  <sheetFormatPr defaultRowHeight="15" x14ac:dyDescent="0.25"/>
  <cols>
    <col min="3" max="3" width="11.28515625" customWidth="1"/>
    <col min="5" max="5" width="11.85546875" bestFit="1" customWidth="1"/>
    <col min="8" max="9" width="10.28515625" customWidth="1"/>
  </cols>
  <sheetData>
    <row r="4" spans="3:9" x14ac:dyDescent="0.25">
      <c r="C4" t="s">
        <v>0</v>
      </c>
    </row>
    <row r="5" spans="3:9" x14ac:dyDescent="0.25">
      <c r="C5" t="s">
        <v>1</v>
      </c>
    </row>
    <row r="6" spans="3:9" x14ac:dyDescent="0.25">
      <c r="C6" t="s">
        <v>2</v>
      </c>
    </row>
    <row r="7" spans="3:9" x14ac:dyDescent="0.25">
      <c r="C7" t="s">
        <v>3</v>
      </c>
    </row>
    <row r="9" spans="3:9" x14ac:dyDescent="0.25">
      <c r="C9" t="s">
        <v>4</v>
      </c>
    </row>
    <row r="10" spans="3:9" x14ac:dyDescent="0.25">
      <c r="C10" s="1"/>
      <c r="D10" s="1" t="s">
        <v>19</v>
      </c>
      <c r="E10" s="1" t="s">
        <v>20</v>
      </c>
      <c r="F10" s="1" t="s">
        <v>9</v>
      </c>
      <c r="G10" s="1" t="s">
        <v>21</v>
      </c>
      <c r="H10" s="1" t="s">
        <v>22</v>
      </c>
      <c r="I10" s="1"/>
    </row>
    <row r="11" spans="3:9" x14ac:dyDescent="0.25">
      <c r="C11" s="1" t="s">
        <v>23</v>
      </c>
      <c r="D11" s="1">
        <v>5</v>
      </c>
      <c r="E11" s="1">
        <v>0.49719999999999998</v>
      </c>
      <c r="F11" s="1">
        <v>0.14177999999999999</v>
      </c>
      <c r="G11" s="1">
        <v>1.2886</v>
      </c>
      <c r="H11" s="1">
        <v>8.9999999999999993E-3</v>
      </c>
      <c r="I11" s="1" t="s">
        <v>24</v>
      </c>
    </row>
    <row r="12" spans="3:9" x14ac:dyDescent="0.25">
      <c r="C12" s="1" t="s">
        <v>25</v>
      </c>
      <c r="D12" s="1">
        <v>39</v>
      </c>
      <c r="E12" s="1">
        <v>3.0095000000000001</v>
      </c>
      <c r="F12" s="1">
        <v>0.85821999999999998</v>
      </c>
      <c r="G12" s="1"/>
      <c r="H12" s="1"/>
      <c r="I12" s="1"/>
    </row>
    <row r="13" spans="3:9" x14ac:dyDescent="0.25">
      <c r="C13" s="1" t="s">
        <v>26</v>
      </c>
      <c r="D13" s="1">
        <v>44</v>
      </c>
      <c r="E13" s="1">
        <v>3.5066999999999999</v>
      </c>
      <c r="F13" s="1">
        <v>1</v>
      </c>
      <c r="G13" s="1"/>
      <c r="H13" s="1"/>
      <c r="I13" s="1"/>
    </row>
    <row r="14" spans="3:9" x14ac:dyDescent="0.25">
      <c r="C14" t="s">
        <v>5</v>
      </c>
    </row>
    <row r="15" spans="3:9" x14ac:dyDescent="0.25">
      <c r="C15" t="s">
        <v>6</v>
      </c>
    </row>
    <row r="18" spans="3:9" x14ac:dyDescent="0.25">
      <c r="C18" t="s">
        <v>28</v>
      </c>
      <c r="D18" t="s">
        <v>7</v>
      </c>
      <c r="E18" t="s">
        <v>8</v>
      </c>
      <c r="F18" t="s">
        <v>9</v>
      </c>
      <c r="G18" t="s">
        <v>10</v>
      </c>
      <c r="H18" t="s">
        <v>11</v>
      </c>
      <c r="I18" t="s">
        <v>12</v>
      </c>
    </row>
    <row r="19" spans="3:9" hidden="1" x14ac:dyDescent="0.25">
      <c r="C19">
        <v>1</v>
      </c>
      <c r="D19" t="s">
        <v>13</v>
      </c>
      <c r="E19" t="s">
        <v>14</v>
      </c>
      <c r="F19">
        <v>9.3242679999999994E-2</v>
      </c>
      <c r="G19">
        <v>0.13700000000000001</v>
      </c>
      <c r="H19">
        <v>2.0550000000000002</v>
      </c>
      <c r="I19">
        <v>0.19600000000000001</v>
      </c>
    </row>
    <row r="20" spans="3:9" hidden="1" x14ac:dyDescent="0.25">
      <c r="C20">
        <v>2</v>
      </c>
      <c r="D20" t="s">
        <v>13</v>
      </c>
      <c r="E20" t="s">
        <v>15</v>
      </c>
      <c r="F20">
        <v>6.4905699999999997E-2</v>
      </c>
      <c r="G20">
        <v>0.84799999999999998</v>
      </c>
      <c r="H20">
        <v>12.72</v>
      </c>
      <c r="I20">
        <v>0.90900000000000003</v>
      </c>
    </row>
    <row r="21" spans="3:9" hidden="1" x14ac:dyDescent="0.25">
      <c r="C21">
        <v>6</v>
      </c>
      <c r="D21" t="s">
        <v>14</v>
      </c>
      <c r="E21" t="s">
        <v>15</v>
      </c>
      <c r="F21">
        <v>8.845132E-2</v>
      </c>
      <c r="G21">
        <v>5.6000000000000001E-2</v>
      </c>
      <c r="H21">
        <v>0.84</v>
      </c>
      <c r="I21">
        <v>0.21</v>
      </c>
    </row>
    <row r="22" spans="3:9" x14ac:dyDescent="0.25">
      <c r="C22">
        <v>3</v>
      </c>
      <c r="D22" t="s">
        <v>13</v>
      </c>
      <c r="E22" t="s">
        <v>16</v>
      </c>
      <c r="F22">
        <v>0.11189006999999999</v>
      </c>
      <c r="G22">
        <v>6.7000000000000004E-2</v>
      </c>
      <c r="H22">
        <v>1.0049999999999999</v>
      </c>
      <c r="I22">
        <v>0.16800000000000001</v>
      </c>
    </row>
    <row r="23" spans="3:9" x14ac:dyDescent="0.25">
      <c r="C23">
        <v>7</v>
      </c>
      <c r="D23" t="s">
        <v>14</v>
      </c>
      <c r="E23" t="s">
        <v>16</v>
      </c>
      <c r="F23">
        <v>7.0759779999999994E-2</v>
      </c>
      <c r="G23">
        <v>0.41</v>
      </c>
      <c r="H23">
        <v>6.15</v>
      </c>
      <c r="I23">
        <v>0.51200000000000001</v>
      </c>
    </row>
    <row r="24" spans="3:9" x14ac:dyDescent="0.25">
      <c r="C24">
        <v>10</v>
      </c>
      <c r="D24" t="s">
        <v>15</v>
      </c>
      <c r="E24" t="s">
        <v>16</v>
      </c>
      <c r="F24">
        <v>9.7108130000000001E-2</v>
      </c>
      <c r="G24">
        <v>6.6000000000000003E-2</v>
      </c>
      <c r="H24">
        <v>0.99</v>
      </c>
      <c r="I24">
        <v>0.19800000000000001</v>
      </c>
    </row>
    <row r="25" spans="3:9" x14ac:dyDescent="0.25">
      <c r="C25">
        <v>4</v>
      </c>
      <c r="D25" t="s">
        <v>13</v>
      </c>
      <c r="E25" t="s">
        <v>17</v>
      </c>
      <c r="F25">
        <v>9.1606820000000005E-2</v>
      </c>
      <c r="G25">
        <v>0.13700000000000001</v>
      </c>
      <c r="H25">
        <v>2.0550000000000002</v>
      </c>
      <c r="I25">
        <v>0.19600000000000001</v>
      </c>
    </row>
    <row r="26" spans="3:9" x14ac:dyDescent="0.25">
      <c r="C26">
        <v>8</v>
      </c>
      <c r="D26" t="s">
        <v>14</v>
      </c>
      <c r="E26" t="s">
        <v>17</v>
      </c>
      <c r="F26">
        <v>8.7006529999999999E-2</v>
      </c>
      <c r="G26">
        <v>9.0999999999999998E-2</v>
      </c>
      <c r="H26">
        <v>1.365</v>
      </c>
      <c r="I26">
        <v>0.17100000000000001</v>
      </c>
    </row>
    <row r="27" spans="3:9" x14ac:dyDescent="0.25">
      <c r="C27">
        <v>11</v>
      </c>
      <c r="D27" t="s">
        <v>15</v>
      </c>
      <c r="E27" t="s">
        <v>17</v>
      </c>
      <c r="F27">
        <v>0.10015725</v>
      </c>
      <c r="G27">
        <v>2.8000000000000001E-2</v>
      </c>
      <c r="H27">
        <v>0.42</v>
      </c>
      <c r="I27">
        <v>0.14000000000000001</v>
      </c>
    </row>
    <row r="28" spans="3:9" x14ac:dyDescent="0.25">
      <c r="C28">
        <v>13</v>
      </c>
      <c r="D28" t="s">
        <v>16</v>
      </c>
      <c r="E28" t="s">
        <v>17</v>
      </c>
      <c r="F28">
        <v>0.13738165999999999</v>
      </c>
      <c r="G28">
        <v>2E-3</v>
      </c>
      <c r="H28">
        <v>0.03</v>
      </c>
      <c r="I28">
        <v>0.03</v>
      </c>
    </row>
    <row r="29" spans="3:9" x14ac:dyDescent="0.25">
      <c r="C29">
        <v>5</v>
      </c>
      <c r="D29" t="s">
        <v>13</v>
      </c>
      <c r="E29" t="s">
        <v>18</v>
      </c>
      <c r="F29">
        <v>9.3272350000000004E-2</v>
      </c>
      <c r="G29">
        <v>0.121</v>
      </c>
      <c r="H29">
        <v>1.8149999999999999</v>
      </c>
      <c r="I29">
        <v>0.20200000000000001</v>
      </c>
    </row>
    <row r="30" spans="3:9" x14ac:dyDescent="0.25">
      <c r="C30">
        <v>9</v>
      </c>
      <c r="D30" t="s">
        <v>14</v>
      </c>
      <c r="E30" t="s">
        <v>18</v>
      </c>
      <c r="F30">
        <v>5.3150009999999998E-2</v>
      </c>
      <c r="G30">
        <v>0.85799999999999998</v>
      </c>
      <c r="H30">
        <v>12.87</v>
      </c>
      <c r="I30">
        <v>0.85799999999999998</v>
      </c>
    </row>
    <row r="31" spans="3:9" x14ac:dyDescent="0.25">
      <c r="C31">
        <v>12</v>
      </c>
      <c r="D31" t="s">
        <v>15</v>
      </c>
      <c r="E31" t="s">
        <v>18</v>
      </c>
      <c r="F31">
        <v>8.7064379999999997E-2</v>
      </c>
      <c r="G31">
        <v>6.9000000000000006E-2</v>
      </c>
      <c r="H31">
        <v>1.0349999999999999</v>
      </c>
      <c r="I31">
        <v>0.14799999999999999</v>
      </c>
    </row>
    <row r="32" spans="3:9" x14ac:dyDescent="0.25">
      <c r="C32">
        <v>14</v>
      </c>
      <c r="D32" t="s">
        <v>16</v>
      </c>
      <c r="E32" t="s">
        <v>18</v>
      </c>
      <c r="F32">
        <v>6.4709719999999998E-2</v>
      </c>
      <c r="G32">
        <v>0.54500000000000004</v>
      </c>
      <c r="H32">
        <v>8.1750000000000007</v>
      </c>
      <c r="I32">
        <v>0.629</v>
      </c>
    </row>
    <row r="33" spans="3:9" x14ac:dyDescent="0.25">
      <c r="C33">
        <v>15</v>
      </c>
      <c r="D33" t="s">
        <v>17</v>
      </c>
      <c r="E33" t="s">
        <v>18</v>
      </c>
      <c r="F33">
        <v>0.10771414999999999</v>
      </c>
      <c r="G33">
        <v>1.2E-2</v>
      </c>
      <c r="H33">
        <v>0.18</v>
      </c>
      <c r="I33">
        <v>0.09</v>
      </c>
    </row>
  </sheetData>
  <conditionalFormatting sqref="I19:I33">
    <cfRule type="cellIs" dxfId="6" priority="2" operator="lessThan">
      <formula>0.05</formula>
    </cfRule>
  </conditionalFormatting>
  <conditionalFormatting sqref="G19:G33">
    <cfRule type="cellIs" dxfId="5" priority="1" operator="lessThan">
      <formula>0.05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2"/>
  <sheetViews>
    <sheetView topLeftCell="A2" workbookViewId="0">
      <selection activeCell="C25" sqref="C25:E25"/>
    </sheetView>
  </sheetViews>
  <sheetFormatPr defaultRowHeight="15" x14ac:dyDescent="0.25"/>
  <cols>
    <col min="3" max="3" width="11" customWidth="1"/>
    <col min="4" max="4" width="12.140625" customWidth="1"/>
    <col min="5" max="5" width="11.5703125" customWidth="1"/>
    <col min="8" max="9" width="10.28515625" customWidth="1"/>
  </cols>
  <sheetData>
    <row r="3" spans="3:9" x14ac:dyDescent="0.25">
      <c r="C3" t="s">
        <v>0</v>
      </c>
    </row>
    <row r="4" spans="3:9" x14ac:dyDescent="0.25">
      <c r="C4" t="s">
        <v>1</v>
      </c>
    </row>
    <row r="5" spans="3:9" x14ac:dyDescent="0.25">
      <c r="C5" t="s">
        <v>2</v>
      </c>
    </row>
    <row r="6" spans="3:9" x14ac:dyDescent="0.25">
      <c r="C6" t="s">
        <v>3</v>
      </c>
    </row>
    <row r="8" spans="3:9" x14ac:dyDescent="0.25">
      <c r="C8" t="s">
        <v>4</v>
      </c>
    </row>
    <row r="9" spans="3:9" x14ac:dyDescent="0.25">
      <c r="D9" t="s">
        <v>19</v>
      </c>
      <c r="E9" t="s">
        <v>20</v>
      </c>
      <c r="F9" t="s">
        <v>9</v>
      </c>
      <c r="G9" t="s">
        <v>21</v>
      </c>
      <c r="H9" t="s">
        <v>22</v>
      </c>
    </row>
    <row r="10" spans="3:9" x14ac:dyDescent="0.25">
      <c r="C10" t="s">
        <v>23</v>
      </c>
      <c r="D10">
        <v>5</v>
      </c>
      <c r="E10">
        <v>1.2014</v>
      </c>
      <c r="F10">
        <v>0.24942</v>
      </c>
      <c r="G10">
        <v>2.7913000000000001</v>
      </c>
      <c r="H10">
        <v>1E-3</v>
      </c>
      <c r="I10" t="s">
        <v>27</v>
      </c>
    </row>
    <row r="11" spans="3:9" x14ac:dyDescent="0.25">
      <c r="C11" t="s">
        <v>25</v>
      </c>
      <c r="D11">
        <v>42</v>
      </c>
      <c r="E11">
        <v>3.6154999999999999</v>
      </c>
      <c r="F11">
        <v>0.75058000000000002</v>
      </c>
    </row>
    <row r="12" spans="3:9" x14ac:dyDescent="0.25">
      <c r="C12" t="s">
        <v>26</v>
      </c>
      <c r="D12">
        <v>47</v>
      </c>
      <c r="E12">
        <v>4.8169000000000004</v>
      </c>
      <c r="F12">
        <v>1</v>
      </c>
    </row>
    <row r="13" spans="3:9" x14ac:dyDescent="0.25">
      <c r="C13" t="s">
        <v>5</v>
      </c>
    </row>
    <row r="14" spans="3:9" x14ac:dyDescent="0.25">
      <c r="C14" t="s">
        <v>6</v>
      </c>
    </row>
    <row r="17" spans="3:9" x14ac:dyDescent="0.25">
      <c r="C17" t="s">
        <v>28</v>
      </c>
      <c r="D17" t="s">
        <v>7</v>
      </c>
      <c r="E17" t="s">
        <v>8</v>
      </c>
      <c r="F17" t="s">
        <v>9</v>
      </c>
      <c r="G17" t="s">
        <v>10</v>
      </c>
      <c r="H17" t="s">
        <v>11</v>
      </c>
      <c r="I17" t="s">
        <v>12</v>
      </c>
    </row>
    <row r="18" spans="3:9" x14ac:dyDescent="0.25">
      <c r="C18" s="2">
        <v>1</v>
      </c>
      <c r="D18" s="2" t="s">
        <v>13</v>
      </c>
      <c r="E18" s="2" t="s">
        <v>14</v>
      </c>
      <c r="F18">
        <v>0.10441535</v>
      </c>
      <c r="G18">
        <v>1.2E-2</v>
      </c>
      <c r="H18">
        <v>0.18</v>
      </c>
      <c r="I18">
        <v>2.1999999999999999E-2</v>
      </c>
    </row>
    <row r="19" spans="3:9" x14ac:dyDescent="0.25">
      <c r="C19">
        <v>2</v>
      </c>
      <c r="D19" t="s">
        <v>13</v>
      </c>
      <c r="E19" t="s">
        <v>15</v>
      </c>
      <c r="F19">
        <v>8.9047130000000002E-2</v>
      </c>
      <c r="G19">
        <v>8.5999999999999993E-2</v>
      </c>
      <c r="H19">
        <v>1.29</v>
      </c>
      <c r="I19">
        <v>9.9000000000000005E-2</v>
      </c>
    </row>
    <row r="20" spans="3:9" x14ac:dyDescent="0.25">
      <c r="C20">
        <v>6</v>
      </c>
      <c r="D20" t="s">
        <v>14</v>
      </c>
      <c r="E20" t="s">
        <v>15</v>
      </c>
      <c r="F20">
        <v>7.9827910000000002E-2</v>
      </c>
      <c r="G20">
        <v>0.159</v>
      </c>
      <c r="H20">
        <v>2.3849999999999998</v>
      </c>
      <c r="I20">
        <v>0.159</v>
      </c>
    </row>
    <row r="21" spans="3:9" x14ac:dyDescent="0.25">
      <c r="C21">
        <v>3</v>
      </c>
      <c r="D21" t="s">
        <v>13</v>
      </c>
      <c r="E21" t="s">
        <v>16</v>
      </c>
      <c r="F21">
        <v>8.7920719999999994E-2</v>
      </c>
      <c r="G21">
        <v>8.8999999999999996E-2</v>
      </c>
      <c r="H21">
        <v>1.335</v>
      </c>
      <c r="I21">
        <v>9.5000000000000001E-2</v>
      </c>
    </row>
    <row r="22" spans="3:9" x14ac:dyDescent="0.25">
      <c r="C22" s="2">
        <v>7</v>
      </c>
      <c r="D22" s="2" t="s">
        <v>14</v>
      </c>
      <c r="E22" s="2" t="s">
        <v>16</v>
      </c>
      <c r="F22">
        <v>0.10039254</v>
      </c>
      <c r="G22">
        <v>2.1000000000000001E-2</v>
      </c>
      <c r="H22">
        <v>0.315</v>
      </c>
      <c r="I22">
        <v>3.2000000000000001E-2</v>
      </c>
    </row>
    <row r="23" spans="3:9" x14ac:dyDescent="0.25">
      <c r="C23" s="2">
        <v>10</v>
      </c>
      <c r="D23" s="2" t="s">
        <v>15</v>
      </c>
      <c r="E23" s="2" t="s">
        <v>16</v>
      </c>
      <c r="F23">
        <v>0.10495964000000001</v>
      </c>
      <c r="G23">
        <v>1.6E-2</v>
      </c>
      <c r="H23">
        <v>0.24</v>
      </c>
      <c r="I23">
        <v>2.7E-2</v>
      </c>
    </row>
    <row r="24" spans="3:9" x14ac:dyDescent="0.25">
      <c r="C24">
        <v>4</v>
      </c>
      <c r="D24" t="s">
        <v>13</v>
      </c>
      <c r="E24" t="s">
        <v>17</v>
      </c>
      <c r="F24">
        <v>8.677849E-2</v>
      </c>
      <c r="G24">
        <v>6.3E-2</v>
      </c>
      <c r="H24">
        <v>0.94499999999999995</v>
      </c>
      <c r="I24">
        <v>8.5999999999999993E-2</v>
      </c>
    </row>
    <row r="25" spans="3:9" x14ac:dyDescent="0.25">
      <c r="C25" s="2">
        <v>8</v>
      </c>
      <c r="D25" s="2" t="s">
        <v>14</v>
      </c>
      <c r="E25" s="2" t="s">
        <v>17</v>
      </c>
      <c r="F25">
        <v>0.10543039</v>
      </c>
      <c r="G25">
        <v>0.01</v>
      </c>
      <c r="H25">
        <v>0.15</v>
      </c>
      <c r="I25">
        <v>2.1000000000000001E-2</v>
      </c>
    </row>
    <row r="26" spans="3:9" x14ac:dyDescent="0.25">
      <c r="C26">
        <v>11</v>
      </c>
      <c r="D26" t="s">
        <v>15</v>
      </c>
      <c r="E26" t="s">
        <v>17</v>
      </c>
      <c r="F26">
        <v>8.6837499999999998E-2</v>
      </c>
      <c r="G26">
        <v>7.2999999999999995E-2</v>
      </c>
      <c r="H26">
        <v>1.095</v>
      </c>
      <c r="I26">
        <v>9.0999999999999998E-2</v>
      </c>
    </row>
    <row r="27" spans="3:9" x14ac:dyDescent="0.25">
      <c r="C27">
        <v>13</v>
      </c>
      <c r="D27" t="s">
        <v>16</v>
      </c>
      <c r="E27" t="s">
        <v>17</v>
      </c>
      <c r="F27">
        <v>0.11127368</v>
      </c>
      <c r="G27">
        <v>6.0000000000000001E-3</v>
      </c>
      <c r="H27">
        <v>0.09</v>
      </c>
      <c r="I27">
        <v>1.4999999999999999E-2</v>
      </c>
    </row>
    <row r="28" spans="3:9" x14ac:dyDescent="0.25">
      <c r="C28">
        <v>5</v>
      </c>
      <c r="D28" t="s">
        <v>13</v>
      </c>
      <c r="E28" t="s">
        <v>18</v>
      </c>
      <c r="F28">
        <v>0.24975438</v>
      </c>
      <c r="G28">
        <v>2E-3</v>
      </c>
      <c r="H28">
        <v>0.03</v>
      </c>
      <c r="I28">
        <v>7.0000000000000001E-3</v>
      </c>
    </row>
    <row r="29" spans="3:9" x14ac:dyDescent="0.25">
      <c r="C29">
        <v>9</v>
      </c>
      <c r="D29" t="s">
        <v>14</v>
      </c>
      <c r="E29" t="s">
        <v>18</v>
      </c>
      <c r="F29">
        <v>0.29998741000000001</v>
      </c>
      <c r="G29">
        <v>2E-3</v>
      </c>
      <c r="H29">
        <v>0.03</v>
      </c>
      <c r="I29">
        <v>7.0000000000000001E-3</v>
      </c>
    </row>
    <row r="30" spans="3:9" x14ac:dyDescent="0.25">
      <c r="C30">
        <v>12</v>
      </c>
      <c r="D30" t="s">
        <v>15</v>
      </c>
      <c r="E30" t="s">
        <v>18</v>
      </c>
      <c r="F30">
        <v>0.29211683999999999</v>
      </c>
      <c r="G30">
        <v>2E-3</v>
      </c>
      <c r="H30">
        <v>0.03</v>
      </c>
      <c r="I30">
        <v>7.0000000000000001E-3</v>
      </c>
    </row>
    <row r="31" spans="3:9" x14ac:dyDescent="0.25">
      <c r="C31">
        <v>14</v>
      </c>
      <c r="D31" t="s">
        <v>16</v>
      </c>
      <c r="E31" t="s">
        <v>18</v>
      </c>
      <c r="F31">
        <v>0.22943373</v>
      </c>
      <c r="G31">
        <v>1E-3</v>
      </c>
      <c r="H31">
        <v>1.4999999999999999E-2</v>
      </c>
      <c r="I31">
        <v>0.01</v>
      </c>
    </row>
    <row r="32" spans="3:9" x14ac:dyDescent="0.25">
      <c r="C32">
        <v>15</v>
      </c>
      <c r="D32" t="s">
        <v>17</v>
      </c>
      <c r="E32" t="s">
        <v>18</v>
      </c>
      <c r="F32">
        <v>0.28610079999999999</v>
      </c>
      <c r="G32">
        <v>1E-3</v>
      </c>
      <c r="H32">
        <v>1.4999999999999999E-2</v>
      </c>
      <c r="I32">
        <v>0.01</v>
      </c>
    </row>
  </sheetData>
  <conditionalFormatting sqref="I18:I32">
    <cfRule type="cellIs" dxfId="4" priority="1" operator="lessThan">
      <formula>0.065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3"/>
  <sheetViews>
    <sheetView topLeftCell="B12" zoomScale="125" workbookViewId="0">
      <selection activeCell="C18" sqref="C18:I33"/>
    </sheetView>
  </sheetViews>
  <sheetFormatPr defaultRowHeight="15" x14ac:dyDescent="0.25"/>
  <cols>
    <col min="3" max="3" width="11" customWidth="1"/>
    <col min="4" max="4" width="14.28515625" customWidth="1"/>
    <col min="5" max="5" width="15.28515625" customWidth="1"/>
    <col min="8" max="9" width="10.28515625" customWidth="1"/>
  </cols>
  <sheetData>
    <row r="3" spans="3:9" x14ac:dyDescent="0.25">
      <c r="C3" t="s">
        <v>0</v>
      </c>
    </row>
    <row r="4" spans="3:9" x14ac:dyDescent="0.25">
      <c r="C4" t="s">
        <v>1</v>
      </c>
    </row>
    <row r="5" spans="3:9" x14ac:dyDescent="0.25">
      <c r="C5" t="s">
        <v>2</v>
      </c>
    </row>
    <row r="6" spans="3:9" x14ac:dyDescent="0.25">
      <c r="C6" t="s">
        <v>3</v>
      </c>
    </row>
    <row r="8" spans="3:9" x14ac:dyDescent="0.25">
      <c r="C8" t="s">
        <v>4</v>
      </c>
    </row>
    <row r="9" spans="3:9" x14ac:dyDescent="0.25">
      <c r="D9" t="s">
        <v>19</v>
      </c>
      <c r="E9" t="s">
        <v>20</v>
      </c>
      <c r="F9" t="s">
        <v>9</v>
      </c>
      <c r="G9" t="s">
        <v>21</v>
      </c>
      <c r="H9" t="s">
        <v>22</v>
      </c>
    </row>
    <row r="10" spans="3:9" x14ac:dyDescent="0.25">
      <c r="C10" t="s">
        <v>23</v>
      </c>
      <c r="D10">
        <v>5</v>
      </c>
      <c r="E10">
        <v>1.1387</v>
      </c>
      <c r="F10">
        <v>0.27934999999999999</v>
      </c>
      <c r="G10">
        <v>2.7134999999999998</v>
      </c>
      <c r="H10">
        <v>1E-3</v>
      </c>
      <c r="I10" t="s">
        <v>27</v>
      </c>
    </row>
    <row r="11" spans="3:9" x14ac:dyDescent="0.25">
      <c r="C11" t="s">
        <v>25</v>
      </c>
      <c r="D11">
        <v>35</v>
      </c>
      <c r="E11">
        <v>2.9373999999999998</v>
      </c>
      <c r="F11">
        <v>0.72065000000000001</v>
      </c>
    </row>
    <row r="12" spans="3:9" x14ac:dyDescent="0.25">
      <c r="C12" t="s">
        <v>26</v>
      </c>
      <c r="D12">
        <v>40</v>
      </c>
      <c r="E12">
        <v>4.0761000000000003</v>
      </c>
      <c r="F12">
        <v>1</v>
      </c>
    </row>
    <row r="13" spans="3:9" x14ac:dyDescent="0.25">
      <c r="C13" t="s">
        <v>5</v>
      </c>
    </row>
    <row r="14" spans="3:9" x14ac:dyDescent="0.25">
      <c r="C14" t="s">
        <v>6</v>
      </c>
    </row>
    <row r="18" spans="3:9" x14ac:dyDescent="0.25">
      <c r="C18" t="s">
        <v>28</v>
      </c>
      <c r="D18" t="s">
        <v>7</v>
      </c>
      <c r="E18" t="s">
        <v>8</v>
      </c>
      <c r="F18" t="s">
        <v>9</v>
      </c>
      <c r="G18" t="s">
        <v>10</v>
      </c>
      <c r="H18" t="s">
        <v>11</v>
      </c>
      <c r="I18" t="s">
        <v>12</v>
      </c>
    </row>
    <row r="19" spans="3:9" hidden="1" x14ac:dyDescent="0.25">
      <c r="C19" s="2">
        <v>1</v>
      </c>
      <c r="D19" s="2" t="s">
        <v>13</v>
      </c>
      <c r="E19" s="2" t="s">
        <v>14</v>
      </c>
      <c r="F19">
        <v>0.13056169000000001</v>
      </c>
      <c r="G19">
        <v>1.7000000000000001E-2</v>
      </c>
      <c r="H19">
        <v>0.255</v>
      </c>
      <c r="I19">
        <v>2.8000000000000001E-2</v>
      </c>
    </row>
    <row r="20" spans="3:9" hidden="1" x14ac:dyDescent="0.25">
      <c r="C20">
        <v>2</v>
      </c>
      <c r="D20" t="s">
        <v>13</v>
      </c>
      <c r="E20" t="s">
        <v>15</v>
      </c>
      <c r="F20">
        <v>9.4640420000000003E-2</v>
      </c>
      <c r="G20">
        <v>0.127</v>
      </c>
      <c r="H20">
        <v>1.905</v>
      </c>
      <c r="I20">
        <v>0.14699999999999999</v>
      </c>
    </row>
    <row r="21" spans="3:9" hidden="1" x14ac:dyDescent="0.25">
      <c r="C21">
        <v>6</v>
      </c>
      <c r="D21" t="s">
        <v>14</v>
      </c>
      <c r="E21" t="s">
        <v>15</v>
      </c>
      <c r="F21">
        <v>9.4313980000000006E-2</v>
      </c>
      <c r="G21">
        <v>0.11799999999999999</v>
      </c>
      <c r="H21">
        <v>1.77</v>
      </c>
      <c r="I21">
        <v>0.14799999999999999</v>
      </c>
    </row>
    <row r="22" spans="3:9" x14ac:dyDescent="0.25">
      <c r="C22" s="2">
        <v>3</v>
      </c>
      <c r="D22" s="2" t="s">
        <v>13</v>
      </c>
      <c r="E22" s="2" t="s">
        <v>16</v>
      </c>
      <c r="F22">
        <v>0.14384828999999999</v>
      </c>
      <c r="G22">
        <v>8.9999999999999993E-3</v>
      </c>
      <c r="H22">
        <v>0.13500000000000001</v>
      </c>
      <c r="I22">
        <v>1.7000000000000001E-2</v>
      </c>
    </row>
    <row r="23" spans="3:9" x14ac:dyDescent="0.25">
      <c r="C23">
        <v>7</v>
      </c>
      <c r="D23" t="s">
        <v>14</v>
      </c>
      <c r="E23" t="s">
        <v>16</v>
      </c>
      <c r="F23">
        <v>0.1074789</v>
      </c>
      <c r="G23">
        <v>0.14899999999999999</v>
      </c>
      <c r="H23">
        <v>2.2349999999999999</v>
      </c>
      <c r="I23">
        <v>0.16</v>
      </c>
    </row>
    <row r="24" spans="3:9" x14ac:dyDescent="0.25">
      <c r="C24">
        <v>10</v>
      </c>
      <c r="D24" t="s">
        <v>15</v>
      </c>
      <c r="E24" t="s">
        <v>16</v>
      </c>
      <c r="F24">
        <v>0.13143246</v>
      </c>
      <c r="G24">
        <v>3.9E-2</v>
      </c>
      <c r="H24">
        <v>0.58499999999999996</v>
      </c>
      <c r="I24">
        <v>5.8000000000000003E-2</v>
      </c>
    </row>
    <row r="25" spans="3:9" x14ac:dyDescent="0.25">
      <c r="C25">
        <v>4</v>
      </c>
      <c r="D25" t="s">
        <v>13</v>
      </c>
      <c r="E25" t="s">
        <v>17</v>
      </c>
      <c r="F25">
        <v>0.10282876000000001</v>
      </c>
      <c r="G25">
        <v>5.2999999999999999E-2</v>
      </c>
      <c r="H25">
        <v>0.79500000000000004</v>
      </c>
      <c r="I25">
        <v>7.1999999999999995E-2</v>
      </c>
    </row>
    <row r="26" spans="3:9" x14ac:dyDescent="0.25">
      <c r="C26" s="2">
        <v>8</v>
      </c>
      <c r="D26" s="2" t="s">
        <v>14</v>
      </c>
      <c r="E26" s="2" t="s">
        <v>17</v>
      </c>
      <c r="F26">
        <v>0.12589985000000001</v>
      </c>
      <c r="G26">
        <v>2E-3</v>
      </c>
      <c r="H26">
        <v>0.03</v>
      </c>
      <c r="I26">
        <v>5.0000000000000001E-3</v>
      </c>
    </row>
    <row r="27" spans="3:9" x14ac:dyDescent="0.25">
      <c r="C27">
        <v>11</v>
      </c>
      <c r="D27" t="s">
        <v>15</v>
      </c>
      <c r="E27" t="s">
        <v>17</v>
      </c>
      <c r="F27">
        <v>8.4036150000000004E-2</v>
      </c>
      <c r="G27">
        <v>0.26100000000000001</v>
      </c>
      <c r="H27">
        <v>3.915</v>
      </c>
      <c r="I27">
        <v>0.26100000000000001</v>
      </c>
    </row>
    <row r="28" spans="3:9" x14ac:dyDescent="0.25">
      <c r="C28">
        <v>13</v>
      </c>
      <c r="D28" t="s">
        <v>16</v>
      </c>
      <c r="E28" t="s">
        <v>17</v>
      </c>
      <c r="F28">
        <v>0.17195360000000001</v>
      </c>
      <c r="G28">
        <v>2E-3</v>
      </c>
      <c r="H28">
        <v>0.03</v>
      </c>
      <c r="I28">
        <v>5.0000000000000001E-3</v>
      </c>
    </row>
    <row r="29" spans="3:9" x14ac:dyDescent="0.25">
      <c r="C29">
        <v>5</v>
      </c>
      <c r="D29" t="s">
        <v>13</v>
      </c>
      <c r="E29" t="s">
        <v>18</v>
      </c>
      <c r="F29">
        <v>0.27103846999999998</v>
      </c>
      <c r="G29">
        <v>1E-3</v>
      </c>
      <c r="H29">
        <v>1.4999999999999999E-2</v>
      </c>
      <c r="I29">
        <v>6.0000000000000001E-3</v>
      </c>
    </row>
    <row r="30" spans="3:9" x14ac:dyDescent="0.25">
      <c r="C30">
        <v>9</v>
      </c>
      <c r="D30" t="s">
        <v>14</v>
      </c>
      <c r="E30" t="s">
        <v>18</v>
      </c>
      <c r="F30">
        <v>0.27578404000000001</v>
      </c>
      <c r="G30">
        <v>1E-3</v>
      </c>
      <c r="H30">
        <v>1.4999999999999999E-2</v>
      </c>
      <c r="I30">
        <v>6.0000000000000001E-3</v>
      </c>
    </row>
    <row r="31" spans="3:9" x14ac:dyDescent="0.25">
      <c r="C31">
        <v>12</v>
      </c>
      <c r="D31" t="s">
        <v>15</v>
      </c>
      <c r="E31" t="s">
        <v>18</v>
      </c>
      <c r="F31">
        <v>0.24172331</v>
      </c>
      <c r="G31">
        <v>1E-3</v>
      </c>
      <c r="H31">
        <v>1.4999999999999999E-2</v>
      </c>
      <c r="I31">
        <v>6.0000000000000001E-3</v>
      </c>
    </row>
    <row r="32" spans="3:9" x14ac:dyDescent="0.25">
      <c r="C32">
        <v>14</v>
      </c>
      <c r="D32" t="s">
        <v>16</v>
      </c>
      <c r="E32" t="s">
        <v>18</v>
      </c>
      <c r="F32">
        <v>0.30010041999999998</v>
      </c>
      <c r="G32">
        <v>3.0000000000000001E-3</v>
      </c>
      <c r="H32">
        <v>4.4999999999999998E-2</v>
      </c>
      <c r="I32">
        <v>6.0000000000000001E-3</v>
      </c>
    </row>
    <row r="33" spans="3:9" x14ac:dyDescent="0.25">
      <c r="C33">
        <v>15</v>
      </c>
      <c r="D33" t="s">
        <v>17</v>
      </c>
      <c r="E33" t="s">
        <v>18</v>
      </c>
      <c r="F33">
        <v>0.29578951999999997</v>
      </c>
      <c r="G33">
        <v>1E-3</v>
      </c>
      <c r="H33">
        <v>1.4999999999999999E-2</v>
      </c>
      <c r="I33">
        <v>6.0000000000000001E-3</v>
      </c>
    </row>
  </sheetData>
  <conditionalFormatting sqref="I19:I33">
    <cfRule type="cellIs" dxfId="3" priority="2" operator="lessThan">
      <formula>0.05</formula>
    </cfRule>
  </conditionalFormatting>
  <conditionalFormatting sqref="G19:G33">
    <cfRule type="cellIs" dxfId="2" priority="1" operator="lessThan">
      <formula>0.05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3"/>
  <sheetViews>
    <sheetView topLeftCell="A4" workbookViewId="0">
      <selection activeCell="C18" sqref="C18:I33"/>
    </sheetView>
  </sheetViews>
  <sheetFormatPr defaultRowHeight="15" x14ac:dyDescent="0.25"/>
  <cols>
    <col min="3" max="3" width="11" customWidth="1"/>
    <col min="4" max="4" width="17.42578125" customWidth="1"/>
    <col min="5" max="5" width="14.5703125" customWidth="1"/>
    <col min="8" max="9" width="10.28515625" customWidth="1"/>
  </cols>
  <sheetData>
    <row r="3" spans="3:9" x14ac:dyDescent="0.25">
      <c r="C3" t="s">
        <v>0</v>
      </c>
    </row>
    <row r="4" spans="3:9" x14ac:dyDescent="0.25">
      <c r="C4" t="s">
        <v>1</v>
      </c>
    </row>
    <row r="5" spans="3:9" x14ac:dyDescent="0.25">
      <c r="C5" t="s">
        <v>2</v>
      </c>
    </row>
    <row r="6" spans="3:9" x14ac:dyDescent="0.25">
      <c r="C6" t="s">
        <v>3</v>
      </c>
    </row>
    <row r="8" spans="3:9" x14ac:dyDescent="0.25">
      <c r="C8" t="s">
        <v>4</v>
      </c>
    </row>
    <row r="9" spans="3:9" x14ac:dyDescent="0.25">
      <c r="D9" t="s">
        <v>19</v>
      </c>
      <c r="E9" t="s">
        <v>20</v>
      </c>
      <c r="F9" t="s">
        <v>9</v>
      </c>
      <c r="G9" t="s">
        <v>21</v>
      </c>
      <c r="H9" t="s">
        <v>22</v>
      </c>
    </row>
    <row r="10" spans="3:9" x14ac:dyDescent="0.25">
      <c r="C10" t="s">
        <v>23</v>
      </c>
      <c r="D10">
        <v>5</v>
      </c>
      <c r="E10">
        <v>1.1007</v>
      </c>
      <c r="F10">
        <v>0.24939</v>
      </c>
      <c r="G10">
        <v>2.7244999999999999</v>
      </c>
      <c r="H10">
        <v>1E-3</v>
      </c>
      <c r="I10" t="s">
        <v>27</v>
      </c>
    </row>
    <row r="11" spans="3:9" x14ac:dyDescent="0.25">
      <c r="C11" t="s">
        <v>25</v>
      </c>
      <c r="D11">
        <v>41</v>
      </c>
      <c r="E11">
        <v>3.3128000000000002</v>
      </c>
      <c r="F11">
        <v>0.75061</v>
      </c>
    </row>
    <row r="12" spans="3:9" x14ac:dyDescent="0.25">
      <c r="C12" t="s">
        <v>26</v>
      </c>
      <c r="D12">
        <v>46</v>
      </c>
      <c r="E12">
        <v>4.4135</v>
      </c>
      <c r="F12">
        <v>1</v>
      </c>
    </row>
    <row r="13" spans="3:9" x14ac:dyDescent="0.25">
      <c r="C13" t="s">
        <v>5</v>
      </c>
    </row>
    <row r="14" spans="3:9" x14ac:dyDescent="0.25">
      <c r="C14" t="s">
        <v>6</v>
      </c>
    </row>
    <row r="18" spans="3:9" x14ac:dyDescent="0.25">
      <c r="C18" t="s">
        <v>28</v>
      </c>
      <c r="D18" t="s">
        <v>7</v>
      </c>
      <c r="E18" t="s">
        <v>8</v>
      </c>
      <c r="F18" t="s">
        <v>9</v>
      </c>
      <c r="G18" t="s">
        <v>10</v>
      </c>
      <c r="H18" t="s">
        <v>11</v>
      </c>
      <c r="I18" t="s">
        <v>12</v>
      </c>
    </row>
    <row r="19" spans="3:9" hidden="1" x14ac:dyDescent="0.25">
      <c r="C19" s="2">
        <v>1</v>
      </c>
      <c r="D19" s="2" t="s">
        <v>13</v>
      </c>
      <c r="E19" s="2" t="s">
        <v>14</v>
      </c>
      <c r="F19">
        <v>0.15687400000000001</v>
      </c>
      <c r="G19">
        <v>2E-3</v>
      </c>
      <c r="H19">
        <v>0.03</v>
      </c>
      <c r="I19">
        <v>5.0000000000000001E-3</v>
      </c>
    </row>
    <row r="20" spans="3:9" hidden="1" x14ac:dyDescent="0.25">
      <c r="C20">
        <v>2</v>
      </c>
      <c r="D20" t="s">
        <v>13</v>
      </c>
      <c r="E20" t="s">
        <v>15</v>
      </c>
      <c r="F20">
        <v>0.11089517</v>
      </c>
      <c r="G20">
        <v>4.8000000000000001E-2</v>
      </c>
      <c r="H20">
        <v>0.72</v>
      </c>
      <c r="I20">
        <v>0.06</v>
      </c>
    </row>
    <row r="21" spans="3:9" hidden="1" x14ac:dyDescent="0.25">
      <c r="C21">
        <v>6</v>
      </c>
      <c r="D21" t="s">
        <v>14</v>
      </c>
      <c r="E21" t="s">
        <v>15</v>
      </c>
      <c r="F21">
        <v>0.10991761</v>
      </c>
      <c r="G21">
        <v>0.04</v>
      </c>
      <c r="H21">
        <v>0.6</v>
      </c>
      <c r="I21">
        <v>5.5E-2</v>
      </c>
    </row>
    <row r="22" spans="3:9" x14ac:dyDescent="0.25">
      <c r="C22" s="2">
        <v>3</v>
      </c>
      <c r="D22" s="2" t="s">
        <v>13</v>
      </c>
      <c r="E22" s="2" t="s">
        <v>16</v>
      </c>
      <c r="F22">
        <v>0.14288308</v>
      </c>
      <c r="G22">
        <v>4.0000000000000001E-3</v>
      </c>
      <c r="H22">
        <v>0.06</v>
      </c>
      <c r="I22">
        <v>7.0000000000000001E-3</v>
      </c>
    </row>
    <row r="23" spans="3:9" x14ac:dyDescent="0.25">
      <c r="C23">
        <v>7</v>
      </c>
      <c r="D23" t="s">
        <v>14</v>
      </c>
      <c r="E23" t="s">
        <v>16</v>
      </c>
      <c r="F23">
        <v>7.5556609999999996E-2</v>
      </c>
      <c r="G23">
        <v>0.248</v>
      </c>
      <c r="H23">
        <v>3.72</v>
      </c>
      <c r="I23">
        <v>0.248</v>
      </c>
    </row>
    <row r="24" spans="3:9" x14ac:dyDescent="0.25">
      <c r="C24">
        <v>10</v>
      </c>
      <c r="D24" t="s">
        <v>15</v>
      </c>
      <c r="E24" t="s">
        <v>16</v>
      </c>
      <c r="F24">
        <v>0.10111868</v>
      </c>
      <c r="G24">
        <v>7.2999999999999995E-2</v>
      </c>
      <c r="H24">
        <v>1.095</v>
      </c>
      <c r="I24">
        <v>8.4000000000000005E-2</v>
      </c>
    </row>
    <row r="25" spans="3:9" x14ac:dyDescent="0.25">
      <c r="C25" s="2">
        <v>4</v>
      </c>
      <c r="D25" s="2" t="s">
        <v>13</v>
      </c>
      <c r="E25" s="2" t="s">
        <v>17</v>
      </c>
      <c r="F25">
        <v>0.12636391999999999</v>
      </c>
      <c r="G25">
        <v>3.0000000000000001E-3</v>
      </c>
      <c r="H25">
        <v>4.4999999999999998E-2</v>
      </c>
      <c r="I25">
        <v>6.0000000000000001E-3</v>
      </c>
    </row>
    <row r="26" spans="3:9" x14ac:dyDescent="0.25">
      <c r="C26" s="2">
        <v>8</v>
      </c>
      <c r="D26" s="2" t="s">
        <v>14</v>
      </c>
      <c r="E26" s="2" t="s">
        <v>17</v>
      </c>
      <c r="F26">
        <v>0.11737362</v>
      </c>
      <c r="G26">
        <v>2E-3</v>
      </c>
      <c r="H26">
        <v>0.03</v>
      </c>
      <c r="I26">
        <v>5.0000000000000001E-3</v>
      </c>
    </row>
    <row r="27" spans="3:9" x14ac:dyDescent="0.25">
      <c r="C27">
        <v>11</v>
      </c>
      <c r="D27" t="s">
        <v>15</v>
      </c>
      <c r="E27" t="s">
        <v>17</v>
      </c>
      <c r="F27">
        <v>8.3682270000000003E-2</v>
      </c>
      <c r="G27">
        <v>0.20399999999999999</v>
      </c>
      <c r="H27">
        <v>3.06</v>
      </c>
      <c r="I27">
        <v>0.219</v>
      </c>
    </row>
    <row r="28" spans="3:9" x14ac:dyDescent="0.25">
      <c r="C28">
        <v>13</v>
      </c>
      <c r="D28" t="s">
        <v>16</v>
      </c>
      <c r="E28" t="s">
        <v>17</v>
      </c>
      <c r="F28">
        <v>0.12248504</v>
      </c>
      <c r="G28">
        <v>5.0000000000000001E-3</v>
      </c>
      <c r="H28">
        <v>7.4999999999999997E-2</v>
      </c>
      <c r="I28">
        <v>7.0000000000000001E-3</v>
      </c>
    </row>
    <row r="29" spans="3:9" x14ac:dyDescent="0.25">
      <c r="C29">
        <v>5</v>
      </c>
      <c r="D29" t="s">
        <v>13</v>
      </c>
      <c r="E29" t="s">
        <v>18</v>
      </c>
      <c r="F29">
        <v>0.26180137999999997</v>
      </c>
      <c r="G29">
        <v>1E-3</v>
      </c>
      <c r="H29">
        <v>1.4999999999999999E-2</v>
      </c>
      <c r="I29">
        <v>5.0000000000000001E-3</v>
      </c>
    </row>
    <row r="30" spans="3:9" x14ac:dyDescent="0.25">
      <c r="C30">
        <v>9</v>
      </c>
      <c r="D30" t="s">
        <v>14</v>
      </c>
      <c r="E30" t="s">
        <v>18</v>
      </c>
      <c r="F30">
        <v>0.24417759999999999</v>
      </c>
      <c r="G30">
        <v>1E-3</v>
      </c>
      <c r="H30">
        <v>1.4999999999999999E-2</v>
      </c>
      <c r="I30">
        <v>5.0000000000000001E-3</v>
      </c>
    </row>
    <row r="31" spans="3:9" x14ac:dyDescent="0.25">
      <c r="C31">
        <v>12</v>
      </c>
      <c r="D31" t="s">
        <v>15</v>
      </c>
      <c r="E31" t="s">
        <v>18</v>
      </c>
      <c r="F31">
        <v>0.25532142000000002</v>
      </c>
      <c r="G31">
        <v>1E-3</v>
      </c>
      <c r="H31">
        <v>1.4999999999999999E-2</v>
      </c>
      <c r="I31">
        <v>5.0000000000000001E-3</v>
      </c>
    </row>
    <row r="32" spans="3:9" x14ac:dyDescent="0.25">
      <c r="C32">
        <v>14</v>
      </c>
      <c r="D32" t="s">
        <v>16</v>
      </c>
      <c r="E32" t="s">
        <v>18</v>
      </c>
      <c r="F32">
        <v>0.24738781000000001</v>
      </c>
      <c r="G32">
        <v>1E-3</v>
      </c>
      <c r="H32">
        <v>1.4999999999999999E-2</v>
      </c>
      <c r="I32">
        <v>5.0000000000000001E-3</v>
      </c>
    </row>
    <row r="33" spans="3:9" x14ac:dyDescent="0.25">
      <c r="C33">
        <v>15</v>
      </c>
      <c r="D33" t="s">
        <v>17</v>
      </c>
      <c r="E33" t="s">
        <v>18</v>
      </c>
      <c r="F33">
        <v>0.24937226000000001</v>
      </c>
      <c r="G33">
        <v>1E-3</v>
      </c>
      <c r="H33">
        <v>1.4999999999999999E-2</v>
      </c>
      <c r="I33">
        <v>5.0000000000000001E-3</v>
      </c>
    </row>
  </sheetData>
  <conditionalFormatting sqref="I19:I33">
    <cfRule type="cellIs" dxfId="1" priority="2" operator="lessThan">
      <formula>0.05</formula>
    </cfRule>
  </conditionalFormatting>
  <conditionalFormatting sqref="G19:G33">
    <cfRule type="cellIs" dxfId="0" priority="1" operator="lessThan">
      <formula>0.05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EB989A99BF0B48BFBF475D00628605" ma:contentTypeVersion="11" ma:contentTypeDescription="Create a new document." ma:contentTypeScope="" ma:versionID="298e46907f37a7b0c52234e4514bd7f6">
  <xsd:schema xmlns:xsd="http://www.w3.org/2001/XMLSchema" xmlns:xs="http://www.w3.org/2001/XMLSchema" xmlns:p="http://schemas.microsoft.com/office/2006/metadata/properties" xmlns:ns3="b09a2c90-9f7b-4eb4-ae92-dca716f45c86" targetNamespace="http://schemas.microsoft.com/office/2006/metadata/properties" ma:root="true" ma:fieldsID="0147fb5f92c0f4de341e167dd770dcf3" ns3:_="">
    <xsd:import namespace="b09a2c90-9f7b-4eb4-ae92-dca716f45c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9a2c90-9f7b-4eb4-ae92-dca716f45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2FC2FE-5ED0-45C7-9AA9-689C11F275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1D3BCE-0473-4D96-AF94-EAC84FEA2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9a2c90-9f7b-4eb4-ae92-dca716f45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1C47B4-3995-4FC6-AA10-70B9D04F44F1}">
  <ds:schemaRefs>
    <ds:schemaRef ds:uri="http://schemas.microsoft.com/office/2006/documentManagement/types"/>
    <ds:schemaRef ds:uri="b09a2c90-9f7b-4eb4-ae92-dca716f45c8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R2_and_pval_summary</vt:lpstr>
      <vt:lpstr>Arrival</vt:lpstr>
      <vt:lpstr>Before_1st_FVT</vt:lpstr>
      <vt:lpstr>1w_after_FVT</vt:lpstr>
      <vt:lpstr>Termination</vt:lpstr>
      <vt:lpstr>'R2_and_pval_summary'!Print_Area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Xiaotian Mao</dc:creator>
  <cp:lastModifiedBy>Xiaotian Mao</cp:lastModifiedBy>
  <cp:lastPrinted>2023-03-10T12:27:29Z</cp:lastPrinted>
  <dcterms:created xsi:type="dcterms:W3CDTF">2023-01-18T03:00:01Z</dcterms:created>
  <dcterms:modified xsi:type="dcterms:W3CDTF">2023-03-10T15:39:16Z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0x010100F4EB989A99BF0B48BFBF475D00628605</vt:lpwstr>
  </property>
</Properties>
</file>