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wt698\OneDrive - University of Copenhagen\1. PHD PROJECT\7. DIO paper writing\Bacteriome\Mao_output_file\heatmap\"/>
    </mc:Choice>
  </mc:AlternateContent>
  <bookViews>
    <workbookView xWindow="0" yWindow="0" windowWidth="28800" windowHeight="11700" activeTab="3"/>
  </bookViews>
  <sheets>
    <sheet name="bar_Lactococcus_species" sheetId="1" r:id="rId1"/>
    <sheet name="bar_Lactobacillus_species" sheetId="2" r:id="rId2"/>
    <sheet name="bar_Bacteroides_species" sheetId="3" r:id="rId3"/>
    <sheet name="bar_Allobaculum_species" sheetId="4" r:id="rId4"/>
    <sheet name="bar_Bifidobacterium_speci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<sst xmlns="http://schemas.openxmlformats.org/spreadsheetml/2006/main" count="344" uniqueCount="46">
  <si>
    <t>Call:</t>
  </si>
  <si>
    <t>lm(formula = Abundance ~ Treatment, data = df)</t>
  </si>
  <si>
    <t>Residuals:</t>
  </si>
  <si>
    <t xml:space="preserve">      Min        1Q    Median        3Q       Max </t>
  </si>
  <si>
    <t xml:space="preserve">-0.233318 -0.041554  0.000933  0.057257  0.142390 </t>
  </si>
  <si>
    <t>Coefficients:</t>
  </si>
  <si>
    <t>Estimate</t>
  </si>
  <si>
    <t>Std. Error</t>
  </si>
  <si>
    <t>t value</t>
  </si>
  <si>
    <t>Pr(&gt;|t|)</t>
  </si>
  <si>
    <t>(Intercept)</t>
  </si>
  <si>
    <t>***</t>
  </si>
  <si>
    <t>TreatmentLFD_control</t>
  </si>
  <si>
    <t>TreatmentFVT_ChP</t>
  </si>
  <si>
    <t>TreatmentFVT_PyT</t>
  </si>
  <si>
    <t>TreatmentFVT_SDT</t>
  </si>
  <si>
    <t>TreatmentFVT_UnT</t>
  </si>
  <si>
    <t>Signif. codes:  0 ‘***’ 0.001 ‘**’ 0.01 ‘*’ 0.05 ‘.’ 0.1 ‘ ’ 1</t>
  </si>
  <si>
    <t>Residual standard error: 0.08553 on 41 degrees of freedom</t>
  </si>
  <si>
    <t xml:space="preserve">Multiple R-squared:  0.4872,    Adjusted R-squared:  0.4247 </t>
  </si>
  <si>
    <t>F-statistic: 7.791 on 5 and 41 DF,  p-value: 0.00003156</t>
  </si>
  <si>
    <t>HFD_control</t>
  </si>
  <si>
    <t>LFD_control</t>
  </si>
  <si>
    <t>TreatmentHFD_control</t>
  </si>
  <si>
    <t>FVT_UnT</t>
  </si>
  <si>
    <t xml:space="preserve">-0.150783 -0.059698 -0.004962  0.029986  0.295873 </t>
  </si>
  <si>
    <t>.</t>
  </si>
  <si>
    <t>*</t>
  </si>
  <si>
    <t>Residual standard error: 0.09806 on 41 degrees of freedom</t>
  </si>
  <si>
    <t xml:space="preserve">Multiple R-squared:  0.3064,    Adjusted R-squared:  0.2218 </t>
  </si>
  <si>
    <t>F-statistic: 3.622 on 5 and 41 DF,  p-value: 0.008349</t>
  </si>
  <si>
    <t>**</t>
  </si>
  <si>
    <t xml:space="preserve">-0.060541 -0.023734 -0.007333  0.016122  0.172363 </t>
  </si>
  <si>
    <t>Residual standard error: 0.04647 on 41 degrees of freedom</t>
  </si>
  <si>
    <t xml:space="preserve">Multiple R-squared:  0.2179,    Adjusted R-squared:  0.1225 </t>
  </si>
  <si>
    <t>F-statistic: 2.285 on 5 and 41 DF,  p-value: 0.06383</t>
  </si>
  <si>
    <t>0.000408 ***</t>
  </si>
  <si>
    <t xml:space="preserve">-0.062140 -0.017209 -0.000006  0.000921  0.126094 </t>
  </si>
  <si>
    <t>Residual standard error: 0.0407 on 41 degrees of freedom</t>
  </si>
  <si>
    <t xml:space="preserve">Multiple R-squared:  0.4352,    Adjusted R-squared:  0.3664 </t>
  </si>
  <si>
    <t>F-statistic: 6.319 on 5 and 41 DF,  p-value: 0.0001961</t>
  </si>
  <si>
    <t xml:space="preserve">-0.008878  0.000000  0.000000  0.000000  0.016951 </t>
  </si>
  <si>
    <t>Residual standard error: 0.003533 on 41 degrees of freedom</t>
  </si>
  <si>
    <t xml:space="preserve">Multiple R-squared:  0.5146,    Adjusted R-squared:  0.4554 </t>
  </si>
  <si>
    <t>F-statistic: 8.693 on 5 and 41 DF,  p-value: 0.00001105</t>
  </si>
  <si>
    <t>0.00000768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</si>
</sst>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1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P55"/>
  <sheetViews>
    <sheetView topLeftCell="A16" workbookViewId="0">
      <selection activeCell="Q9" sqref="Q9"/>
    </sheetView>
  </sheetViews>
  <sheetFormatPr defaultRowHeight="15" x14ac:dyDescent="0.25"/>
  <cols>
    <col min="11" max="11" width="29" customWidth="1"/>
  </cols>
  <sheetData>
    <row r="5" spans="3:16" x14ac:dyDescent="0.25">
      <c r="K5" s="2" t="s">
        <v>5</v>
      </c>
    </row>
    <row r="6" spans="3:16" x14ac:dyDescent="0.25">
      <c r="C6" s="5" t="s">
        <v>22</v>
      </c>
      <c r="K6" s="2"/>
      <c r="L6" t="s">
        <v>6</v>
      </c>
      <c r="M6" t="s">
        <v>7</v>
      </c>
      <c r="N6" t="s">
        <v>8</v>
      </c>
      <c r="O6" t="s">
        <v>9</v>
      </c>
    </row>
    <row r="7" spans="3:16" x14ac:dyDescent="0.25">
      <c r="K7" s="2" t="s">
        <v>10</v>
      </c>
      <c r="L7">
        <v>0.14130999999999999</v>
      </c>
      <c r="M7">
        <v>3.024E-2</v>
      </c>
      <c r="N7">
        <v>4.673</v>
      </c>
      <c r="O7">
        <v>3.1909999999999998E-5</v>
      </c>
      <c r="P7" t="s">
        <v>11</v>
      </c>
    </row>
    <row r="8" spans="3:16" x14ac:dyDescent="0.25">
      <c r="C8" s="2" t="s">
        <v>1</v>
      </c>
      <c r="K8" s="2" t="s">
        <v>13</v>
      </c>
      <c r="L8">
        <v>0.17706</v>
      </c>
      <c r="M8">
        <v>4.2759999999999999E-2</v>
      </c>
      <c r="N8">
        <v>4.1399999999999997</v>
      </c>
      <c r="O8">
        <v>1.6799999999999999E-4</v>
      </c>
      <c r="P8" t="s">
        <v>11</v>
      </c>
    </row>
    <row r="9" spans="3:16" x14ac:dyDescent="0.25">
      <c r="C9" s="1"/>
      <c r="K9" s="2" t="s">
        <v>14</v>
      </c>
      <c r="L9">
        <v>0.19025</v>
      </c>
      <c r="M9">
        <v>4.2759999999999999E-2</v>
      </c>
      <c r="N9">
        <v>4.4489999999999998</v>
      </c>
      <c r="O9">
        <v>6.4709999999999995E-5</v>
      </c>
      <c r="P9" t="s">
        <v>11</v>
      </c>
    </row>
    <row r="10" spans="3:16" x14ac:dyDescent="0.25">
      <c r="C10" s="2" t="s">
        <v>2</v>
      </c>
      <c r="K10" s="2" t="s">
        <v>15</v>
      </c>
      <c r="L10">
        <v>0.23516999999999999</v>
      </c>
      <c r="M10">
        <v>4.4269999999999997E-2</v>
      </c>
      <c r="N10">
        <v>5.3129999999999997</v>
      </c>
      <c r="O10">
        <v>4.0799999999999999E-6</v>
      </c>
      <c r="P10" t="s">
        <v>11</v>
      </c>
    </row>
    <row r="11" spans="3:16" x14ac:dyDescent="0.25">
      <c r="C11" s="2" t="s">
        <v>3</v>
      </c>
      <c r="K11" s="2" t="s">
        <v>16</v>
      </c>
      <c r="L11">
        <v>0.21665000000000001</v>
      </c>
      <c r="M11">
        <v>4.2759999999999999E-2</v>
      </c>
      <c r="N11">
        <v>5.0659999999999998</v>
      </c>
      <c r="O11">
        <v>9.0699999999999996E-6</v>
      </c>
      <c r="P11" t="s">
        <v>11</v>
      </c>
    </row>
    <row r="12" spans="3:16" x14ac:dyDescent="0.25">
      <c r="C12" s="2" t="s">
        <v>4</v>
      </c>
      <c r="K12" s="3" t="s">
        <v>23</v>
      </c>
      <c r="L12">
        <v>0.19066</v>
      </c>
      <c r="M12">
        <v>4.2759999999999999E-2</v>
      </c>
      <c r="N12">
        <v>4.4580000000000002</v>
      </c>
      <c r="O12">
        <v>6.2780000000000005E-5</v>
      </c>
      <c r="P12" t="s">
        <v>11</v>
      </c>
    </row>
    <row r="14" spans="3:16" x14ac:dyDescent="0.25">
      <c r="K14" s="2" t="s">
        <v>17</v>
      </c>
    </row>
    <row r="15" spans="3:16" x14ac:dyDescent="0.25">
      <c r="K15" s="1"/>
    </row>
    <row r="16" spans="3:16" x14ac:dyDescent="0.25">
      <c r="K16" s="2" t="s">
        <v>18</v>
      </c>
    </row>
    <row r="17" spans="3:16" x14ac:dyDescent="0.25">
      <c r="K17" s="2" t="s">
        <v>19</v>
      </c>
    </row>
    <row r="18" spans="3:16" x14ac:dyDescent="0.25">
      <c r="K18" s="3" t="s">
        <v>20</v>
      </c>
    </row>
    <row r="24" spans="3:16" x14ac:dyDescent="0.25">
      <c r="C24" t="s">
        <v>21</v>
      </c>
      <c r="K24" s="2" t="s">
        <v>5</v>
      </c>
    </row>
    <row r="25" spans="3:16" x14ac:dyDescent="0.25">
      <c r="C25" s="2" t="s">
        <v>0</v>
      </c>
      <c r="K25" s="2"/>
      <c r="L25" t="s">
        <v>6</v>
      </c>
      <c r="M25" t="s">
        <v>7</v>
      </c>
      <c r="N25" t="s">
        <v>8</v>
      </c>
      <c r="O25" t="s">
        <v>9</v>
      </c>
    </row>
    <row r="26" spans="3:16" x14ac:dyDescent="0.25">
      <c r="C26" s="2" t="s">
        <v>1</v>
      </c>
      <c r="K26" s="2" t="s">
        <v>10</v>
      </c>
      <c r="L26">
        <v>0.33196789999999998</v>
      </c>
      <c r="M26">
        <v>3.02393E-2</v>
      </c>
      <c r="N26">
        <v>10.978</v>
      </c>
      <c r="O26" s="4">
        <v>8.8500000000000002E-14</v>
      </c>
      <c r="P26" t="s">
        <v>11</v>
      </c>
    </row>
    <row r="27" spans="3:16" x14ac:dyDescent="0.25">
      <c r="C27" s="1"/>
      <c r="K27" s="2" t="s">
        <v>12</v>
      </c>
      <c r="L27">
        <v>-0.190662</v>
      </c>
      <c r="M27">
        <v>4.2764900000000002E-2</v>
      </c>
      <c r="N27">
        <v>-4.4580000000000002</v>
      </c>
      <c r="O27" s="4">
        <v>6.2799999999999995E-5</v>
      </c>
      <c r="P27" t="s">
        <v>11</v>
      </c>
    </row>
    <row r="28" spans="3:16" x14ac:dyDescent="0.25">
      <c r="C28" s="2" t="s">
        <v>2</v>
      </c>
      <c r="K28" s="2" t="s">
        <v>13</v>
      </c>
      <c r="L28">
        <v>-1.36022E-2</v>
      </c>
      <c r="M28">
        <v>4.2764900000000002E-2</v>
      </c>
      <c r="N28">
        <v>-0.318</v>
      </c>
      <c r="O28">
        <v>0.752</v>
      </c>
    </row>
    <row r="29" spans="3:16" x14ac:dyDescent="0.25">
      <c r="C29" s="2" t="s">
        <v>3</v>
      </c>
      <c r="K29" s="2" t="s">
        <v>14</v>
      </c>
      <c r="L29">
        <v>-4.1189999999999998E-4</v>
      </c>
      <c r="M29">
        <v>4.2764900000000002E-2</v>
      </c>
      <c r="N29">
        <v>-0.01</v>
      </c>
      <c r="O29">
        <v>0.99199999999999999</v>
      </c>
    </row>
    <row r="30" spans="3:16" x14ac:dyDescent="0.25">
      <c r="C30" s="2" t="s">
        <v>4</v>
      </c>
      <c r="K30" s="2" t="s">
        <v>15</v>
      </c>
      <c r="L30">
        <v>4.4507600000000001E-2</v>
      </c>
      <c r="M30">
        <v>4.4265899999999997E-2</v>
      </c>
      <c r="N30">
        <v>1.0049999999999999</v>
      </c>
      <c r="O30">
        <v>0.32100000000000001</v>
      </c>
    </row>
    <row r="31" spans="3:16" x14ac:dyDescent="0.25">
      <c r="K31" s="3" t="s">
        <v>16</v>
      </c>
      <c r="L31">
        <v>2.59875E-2</v>
      </c>
      <c r="M31">
        <v>4.2764900000000002E-2</v>
      </c>
      <c r="N31">
        <v>0.60799999999999998</v>
      </c>
      <c r="O31">
        <v>0.54700000000000004</v>
      </c>
    </row>
    <row r="34" spans="3:16" x14ac:dyDescent="0.25">
      <c r="K34" s="2" t="s">
        <v>17</v>
      </c>
    </row>
    <row r="35" spans="3:16" x14ac:dyDescent="0.25">
      <c r="K35" s="1"/>
    </row>
    <row r="36" spans="3:16" x14ac:dyDescent="0.25">
      <c r="K36" s="2" t="s">
        <v>18</v>
      </c>
    </row>
    <row r="37" spans="3:16" x14ac:dyDescent="0.25">
      <c r="K37" s="2" t="s">
        <v>19</v>
      </c>
    </row>
    <row r="38" spans="3:16" x14ac:dyDescent="0.25">
      <c r="K38" s="3" t="s">
        <v>20</v>
      </c>
    </row>
    <row r="42" spans="3:16" x14ac:dyDescent="0.25">
      <c r="C42" t="s">
        <v>24</v>
      </c>
      <c r="K42" s="7" t="s">
        <v>5</v>
      </c>
    </row>
    <row r="43" spans="3:16" x14ac:dyDescent="0.25">
      <c r="C43" s="7" t="s">
        <v>1</v>
      </c>
      <c r="K43" s="7"/>
      <c r="L43" t="s">
        <v>6</v>
      </c>
      <c r="M43" t="s">
        <v>7</v>
      </c>
      <c r="N43" t="s">
        <v>8</v>
      </c>
      <c r="O43" t="s">
        <v>9</v>
      </c>
    </row>
    <row r="44" spans="3:16" x14ac:dyDescent="0.25">
      <c r="C44" s="6"/>
      <c r="K44" s="7" t="s">
        <v>10</v>
      </c>
      <c r="L44">
        <v>0.35796</v>
      </c>
      <c r="M44">
        <v>3.024E-2</v>
      </c>
      <c r="N44">
        <v>11.837</v>
      </c>
      <c r="O44" s="4">
        <v>8.3E-15</v>
      </c>
      <c r="P44" t="s">
        <v>11</v>
      </c>
    </row>
    <row r="45" spans="3:16" x14ac:dyDescent="0.25">
      <c r="C45" s="7" t="s">
        <v>2</v>
      </c>
      <c r="K45" s="7" t="s">
        <v>23</v>
      </c>
      <c r="L45">
        <v>-2.5989999999999999E-2</v>
      </c>
      <c r="M45">
        <v>4.2759999999999999E-2</v>
      </c>
      <c r="N45">
        <v>-0.60799999999999998</v>
      </c>
      <c r="O45">
        <v>0.54700000000000004</v>
      </c>
    </row>
    <row r="46" spans="3:16" x14ac:dyDescent="0.25">
      <c r="C46" s="7" t="s">
        <v>3</v>
      </c>
      <c r="K46" s="7" t="s">
        <v>12</v>
      </c>
      <c r="L46">
        <v>-0.21665000000000001</v>
      </c>
      <c r="M46">
        <v>4.2759999999999999E-2</v>
      </c>
      <c r="N46">
        <v>-5.0659999999999998</v>
      </c>
      <c r="O46" s="4">
        <v>9.0699999999999996E-6</v>
      </c>
      <c r="P46" t="s">
        <v>11</v>
      </c>
    </row>
    <row r="47" spans="3:16" x14ac:dyDescent="0.25">
      <c r="C47" s="7" t="s">
        <v>4</v>
      </c>
      <c r="K47" s="7" t="s">
        <v>13</v>
      </c>
      <c r="L47">
        <v>-3.959E-2</v>
      </c>
      <c r="M47">
        <v>4.2759999999999999E-2</v>
      </c>
      <c r="N47">
        <v>-0.92600000000000005</v>
      </c>
      <c r="O47">
        <v>0.36</v>
      </c>
    </row>
    <row r="48" spans="3:16" x14ac:dyDescent="0.25">
      <c r="K48" s="7" t="s">
        <v>14</v>
      </c>
      <c r="L48">
        <v>-2.64E-2</v>
      </c>
      <c r="M48">
        <v>4.2759999999999999E-2</v>
      </c>
      <c r="N48">
        <v>-0.61699999999999999</v>
      </c>
      <c r="O48">
        <v>0.54</v>
      </c>
    </row>
    <row r="49" spans="11:15" x14ac:dyDescent="0.25">
      <c r="K49" s="8" t="s">
        <v>15</v>
      </c>
      <c r="L49">
        <v>1.8519999999999998E-2</v>
      </c>
      <c r="M49">
        <v>4.4269999999999997E-2</v>
      </c>
      <c r="N49">
        <v>0.41799999999999998</v>
      </c>
      <c r="O49">
        <v>0.67800000000000005</v>
      </c>
    </row>
    <row r="51" spans="11:15" x14ac:dyDescent="0.25">
      <c r="K51" s="7" t="s">
        <v>17</v>
      </c>
    </row>
    <row r="52" spans="11:15" x14ac:dyDescent="0.25">
      <c r="K52" s="6"/>
    </row>
    <row r="53" spans="11:15" x14ac:dyDescent="0.25">
      <c r="K53" s="7" t="s">
        <v>18</v>
      </c>
    </row>
    <row r="54" spans="11:15" x14ac:dyDescent="0.25">
      <c r="K54" s="7" t="s">
        <v>19</v>
      </c>
    </row>
    <row r="55" spans="11:15" x14ac:dyDescent="0.25">
      <c r="K55" s="8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2"/>
  <sheetViews>
    <sheetView workbookViewId="0">
      <selection activeCell="E35" sqref="E35"/>
    </sheetView>
  </sheetViews>
  <sheetFormatPr defaultRowHeight="15" x14ac:dyDescent="0.25"/>
  <sheetData>
    <row r="2" spans="2:15" x14ac:dyDescent="0.25">
      <c r="B2" t="s">
        <v>22</v>
      </c>
      <c r="J2" s="7" t="s">
        <v>5</v>
      </c>
    </row>
    <row r="3" spans="2:15" x14ac:dyDescent="0.25">
      <c r="B3" s="7" t="s">
        <v>0</v>
      </c>
      <c r="J3" s="7"/>
      <c r="K3" t="s">
        <v>6</v>
      </c>
      <c r="L3" t="s">
        <v>7</v>
      </c>
      <c r="M3" t="s">
        <v>8</v>
      </c>
      <c r="N3" t="s">
        <v>9</v>
      </c>
    </row>
    <row r="4" spans="2:15" x14ac:dyDescent="0.25">
      <c r="B4" s="7" t="s">
        <v>1</v>
      </c>
      <c r="J4" s="7" t="s">
        <v>10</v>
      </c>
      <c r="K4">
        <v>5.9920000000000001E-2</v>
      </c>
      <c r="L4">
        <v>3.4669999999999999E-2</v>
      </c>
      <c r="M4">
        <v>1.728</v>
      </c>
      <c r="N4">
        <v>9.1483999999999996E-2</v>
      </c>
      <c r="O4" t="s">
        <v>26</v>
      </c>
    </row>
    <row r="5" spans="2:15" x14ac:dyDescent="0.25">
      <c r="B5" s="6"/>
      <c r="J5" s="7" t="s">
        <v>13</v>
      </c>
      <c r="K5">
        <v>0.19086</v>
      </c>
      <c r="L5">
        <v>4.9029999999999997E-2</v>
      </c>
      <c r="M5">
        <v>3.8929999999999998</v>
      </c>
      <c r="N5">
        <v>3.5799999999999997E-4</v>
      </c>
      <c r="O5" t="s">
        <v>11</v>
      </c>
    </row>
    <row r="6" spans="2:15" x14ac:dyDescent="0.25">
      <c r="B6" s="7" t="s">
        <v>2</v>
      </c>
      <c r="J6" s="7" t="s">
        <v>14</v>
      </c>
      <c r="K6">
        <v>0.10031</v>
      </c>
      <c r="L6">
        <v>4.9029999999999997E-2</v>
      </c>
      <c r="M6">
        <v>2.0459999999999998</v>
      </c>
      <c r="N6">
        <v>4.7225000000000003E-2</v>
      </c>
      <c r="O6" t="s">
        <v>27</v>
      </c>
    </row>
    <row r="7" spans="2:15" x14ac:dyDescent="0.25">
      <c r="B7" s="7" t="s">
        <v>3</v>
      </c>
      <c r="J7" s="7" t="s">
        <v>15</v>
      </c>
      <c r="K7">
        <v>5.144E-2</v>
      </c>
      <c r="L7">
        <v>5.0750000000000003E-2</v>
      </c>
      <c r="M7">
        <v>1.0129999999999999</v>
      </c>
      <c r="N7">
        <v>0.31678800000000001</v>
      </c>
    </row>
    <row r="8" spans="2:15" x14ac:dyDescent="0.25">
      <c r="B8" s="7" t="s">
        <v>25</v>
      </c>
      <c r="J8" s="7" t="s">
        <v>16</v>
      </c>
      <c r="K8">
        <v>3.5839999999999997E-2</v>
      </c>
      <c r="L8">
        <v>4.9029999999999997E-2</v>
      </c>
      <c r="M8">
        <v>0.73099999999999998</v>
      </c>
      <c r="N8">
        <v>0.46900700000000001</v>
      </c>
    </row>
    <row r="9" spans="2:15" x14ac:dyDescent="0.25">
      <c r="J9" s="8" t="s">
        <v>23</v>
      </c>
      <c r="K9">
        <v>6.7349999999999993E-2</v>
      </c>
      <c r="L9">
        <v>4.9029999999999997E-2</v>
      </c>
      <c r="M9">
        <v>1.3740000000000001</v>
      </c>
      <c r="N9">
        <v>0.17704600000000001</v>
      </c>
    </row>
    <row r="12" spans="2:15" x14ac:dyDescent="0.25">
      <c r="J12" s="7" t="s">
        <v>17</v>
      </c>
    </row>
    <row r="13" spans="2:15" x14ac:dyDescent="0.25">
      <c r="J13" s="6"/>
    </row>
    <row r="14" spans="2:15" x14ac:dyDescent="0.25">
      <c r="J14" s="7" t="s">
        <v>28</v>
      </c>
    </row>
    <row r="15" spans="2:15" x14ac:dyDescent="0.25">
      <c r="J15" s="7" t="s">
        <v>29</v>
      </c>
    </row>
    <row r="16" spans="2:15" x14ac:dyDescent="0.25">
      <c r="J16" s="8" t="s">
        <v>30</v>
      </c>
    </row>
    <row r="20" spans="2:15" x14ac:dyDescent="0.25">
      <c r="B20" t="s">
        <v>21</v>
      </c>
      <c r="J20" s="7" t="s">
        <v>5</v>
      </c>
    </row>
    <row r="21" spans="2:15" x14ac:dyDescent="0.25">
      <c r="B21" s="7" t="s">
        <v>1</v>
      </c>
      <c r="J21" s="7"/>
      <c r="K21" t="s">
        <v>6</v>
      </c>
      <c r="L21" t="s">
        <v>7</v>
      </c>
      <c r="M21" t="s">
        <v>8</v>
      </c>
      <c r="N21" t="s">
        <v>9</v>
      </c>
    </row>
    <row r="22" spans="2:15" x14ac:dyDescent="0.25">
      <c r="B22" s="6"/>
      <c r="J22" s="7" t="s">
        <v>10</v>
      </c>
      <c r="K22">
        <v>0.12726000000000001</v>
      </c>
      <c r="L22">
        <v>3.4669999999999999E-2</v>
      </c>
      <c r="M22">
        <v>3.6709999999999998</v>
      </c>
      <c r="N22">
        <v>6.9099999999999999E-4</v>
      </c>
      <c r="O22" t="s">
        <v>11</v>
      </c>
    </row>
    <row r="23" spans="2:15" x14ac:dyDescent="0.25">
      <c r="B23" s="7" t="s">
        <v>2</v>
      </c>
      <c r="J23" s="7" t="s">
        <v>12</v>
      </c>
      <c r="K23">
        <v>-6.7349999999999993E-2</v>
      </c>
      <c r="L23">
        <v>4.9029999999999997E-2</v>
      </c>
      <c r="M23">
        <v>-1.3740000000000001</v>
      </c>
      <c r="N23">
        <v>0.17704600000000001</v>
      </c>
    </row>
    <row r="24" spans="2:15" x14ac:dyDescent="0.25">
      <c r="B24" s="7" t="s">
        <v>3</v>
      </c>
      <c r="J24" s="7" t="s">
        <v>13</v>
      </c>
      <c r="K24">
        <v>0.12350999999999999</v>
      </c>
      <c r="L24">
        <v>4.9029999999999997E-2</v>
      </c>
      <c r="M24">
        <v>2.5190000000000001</v>
      </c>
      <c r="N24">
        <v>1.5762000000000002E-2</v>
      </c>
      <c r="O24" t="s">
        <v>27</v>
      </c>
    </row>
    <row r="25" spans="2:15" x14ac:dyDescent="0.25">
      <c r="B25" s="8" t="s">
        <v>25</v>
      </c>
      <c r="J25" s="7" t="s">
        <v>14</v>
      </c>
      <c r="K25">
        <v>3.2960000000000003E-2</v>
      </c>
      <c r="L25">
        <v>4.9029999999999997E-2</v>
      </c>
      <c r="M25">
        <v>0.67200000000000004</v>
      </c>
      <c r="N25">
        <v>0.505185</v>
      </c>
    </row>
    <row r="26" spans="2:15" x14ac:dyDescent="0.25">
      <c r="J26" s="7" t="s">
        <v>15</v>
      </c>
      <c r="K26">
        <v>-1.5910000000000001E-2</v>
      </c>
      <c r="L26">
        <v>5.0750000000000003E-2</v>
      </c>
      <c r="M26">
        <v>-0.314</v>
      </c>
      <c r="N26">
        <v>0.75547200000000003</v>
      </c>
    </row>
    <row r="27" spans="2:15" x14ac:dyDescent="0.25">
      <c r="J27" s="8" t="s">
        <v>16</v>
      </c>
      <c r="K27">
        <v>-3.1510000000000003E-2</v>
      </c>
      <c r="L27">
        <v>4.9029999999999997E-2</v>
      </c>
      <c r="M27">
        <v>-0.64300000000000002</v>
      </c>
      <c r="N27">
        <v>0.52401799999999998</v>
      </c>
    </row>
    <row r="30" spans="2:15" x14ac:dyDescent="0.25">
      <c r="J30" s="7" t="s">
        <v>17</v>
      </c>
    </row>
    <row r="31" spans="2:15" x14ac:dyDescent="0.25">
      <c r="J31" s="6"/>
    </row>
    <row r="32" spans="2:15" x14ac:dyDescent="0.25">
      <c r="J32" s="7" t="s">
        <v>28</v>
      </c>
    </row>
    <row r="33" spans="2:15" x14ac:dyDescent="0.25">
      <c r="J33" s="7" t="s">
        <v>29</v>
      </c>
    </row>
    <row r="34" spans="2:15" x14ac:dyDescent="0.25">
      <c r="J34" s="8" t="s">
        <v>30</v>
      </c>
    </row>
    <row r="38" spans="2:15" x14ac:dyDescent="0.25">
      <c r="B38" t="s">
        <v>24</v>
      </c>
    </row>
    <row r="39" spans="2:15" x14ac:dyDescent="0.25">
      <c r="B39" s="7" t="s">
        <v>1</v>
      </c>
      <c r="J39" s="7" t="s">
        <v>5</v>
      </c>
    </row>
    <row r="40" spans="2:15" x14ac:dyDescent="0.25">
      <c r="B40" s="6"/>
      <c r="J40" s="7"/>
      <c r="K40" t="s">
        <v>6</v>
      </c>
      <c r="L40" t="s">
        <v>7</v>
      </c>
      <c r="M40" t="s">
        <v>8</v>
      </c>
      <c r="N40" t="s">
        <v>9</v>
      </c>
    </row>
    <row r="41" spans="2:15" x14ac:dyDescent="0.25">
      <c r="B41" s="7" t="s">
        <v>2</v>
      </c>
      <c r="J41" s="7" t="s">
        <v>10</v>
      </c>
      <c r="K41">
        <v>9.5750000000000002E-2</v>
      </c>
      <c r="L41">
        <v>3.4669999999999999E-2</v>
      </c>
      <c r="M41">
        <v>2.762</v>
      </c>
      <c r="N41">
        <v>8.5599999999999999E-3</v>
      </c>
      <c r="O41" t="s">
        <v>31</v>
      </c>
    </row>
    <row r="42" spans="2:15" x14ac:dyDescent="0.25">
      <c r="B42" s="7" t="s">
        <v>3</v>
      </c>
      <c r="J42" s="7" t="s">
        <v>23</v>
      </c>
      <c r="K42">
        <v>3.1510000000000003E-2</v>
      </c>
      <c r="L42">
        <v>4.9029999999999997E-2</v>
      </c>
      <c r="M42">
        <v>0.64300000000000002</v>
      </c>
      <c r="N42">
        <v>0.52402000000000004</v>
      </c>
    </row>
    <row r="43" spans="2:15" x14ac:dyDescent="0.25">
      <c r="B43" s="8" t="s">
        <v>25</v>
      </c>
      <c r="J43" s="7" t="s">
        <v>12</v>
      </c>
      <c r="K43">
        <v>-3.5839999999999997E-2</v>
      </c>
      <c r="L43">
        <v>4.9029999999999997E-2</v>
      </c>
      <c r="M43">
        <v>-0.73099999999999998</v>
      </c>
      <c r="N43">
        <v>0.46900999999999998</v>
      </c>
    </row>
    <row r="44" spans="2:15" x14ac:dyDescent="0.25">
      <c r="J44" s="7" t="s">
        <v>13</v>
      </c>
      <c r="K44">
        <v>0.15501999999999999</v>
      </c>
      <c r="L44">
        <v>4.9029999999999997E-2</v>
      </c>
      <c r="M44">
        <v>3.1619999999999999</v>
      </c>
      <c r="N44">
        <v>2.9499999999999999E-3</v>
      </c>
      <c r="O44" t="s">
        <v>31</v>
      </c>
    </row>
    <row r="45" spans="2:15" x14ac:dyDescent="0.25">
      <c r="J45" s="7" t="s">
        <v>14</v>
      </c>
      <c r="K45">
        <v>6.447E-2</v>
      </c>
      <c r="L45">
        <v>4.9029999999999997E-2</v>
      </c>
      <c r="M45">
        <v>1.3149999999999999</v>
      </c>
      <c r="N45">
        <v>0.19583999999999999</v>
      </c>
    </row>
    <row r="46" spans="2:15" x14ac:dyDescent="0.25">
      <c r="J46" s="8" t="s">
        <v>15</v>
      </c>
      <c r="K46">
        <v>1.5599999999999999E-2</v>
      </c>
      <c r="L46">
        <v>5.0750000000000003E-2</v>
      </c>
      <c r="M46">
        <v>0.307</v>
      </c>
      <c r="N46">
        <v>0.76012999999999997</v>
      </c>
    </row>
    <row r="48" spans="2:15" x14ac:dyDescent="0.25">
      <c r="J48" s="7" t="s">
        <v>17</v>
      </c>
    </row>
    <row r="49" spans="10:10" x14ac:dyDescent="0.25">
      <c r="J49" s="6"/>
    </row>
    <row r="50" spans="10:10" x14ac:dyDescent="0.25">
      <c r="J50" s="7" t="s">
        <v>28</v>
      </c>
    </row>
    <row r="51" spans="10:10" x14ac:dyDescent="0.25">
      <c r="J51" s="7" t="s">
        <v>29</v>
      </c>
    </row>
    <row r="52" spans="10:10" x14ac:dyDescent="0.25">
      <c r="J52" s="7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7"/>
  <sheetViews>
    <sheetView topLeftCell="A16" workbookViewId="0">
      <selection activeCell="U42" sqref="U42"/>
    </sheetView>
  </sheetViews>
  <sheetFormatPr defaultRowHeight="15" x14ac:dyDescent="0.25"/>
  <sheetData>
    <row r="3" spans="2:14" x14ac:dyDescent="0.25">
      <c r="B3" t="s">
        <v>22</v>
      </c>
      <c r="I3" s="7" t="s">
        <v>5</v>
      </c>
    </row>
    <row r="4" spans="2:14" x14ac:dyDescent="0.25">
      <c r="B4" s="7" t="s">
        <v>1</v>
      </c>
      <c r="I4" s="7"/>
      <c r="J4" t="s">
        <v>6</v>
      </c>
      <c r="K4" t="s">
        <v>7</v>
      </c>
      <c r="L4" t="s">
        <v>8</v>
      </c>
      <c r="M4" t="s">
        <v>9</v>
      </c>
    </row>
    <row r="5" spans="2:14" x14ac:dyDescent="0.25">
      <c r="B5" s="6"/>
      <c r="I5" s="7" t="s">
        <v>10</v>
      </c>
      <c r="J5">
        <v>8.6190000000000003E-2</v>
      </c>
      <c r="K5">
        <v>1.6431000000000001E-2</v>
      </c>
      <c r="L5">
        <v>5.2460000000000004</v>
      </c>
      <c r="M5">
        <v>5.0699999999999997E-6</v>
      </c>
      <c r="N5" t="s">
        <v>11</v>
      </c>
    </row>
    <row r="6" spans="2:14" x14ac:dyDescent="0.25">
      <c r="B6" s="7" t="s">
        <v>2</v>
      </c>
      <c r="I6" s="7" t="s">
        <v>13</v>
      </c>
      <c r="J6">
        <v>-6.0741000000000003E-2</v>
      </c>
      <c r="K6">
        <v>2.3237000000000001E-2</v>
      </c>
      <c r="L6">
        <v>-2.6139999999999999</v>
      </c>
      <c r="M6">
        <v>1.2500000000000001E-2</v>
      </c>
      <c r="N6" t="s">
        <v>27</v>
      </c>
    </row>
    <row r="7" spans="2:14" x14ac:dyDescent="0.25">
      <c r="B7" s="7" t="s">
        <v>3</v>
      </c>
      <c r="I7" s="7" t="s">
        <v>14</v>
      </c>
      <c r="J7">
        <v>-2.0247000000000001E-2</v>
      </c>
      <c r="K7">
        <v>2.3237000000000001E-2</v>
      </c>
      <c r="L7">
        <v>-0.871</v>
      </c>
      <c r="M7">
        <v>0.3886</v>
      </c>
    </row>
    <row r="8" spans="2:14" x14ac:dyDescent="0.25">
      <c r="B8" s="8" t="s">
        <v>32</v>
      </c>
      <c r="I8" s="7" t="s">
        <v>15</v>
      </c>
      <c r="J8">
        <v>-5.7630000000000001E-2</v>
      </c>
      <c r="K8">
        <v>2.4052E-2</v>
      </c>
      <c r="L8">
        <v>-2.3959999999999999</v>
      </c>
      <c r="M8">
        <v>2.12E-2</v>
      </c>
      <c r="N8" t="s">
        <v>27</v>
      </c>
    </row>
    <row r="9" spans="2:14" x14ac:dyDescent="0.25">
      <c r="I9" s="7" t="s">
        <v>16</v>
      </c>
      <c r="J9">
        <v>-8.6359999999999996E-3</v>
      </c>
      <c r="K9">
        <v>2.3237000000000001E-2</v>
      </c>
      <c r="L9">
        <v>-0.372</v>
      </c>
      <c r="M9">
        <v>0.71209999999999996</v>
      </c>
    </row>
    <row r="10" spans="2:14" x14ac:dyDescent="0.25">
      <c r="I10" s="8" t="s">
        <v>23</v>
      </c>
      <c r="J10">
        <v>-2.2957999999999999E-2</v>
      </c>
      <c r="K10">
        <v>2.3237000000000001E-2</v>
      </c>
      <c r="L10">
        <v>-0.98799999999999999</v>
      </c>
      <c r="M10">
        <v>0.32900000000000001</v>
      </c>
    </row>
    <row r="12" spans="2:14" x14ac:dyDescent="0.25">
      <c r="I12" s="7" t="s">
        <v>17</v>
      </c>
    </row>
    <row r="13" spans="2:14" x14ac:dyDescent="0.25">
      <c r="I13" s="6"/>
    </row>
    <row r="14" spans="2:14" x14ac:dyDescent="0.25">
      <c r="I14" s="7" t="s">
        <v>33</v>
      </c>
    </row>
    <row r="15" spans="2:14" x14ac:dyDescent="0.25">
      <c r="I15" s="7" t="s">
        <v>34</v>
      </c>
    </row>
    <row r="16" spans="2:14" x14ac:dyDescent="0.25">
      <c r="I16" s="7" t="s">
        <v>35</v>
      </c>
    </row>
    <row r="17" spans="2:13" x14ac:dyDescent="0.25">
      <c r="I17" s="7"/>
    </row>
    <row r="18" spans="2:13" x14ac:dyDescent="0.25">
      <c r="B18" t="s">
        <v>21</v>
      </c>
      <c r="I18" s="7" t="s">
        <v>5</v>
      </c>
    </row>
    <row r="19" spans="2:13" x14ac:dyDescent="0.25">
      <c r="B19" s="7" t="s">
        <v>1</v>
      </c>
      <c r="I19" s="7"/>
      <c r="J19" t="s">
        <v>6</v>
      </c>
      <c r="K19" t="s">
        <v>7</v>
      </c>
      <c r="L19" t="s">
        <v>8</v>
      </c>
      <c r="M19" t="s">
        <v>9</v>
      </c>
    </row>
    <row r="20" spans="2:13" x14ac:dyDescent="0.25">
      <c r="B20" s="6"/>
      <c r="I20" s="7" t="s">
        <v>10</v>
      </c>
      <c r="J20">
        <v>6.3231999999999997E-2</v>
      </c>
      <c r="K20">
        <v>1.6431000000000001E-2</v>
      </c>
      <c r="L20">
        <v>3.8479999999999999</v>
      </c>
      <c r="M20" t="s">
        <v>36</v>
      </c>
    </row>
    <row r="21" spans="2:13" x14ac:dyDescent="0.25">
      <c r="B21" s="7" t="s">
        <v>2</v>
      </c>
      <c r="I21" s="7" t="s">
        <v>12</v>
      </c>
      <c r="J21">
        <v>2.2957999999999999E-2</v>
      </c>
      <c r="K21">
        <v>2.3237000000000001E-2</v>
      </c>
      <c r="L21">
        <v>0.98799999999999999</v>
      </c>
      <c r="M21">
        <v>0.328953</v>
      </c>
    </row>
    <row r="22" spans="2:13" x14ac:dyDescent="0.25">
      <c r="B22" s="7" t="s">
        <v>3</v>
      </c>
      <c r="I22" s="7" t="s">
        <v>13</v>
      </c>
      <c r="J22">
        <v>-3.7782999999999997E-2</v>
      </c>
      <c r="K22">
        <v>2.3237000000000001E-2</v>
      </c>
      <c r="L22">
        <v>-1.6259999999999999</v>
      </c>
      <c r="M22">
        <v>0.111609</v>
      </c>
    </row>
    <row r="23" spans="2:13" x14ac:dyDescent="0.25">
      <c r="B23" s="8" t="s">
        <v>32</v>
      </c>
      <c r="I23" s="7" t="s">
        <v>14</v>
      </c>
      <c r="J23">
        <v>2.7109999999999999E-3</v>
      </c>
      <c r="K23">
        <v>2.3237000000000001E-2</v>
      </c>
      <c r="L23">
        <v>0.11700000000000001</v>
      </c>
      <c r="M23">
        <v>0.90770399999999996</v>
      </c>
    </row>
    <row r="24" spans="2:13" x14ac:dyDescent="0.25">
      <c r="I24" s="7" t="s">
        <v>15</v>
      </c>
      <c r="J24">
        <v>-3.4672000000000001E-2</v>
      </c>
      <c r="K24">
        <v>2.4052E-2</v>
      </c>
      <c r="L24">
        <v>-1.4419999999999999</v>
      </c>
      <c r="M24">
        <v>0.157027</v>
      </c>
    </row>
    <row r="25" spans="2:13" x14ac:dyDescent="0.25">
      <c r="I25" s="8" t="s">
        <v>16</v>
      </c>
      <c r="J25">
        <v>1.4321E-2</v>
      </c>
      <c r="K25">
        <v>2.3237000000000001E-2</v>
      </c>
      <c r="L25">
        <v>0.61599999999999999</v>
      </c>
      <c r="M25">
        <v>0.54108699999999998</v>
      </c>
    </row>
    <row r="27" spans="2:13" x14ac:dyDescent="0.25">
      <c r="I27" s="7" t="s">
        <v>17</v>
      </c>
    </row>
    <row r="28" spans="2:13" x14ac:dyDescent="0.25">
      <c r="I28" s="6"/>
    </row>
    <row r="29" spans="2:13" x14ac:dyDescent="0.25">
      <c r="I29" s="7" t="s">
        <v>33</v>
      </c>
    </row>
    <row r="30" spans="2:13" x14ac:dyDescent="0.25">
      <c r="I30" s="7" t="s">
        <v>34</v>
      </c>
    </row>
    <row r="31" spans="2:13" x14ac:dyDescent="0.25">
      <c r="I31" s="8" t="s">
        <v>35</v>
      </c>
    </row>
    <row r="32" spans="2:13" x14ac:dyDescent="0.25">
      <c r="I32" s="8"/>
    </row>
    <row r="33" spans="2:14" x14ac:dyDescent="0.25">
      <c r="B33" t="s">
        <v>24</v>
      </c>
    </row>
    <row r="34" spans="2:14" x14ac:dyDescent="0.25">
      <c r="B34" s="7" t="s">
        <v>1</v>
      </c>
      <c r="I34" s="7" t="s">
        <v>5</v>
      </c>
    </row>
    <row r="35" spans="2:14" x14ac:dyDescent="0.25">
      <c r="B35" s="6"/>
      <c r="I35" s="7"/>
      <c r="J35" t="s">
        <v>6</v>
      </c>
      <c r="K35" t="s">
        <v>7</v>
      </c>
      <c r="L35" t="s">
        <v>8</v>
      </c>
      <c r="M35" t="s">
        <v>9</v>
      </c>
    </row>
    <row r="36" spans="2:14" x14ac:dyDescent="0.25">
      <c r="B36" s="7" t="s">
        <v>2</v>
      </c>
      <c r="I36" s="7" t="s">
        <v>10</v>
      </c>
      <c r="J36">
        <v>7.7553999999999998E-2</v>
      </c>
      <c r="K36">
        <v>1.6431000000000001E-2</v>
      </c>
      <c r="L36">
        <v>4.72</v>
      </c>
      <c r="M36">
        <v>2.7500000000000001E-5</v>
      </c>
      <c r="N36" t="s">
        <v>11</v>
      </c>
    </row>
    <row r="37" spans="2:14" x14ac:dyDescent="0.25">
      <c r="B37" s="7" t="s">
        <v>3</v>
      </c>
      <c r="I37" s="7" t="s">
        <v>23</v>
      </c>
      <c r="J37">
        <v>-1.4321E-2</v>
      </c>
      <c r="K37">
        <v>2.3237000000000001E-2</v>
      </c>
      <c r="L37">
        <v>-0.61599999999999999</v>
      </c>
      <c r="M37">
        <v>0.54110000000000003</v>
      </c>
    </row>
    <row r="38" spans="2:14" x14ac:dyDescent="0.25">
      <c r="B38" s="8" t="s">
        <v>32</v>
      </c>
      <c r="I38" s="7" t="s">
        <v>12</v>
      </c>
      <c r="J38">
        <v>8.6359999999999996E-3</v>
      </c>
      <c r="K38">
        <v>2.3237000000000001E-2</v>
      </c>
      <c r="L38">
        <v>0.372</v>
      </c>
      <c r="M38">
        <v>0.71209999999999996</v>
      </c>
    </row>
    <row r="39" spans="2:14" x14ac:dyDescent="0.25">
      <c r="I39" s="7" t="s">
        <v>13</v>
      </c>
      <c r="J39">
        <v>-5.2104999999999999E-2</v>
      </c>
      <c r="K39">
        <v>2.3237000000000001E-2</v>
      </c>
      <c r="L39">
        <v>-2.242</v>
      </c>
      <c r="M39">
        <v>3.04E-2</v>
      </c>
      <c r="N39" t="s">
        <v>27</v>
      </c>
    </row>
    <row r="40" spans="2:14" x14ac:dyDescent="0.25">
      <c r="I40" s="7" t="s">
        <v>14</v>
      </c>
      <c r="J40">
        <v>-1.1611E-2</v>
      </c>
      <c r="K40">
        <v>2.3237000000000001E-2</v>
      </c>
      <c r="L40">
        <v>-0.5</v>
      </c>
      <c r="M40">
        <v>0.62</v>
      </c>
    </row>
    <row r="41" spans="2:14" x14ac:dyDescent="0.25">
      <c r="I41" s="8" t="s">
        <v>15</v>
      </c>
      <c r="J41">
        <v>-4.8994000000000003E-2</v>
      </c>
      <c r="K41">
        <v>2.4052E-2</v>
      </c>
      <c r="L41">
        <v>-2.0369999999999999</v>
      </c>
      <c r="M41">
        <v>4.8099999999999997E-2</v>
      </c>
      <c r="N41" t="s">
        <v>27</v>
      </c>
    </row>
    <row r="43" spans="2:14" x14ac:dyDescent="0.25">
      <c r="I43" s="7" t="s">
        <v>17</v>
      </c>
    </row>
    <row r="44" spans="2:14" x14ac:dyDescent="0.25">
      <c r="I44" s="6"/>
    </row>
    <row r="45" spans="2:14" x14ac:dyDescent="0.25">
      <c r="I45" s="7" t="s">
        <v>33</v>
      </c>
    </row>
    <row r="46" spans="2:14" x14ac:dyDescent="0.25">
      <c r="I46" s="7" t="s">
        <v>34</v>
      </c>
    </row>
    <row r="47" spans="2:14" x14ac:dyDescent="0.25">
      <c r="I47" s="8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9"/>
  <sheetViews>
    <sheetView tabSelected="1" workbookViewId="0">
      <selection activeCell="M24" sqref="M24"/>
    </sheetView>
  </sheetViews>
  <sheetFormatPr defaultRowHeight="15" x14ac:dyDescent="0.25"/>
  <cols>
    <col min="9" max="9" width="35" customWidth="1"/>
  </cols>
  <sheetData>
    <row r="3" spans="2:14" x14ac:dyDescent="0.25">
      <c r="B3" t="s">
        <v>22</v>
      </c>
      <c r="I3" s="7" t="s">
        <v>5</v>
      </c>
    </row>
    <row r="4" spans="2:14" x14ac:dyDescent="0.25">
      <c r="B4" s="7" t="s">
        <v>1</v>
      </c>
      <c r="I4" s="7"/>
      <c r="J4" t="s">
        <v>6</v>
      </c>
      <c r="K4" t="s">
        <v>7</v>
      </c>
      <c r="L4" t="s">
        <v>8</v>
      </c>
      <c r="M4" t="s">
        <v>9</v>
      </c>
    </row>
    <row r="5" spans="2:14" x14ac:dyDescent="0.25">
      <c r="B5" s="6"/>
      <c r="I5" s="7" t="s">
        <v>10</v>
      </c>
      <c r="J5">
        <v>9.0789999999999996E-2</v>
      </c>
      <c r="K5">
        <v>1.439E-2</v>
      </c>
      <c r="L5">
        <v>6.3090000000000002</v>
      </c>
      <c r="M5">
        <v>1.5699999999999999E-7</v>
      </c>
      <c r="N5" t="s">
        <v>11</v>
      </c>
    </row>
    <row r="6" spans="2:14" x14ac:dyDescent="0.25">
      <c r="B6" s="7" t="s">
        <v>2</v>
      </c>
      <c r="I6" s="7" t="s">
        <v>13</v>
      </c>
      <c r="J6">
        <v>-2.7879999999999999E-2</v>
      </c>
      <c r="K6">
        <v>2.035E-2</v>
      </c>
      <c r="L6">
        <v>-1.37</v>
      </c>
      <c r="M6">
        <v>0.17821000000000001</v>
      </c>
    </row>
    <row r="7" spans="2:14" x14ac:dyDescent="0.25">
      <c r="B7" s="7" t="s">
        <v>3</v>
      </c>
      <c r="I7" s="7" t="s">
        <v>14</v>
      </c>
      <c r="J7">
        <v>-9.0789999999999996E-2</v>
      </c>
      <c r="K7">
        <v>2.035E-2</v>
      </c>
      <c r="L7">
        <v>-4.4610000000000003</v>
      </c>
      <c r="M7">
        <v>6.2234000000000001E-5</v>
      </c>
      <c r="N7" t="s">
        <v>11</v>
      </c>
    </row>
    <row r="8" spans="2:14" x14ac:dyDescent="0.25">
      <c r="B8" s="8" t="s">
        <v>37</v>
      </c>
      <c r="I8" s="7" t="s">
        <v>15</v>
      </c>
      <c r="J8">
        <v>-5.1589999999999997E-2</v>
      </c>
      <c r="K8">
        <v>2.1059999999999999E-2</v>
      </c>
      <c r="L8">
        <v>-2.4489999999999998</v>
      </c>
      <c r="M8">
        <v>1.8689999999999998E-2</v>
      </c>
      <c r="N8" t="s">
        <v>27</v>
      </c>
    </row>
    <row r="9" spans="2:14" x14ac:dyDescent="0.25">
      <c r="I9" s="7" t="s">
        <v>16</v>
      </c>
      <c r="J9">
        <v>-9.078E-2</v>
      </c>
      <c r="K9">
        <v>2.035E-2</v>
      </c>
      <c r="L9">
        <v>-4.4610000000000003</v>
      </c>
      <c r="M9">
        <v>6.2267000000000005E-5</v>
      </c>
      <c r="N9" t="s">
        <v>11</v>
      </c>
    </row>
    <row r="10" spans="2:14" x14ac:dyDescent="0.25">
      <c r="I10" s="8" t="s">
        <v>23</v>
      </c>
      <c r="J10">
        <v>-6.9519999999999998E-2</v>
      </c>
      <c r="K10">
        <v>2.035E-2</v>
      </c>
      <c r="L10">
        <v>-3.4159999999999999</v>
      </c>
      <c r="M10">
        <v>1.4400000000000001E-3</v>
      </c>
      <c r="N10" t="s">
        <v>31</v>
      </c>
    </row>
    <row r="12" spans="2:14" x14ac:dyDescent="0.25">
      <c r="I12" s="7" t="s">
        <v>17</v>
      </c>
    </row>
    <row r="13" spans="2:14" x14ac:dyDescent="0.25">
      <c r="I13" s="6"/>
    </row>
    <row r="14" spans="2:14" x14ac:dyDescent="0.25">
      <c r="I14" s="7" t="s">
        <v>38</v>
      </c>
    </row>
    <row r="15" spans="2:14" x14ac:dyDescent="0.25">
      <c r="I15" s="7" t="s">
        <v>39</v>
      </c>
    </row>
    <row r="16" spans="2:14" x14ac:dyDescent="0.25">
      <c r="I16" s="8" t="s">
        <v>40</v>
      </c>
    </row>
    <row r="20" spans="2:14" x14ac:dyDescent="0.25">
      <c r="B20" t="s">
        <v>21</v>
      </c>
      <c r="I20" s="7" t="s">
        <v>5</v>
      </c>
    </row>
    <row r="21" spans="2:14" x14ac:dyDescent="0.25">
      <c r="B21" s="7" t="s">
        <v>1</v>
      </c>
      <c r="I21" s="7"/>
      <c r="J21" t="s">
        <v>6</v>
      </c>
      <c r="K21" t="s">
        <v>7</v>
      </c>
      <c r="L21" t="s">
        <v>8</v>
      </c>
      <c r="M21" t="s">
        <v>9</v>
      </c>
    </row>
    <row r="22" spans="2:14" x14ac:dyDescent="0.25">
      <c r="B22" s="6"/>
      <c r="I22" s="7" t="s">
        <v>10</v>
      </c>
      <c r="J22">
        <v>2.1270000000000001E-2</v>
      </c>
      <c r="K22">
        <v>1.439E-2</v>
      </c>
      <c r="L22">
        <v>1.478</v>
      </c>
      <c r="M22">
        <v>0.14710000000000001</v>
      </c>
    </row>
    <row r="23" spans="2:14" x14ac:dyDescent="0.25">
      <c r="B23" s="7" t="s">
        <v>2</v>
      </c>
      <c r="I23" s="7" t="s">
        <v>12</v>
      </c>
      <c r="J23">
        <v>6.9519999999999998E-2</v>
      </c>
      <c r="K23">
        <v>2.035E-2</v>
      </c>
      <c r="L23">
        <v>3.4159999999999999</v>
      </c>
      <c r="M23">
        <v>1.4400000000000001E-3</v>
      </c>
      <c r="N23" t="s">
        <v>31</v>
      </c>
    </row>
    <row r="24" spans="2:14" x14ac:dyDescent="0.25">
      <c r="B24" s="7" t="s">
        <v>3</v>
      </c>
      <c r="I24" s="7" t="s">
        <v>13</v>
      </c>
      <c r="J24">
        <v>4.165E-2</v>
      </c>
      <c r="K24">
        <v>2.035E-2</v>
      </c>
      <c r="L24">
        <v>2.0470000000000002</v>
      </c>
      <c r="M24">
        <v>4.7149999999999997E-2</v>
      </c>
      <c r="N24" t="s">
        <v>27</v>
      </c>
    </row>
    <row r="25" spans="2:14" x14ac:dyDescent="0.25">
      <c r="B25" s="8" t="s">
        <v>37</v>
      </c>
      <c r="I25" s="7" t="s">
        <v>14</v>
      </c>
      <c r="J25">
        <v>-2.1260000000000001E-2</v>
      </c>
      <c r="K25">
        <v>2.035E-2</v>
      </c>
      <c r="L25">
        <v>-1.0449999999999999</v>
      </c>
      <c r="M25">
        <v>0.30220999999999998</v>
      </c>
    </row>
    <row r="26" spans="2:14" x14ac:dyDescent="0.25">
      <c r="I26" s="7" t="s">
        <v>15</v>
      </c>
      <c r="J26">
        <v>1.7930000000000001E-2</v>
      </c>
      <c r="K26">
        <v>2.1059999999999999E-2</v>
      </c>
      <c r="L26">
        <v>0.85099999999999998</v>
      </c>
      <c r="M26">
        <v>0.39949000000000001</v>
      </c>
    </row>
    <row r="27" spans="2:14" x14ac:dyDescent="0.25">
      <c r="I27" s="8" t="s">
        <v>16</v>
      </c>
      <c r="J27">
        <v>-2.1260000000000001E-2</v>
      </c>
      <c r="K27">
        <v>2.035E-2</v>
      </c>
      <c r="L27">
        <v>-1.0449999999999999</v>
      </c>
      <c r="M27">
        <v>0.30229</v>
      </c>
    </row>
    <row r="29" spans="2:14" x14ac:dyDescent="0.25">
      <c r="I29" s="7" t="s">
        <v>17</v>
      </c>
    </row>
    <row r="30" spans="2:14" x14ac:dyDescent="0.25">
      <c r="I30" s="6"/>
    </row>
    <row r="31" spans="2:14" x14ac:dyDescent="0.25">
      <c r="I31" s="7" t="s">
        <v>38</v>
      </c>
    </row>
    <row r="32" spans="2:14" x14ac:dyDescent="0.25">
      <c r="I32" s="7" t="s">
        <v>39</v>
      </c>
    </row>
    <row r="33" spans="2:14" x14ac:dyDescent="0.25">
      <c r="I33" s="8" t="s">
        <v>40</v>
      </c>
    </row>
    <row r="35" spans="2:14" x14ac:dyDescent="0.25">
      <c r="B35" t="s">
        <v>24</v>
      </c>
    </row>
    <row r="36" spans="2:14" x14ac:dyDescent="0.25">
      <c r="B36" s="7" t="s">
        <v>1</v>
      </c>
      <c r="I36" s="7" t="s">
        <v>5</v>
      </c>
    </row>
    <row r="37" spans="2:14" x14ac:dyDescent="0.25">
      <c r="B37" s="6"/>
      <c r="I37" s="7"/>
      <c r="J37" t="s">
        <v>6</v>
      </c>
      <c r="K37" t="s">
        <v>7</v>
      </c>
      <c r="L37" t="s">
        <v>8</v>
      </c>
      <c r="M37" t="s">
        <v>9</v>
      </c>
    </row>
    <row r="38" spans="2:14" x14ac:dyDescent="0.25">
      <c r="B38" s="7" t="s">
        <v>2</v>
      </c>
      <c r="I38" s="7" t="s">
        <v>10</v>
      </c>
      <c r="J38">
        <v>5.7740000000000001E-6</v>
      </c>
      <c r="K38">
        <v>1.4389816E-2</v>
      </c>
      <c r="L38">
        <v>0</v>
      </c>
      <c r="M38">
        <v>0.99968000000000001</v>
      </c>
    </row>
    <row r="39" spans="2:14" x14ac:dyDescent="0.25">
      <c r="B39" s="7" t="s">
        <v>3</v>
      </c>
      <c r="I39" s="7" t="s">
        <v>23</v>
      </c>
      <c r="J39">
        <v>2.1259698E-2</v>
      </c>
      <c r="K39">
        <v>2.0350272999999999E-2</v>
      </c>
      <c r="L39">
        <v>1.0449999999999999</v>
      </c>
      <c r="M39">
        <v>0.30229</v>
      </c>
    </row>
    <row r="40" spans="2:14" x14ac:dyDescent="0.25">
      <c r="B40" s="8" t="s">
        <v>37</v>
      </c>
      <c r="I40" s="7" t="s">
        <v>12</v>
      </c>
      <c r="J40">
        <v>9.0782816000000002E-2</v>
      </c>
      <c r="K40">
        <v>2.0350272999999999E-2</v>
      </c>
      <c r="L40">
        <v>4.4610000000000003</v>
      </c>
      <c r="M40">
        <v>6.2299999999999996E-5</v>
      </c>
      <c r="N40" t="s">
        <v>11</v>
      </c>
    </row>
    <row r="41" spans="2:14" x14ac:dyDescent="0.25">
      <c r="I41" s="7" t="s">
        <v>13</v>
      </c>
      <c r="J41">
        <v>6.2907086000000001E-2</v>
      </c>
      <c r="K41">
        <v>2.0350272999999999E-2</v>
      </c>
      <c r="L41">
        <v>3.0910000000000002</v>
      </c>
      <c r="M41">
        <v>3.5799999999999998E-3</v>
      </c>
      <c r="N41" t="s">
        <v>31</v>
      </c>
    </row>
    <row r="42" spans="2:14" x14ac:dyDescent="0.25">
      <c r="I42" s="7" t="s">
        <v>14</v>
      </c>
      <c r="J42">
        <v>-3.393E-6</v>
      </c>
      <c r="K42">
        <v>2.0350272999999999E-2</v>
      </c>
      <c r="L42">
        <v>0</v>
      </c>
      <c r="M42">
        <v>0.99987000000000004</v>
      </c>
    </row>
    <row r="43" spans="2:14" x14ac:dyDescent="0.25">
      <c r="I43" s="8" t="s">
        <v>15</v>
      </c>
      <c r="J43">
        <v>3.9194266999999998E-2</v>
      </c>
      <c r="K43">
        <v>2.1064533999999999E-2</v>
      </c>
      <c r="L43">
        <v>1.861</v>
      </c>
      <c r="M43">
        <v>6.9970000000000004E-2</v>
      </c>
      <c r="N43" t="s">
        <v>26</v>
      </c>
    </row>
    <row r="45" spans="2:14" x14ac:dyDescent="0.25">
      <c r="I45" s="7" t="s">
        <v>17</v>
      </c>
    </row>
    <row r="46" spans="2:14" x14ac:dyDescent="0.25">
      <c r="I46" s="6"/>
    </row>
    <row r="47" spans="2:14" x14ac:dyDescent="0.25">
      <c r="I47" s="7" t="s">
        <v>38</v>
      </c>
    </row>
    <row r="48" spans="2:14" x14ac:dyDescent="0.25">
      <c r="I48" s="7" t="s">
        <v>39</v>
      </c>
    </row>
    <row r="49" spans="9:9" x14ac:dyDescent="0.25">
      <c r="I49" s="7" t="s">
        <v>40</v>
      </c>
    </row>
  </sheetData>
  <conditionalFormatting sqref="M39:M43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0"/>
  <sheetViews>
    <sheetView topLeftCell="A25" workbookViewId="0">
      <selection activeCell="I46" sqref="I46:I50"/>
    </sheetView>
  </sheetViews>
  <sheetFormatPr defaultRowHeight="15" x14ac:dyDescent="0.25"/>
  <sheetData>
    <row r="2" spans="2:14" x14ac:dyDescent="0.25">
      <c r="I2" s="7" t="s">
        <v>5</v>
      </c>
    </row>
    <row r="3" spans="2:14" x14ac:dyDescent="0.25">
      <c r="B3" t="s">
        <v>22</v>
      </c>
      <c r="I3" s="7"/>
      <c r="J3" t="s">
        <v>6</v>
      </c>
      <c r="K3" t="s">
        <v>7</v>
      </c>
      <c r="L3" t="s">
        <v>8</v>
      </c>
      <c r="M3" t="s">
        <v>9</v>
      </c>
    </row>
    <row r="4" spans="2:14" x14ac:dyDescent="0.25">
      <c r="B4" s="7" t="s">
        <v>1</v>
      </c>
      <c r="I4" s="7" t="s">
        <v>10</v>
      </c>
      <c r="J4">
        <v>9.0399999999999994E-3</v>
      </c>
      <c r="K4">
        <v>1.2489999999999999E-3</v>
      </c>
      <c r="L4">
        <v>7.2370000000000001</v>
      </c>
      <c r="M4">
        <v>7.6399999999999993E-9</v>
      </c>
      <c r="N4" t="s">
        <v>11</v>
      </c>
    </row>
    <row r="5" spans="2:14" x14ac:dyDescent="0.25">
      <c r="B5" s="6"/>
      <c r="I5" s="7" t="s">
        <v>13</v>
      </c>
      <c r="J5">
        <v>-9.0399999999999994E-3</v>
      </c>
      <c r="K5">
        <v>1.766E-3</v>
      </c>
      <c r="L5">
        <v>-5.1180000000000003</v>
      </c>
      <c r="M5">
        <v>7.6788699999999999E-6</v>
      </c>
      <c r="N5" t="s">
        <v>11</v>
      </c>
    </row>
    <row r="6" spans="2:14" x14ac:dyDescent="0.25">
      <c r="B6" s="7" t="s">
        <v>2</v>
      </c>
      <c r="I6" s="7" t="s">
        <v>14</v>
      </c>
      <c r="J6">
        <v>-9.0399999999999994E-3</v>
      </c>
      <c r="K6">
        <v>1.766E-3</v>
      </c>
      <c r="L6">
        <v>-5.1180000000000003</v>
      </c>
      <c r="M6">
        <v>7.6788699999999999E-6</v>
      </c>
      <c r="N6" t="s">
        <v>11</v>
      </c>
    </row>
    <row r="7" spans="2:14" x14ac:dyDescent="0.25">
      <c r="B7" s="7" t="s">
        <v>3</v>
      </c>
      <c r="I7" s="7" t="s">
        <v>15</v>
      </c>
      <c r="J7">
        <v>-9.0399999999999994E-3</v>
      </c>
      <c r="K7">
        <v>1.828E-3</v>
      </c>
      <c r="L7">
        <v>-4.944</v>
      </c>
      <c r="M7">
        <v>1.342775E-5</v>
      </c>
      <c r="N7" t="s">
        <v>11</v>
      </c>
    </row>
    <row r="8" spans="2:14" x14ac:dyDescent="0.25">
      <c r="B8" s="8" t="s">
        <v>41</v>
      </c>
      <c r="I8" s="7" t="s">
        <v>16</v>
      </c>
      <c r="J8">
        <v>-9.0399999999999994E-3</v>
      </c>
      <c r="K8">
        <v>1.766E-3</v>
      </c>
      <c r="L8">
        <v>-5.1180000000000003</v>
      </c>
      <c r="M8">
        <v>7.6788699999999999E-6</v>
      </c>
      <c r="N8" t="s">
        <v>11</v>
      </c>
    </row>
    <row r="9" spans="2:14" x14ac:dyDescent="0.25">
      <c r="I9" s="8" t="s">
        <v>23</v>
      </c>
      <c r="J9">
        <v>-9.0399999999999994E-3</v>
      </c>
      <c r="K9">
        <v>1.766E-3</v>
      </c>
      <c r="L9">
        <v>-5.1180000000000003</v>
      </c>
      <c r="M9">
        <v>7.6788699999999999E-6</v>
      </c>
      <c r="N9" t="s">
        <v>11</v>
      </c>
    </row>
    <row r="11" spans="2:14" x14ac:dyDescent="0.25">
      <c r="I11" s="7" t="s">
        <v>17</v>
      </c>
    </row>
    <row r="12" spans="2:14" x14ac:dyDescent="0.25">
      <c r="I12" s="6"/>
    </row>
    <row r="13" spans="2:14" x14ac:dyDescent="0.25">
      <c r="I13" s="7" t="s">
        <v>42</v>
      </c>
    </row>
    <row r="14" spans="2:14" x14ac:dyDescent="0.25">
      <c r="I14" s="7" t="s">
        <v>43</v>
      </c>
    </row>
    <row r="15" spans="2:14" x14ac:dyDescent="0.25">
      <c r="I15" s="7" t="s">
        <v>44</v>
      </c>
    </row>
    <row r="19" spans="2:13" x14ac:dyDescent="0.25">
      <c r="B19" t="s">
        <v>21</v>
      </c>
      <c r="I19" s="7" t="s">
        <v>5</v>
      </c>
    </row>
    <row r="20" spans="2:13" x14ac:dyDescent="0.25">
      <c r="B20" s="7" t="s">
        <v>1</v>
      </c>
      <c r="I20" s="7"/>
      <c r="J20" t="s">
        <v>6</v>
      </c>
      <c r="K20" t="s">
        <v>7</v>
      </c>
      <c r="L20" t="s">
        <v>8</v>
      </c>
      <c r="M20" t="s">
        <v>9</v>
      </c>
    </row>
    <row r="21" spans="2:13" x14ac:dyDescent="0.25">
      <c r="B21" s="6"/>
      <c r="I21" s="7" t="s">
        <v>10</v>
      </c>
      <c r="J21" s="4">
        <v>0</v>
      </c>
      <c r="K21" s="4">
        <v>1.2489999999999999E-3</v>
      </c>
      <c r="L21">
        <v>0</v>
      </c>
      <c r="M21">
        <v>1</v>
      </c>
    </row>
    <row r="22" spans="2:13" x14ac:dyDescent="0.25">
      <c r="B22" s="7" t="s">
        <v>2</v>
      </c>
      <c r="I22" s="7" t="s">
        <v>12</v>
      </c>
      <c r="J22" s="4">
        <v>9.0399999999999994E-3</v>
      </c>
      <c r="K22" s="4">
        <v>1.766E-3</v>
      </c>
      <c r="L22">
        <v>5.1180000000000003</v>
      </c>
      <c r="M22" t="s">
        <v>45</v>
      </c>
    </row>
    <row r="23" spans="2:13" x14ac:dyDescent="0.25">
      <c r="B23" s="7" t="s">
        <v>3</v>
      </c>
      <c r="I23" s="7" t="s">
        <v>13</v>
      </c>
      <c r="J23" s="4">
        <v>4.0009999999999997E-18</v>
      </c>
      <c r="K23" s="4">
        <v>1.766E-3</v>
      </c>
      <c r="L23">
        <v>0</v>
      </c>
      <c r="M23">
        <v>1</v>
      </c>
    </row>
    <row r="24" spans="2:13" x14ac:dyDescent="0.25">
      <c r="B24" s="8" t="s">
        <v>41</v>
      </c>
      <c r="I24" s="7" t="s">
        <v>14</v>
      </c>
      <c r="J24" s="4">
        <v>1.734E-18</v>
      </c>
      <c r="K24" s="4">
        <v>1.766E-3</v>
      </c>
      <c r="L24">
        <v>0</v>
      </c>
      <c r="M24">
        <v>1</v>
      </c>
    </row>
    <row r="25" spans="2:13" x14ac:dyDescent="0.25">
      <c r="I25" s="7" t="s">
        <v>15</v>
      </c>
      <c r="J25" s="4">
        <v>4.6079999999999997E-18</v>
      </c>
      <c r="K25" s="4">
        <v>1.828E-3</v>
      </c>
      <c r="L25">
        <v>0</v>
      </c>
      <c r="M25">
        <v>1</v>
      </c>
    </row>
    <row r="26" spans="2:13" x14ac:dyDescent="0.25">
      <c r="I26" s="8" t="s">
        <v>16</v>
      </c>
      <c r="J26" s="4">
        <v>6.0719999999999997E-18</v>
      </c>
      <c r="K26" s="4">
        <v>1.766E-3</v>
      </c>
      <c r="L26">
        <v>0</v>
      </c>
      <c r="M26">
        <v>1</v>
      </c>
    </row>
    <row r="28" spans="2:13" x14ac:dyDescent="0.25">
      <c r="I28" s="7" t="s">
        <v>17</v>
      </c>
    </row>
    <row r="29" spans="2:13" x14ac:dyDescent="0.25">
      <c r="I29" s="6"/>
    </row>
    <row r="30" spans="2:13" x14ac:dyDescent="0.25">
      <c r="I30" s="7" t="s">
        <v>42</v>
      </c>
    </row>
    <row r="31" spans="2:13" x14ac:dyDescent="0.25">
      <c r="I31" s="7" t="s">
        <v>43</v>
      </c>
    </row>
    <row r="32" spans="2:13" x14ac:dyDescent="0.25">
      <c r="I32" s="7" t="s">
        <v>44</v>
      </c>
    </row>
    <row r="35" spans="2:13" x14ac:dyDescent="0.25">
      <c r="B35" t="s">
        <v>24</v>
      </c>
    </row>
    <row r="36" spans="2:13" x14ac:dyDescent="0.25">
      <c r="B36" s="7" t="s">
        <v>1</v>
      </c>
      <c r="I36" s="7" t="s">
        <v>5</v>
      </c>
    </row>
    <row r="37" spans="2:13" x14ac:dyDescent="0.25">
      <c r="B37" s="6"/>
      <c r="I37" s="7"/>
      <c r="J37" t="s">
        <v>6</v>
      </c>
      <c r="K37" t="s">
        <v>7</v>
      </c>
      <c r="L37" t="s">
        <v>8</v>
      </c>
      <c r="M37" t="s">
        <v>9</v>
      </c>
    </row>
    <row r="38" spans="2:13" x14ac:dyDescent="0.25">
      <c r="B38" s="7" t="s">
        <v>2</v>
      </c>
      <c r="I38" s="7" t="s">
        <v>10</v>
      </c>
      <c r="J38" s="4">
        <v>5.1900000000000001E-18</v>
      </c>
      <c r="K38" s="4">
        <v>1.2489999999999999E-3</v>
      </c>
      <c r="L38">
        <v>0</v>
      </c>
      <c r="M38">
        <v>1</v>
      </c>
    </row>
    <row r="39" spans="2:13" x14ac:dyDescent="0.25">
      <c r="B39" s="7" t="s">
        <v>3</v>
      </c>
      <c r="I39" s="7" t="s">
        <v>23</v>
      </c>
      <c r="J39" s="4">
        <v>-1.414E-17</v>
      </c>
      <c r="K39" s="4">
        <v>1.766E-3</v>
      </c>
      <c r="L39">
        <v>0</v>
      </c>
      <c r="M39">
        <v>1</v>
      </c>
    </row>
    <row r="40" spans="2:13" x14ac:dyDescent="0.25">
      <c r="B40" s="7" t="s">
        <v>41</v>
      </c>
      <c r="I40" s="7" t="s">
        <v>12</v>
      </c>
      <c r="J40" s="4">
        <v>9.0399999999999994E-3</v>
      </c>
      <c r="K40" s="4">
        <v>1.766E-3</v>
      </c>
      <c r="L40">
        <v>5.1180000000000003</v>
      </c>
      <c r="M40" t="s">
        <v>45</v>
      </c>
    </row>
    <row r="41" spans="2:13" x14ac:dyDescent="0.25">
      <c r="I41" s="7" t="s">
        <v>13</v>
      </c>
      <c r="J41" s="4">
        <v>-1.4700000000000001E-18</v>
      </c>
      <c r="K41" s="4">
        <v>1.766E-3</v>
      </c>
      <c r="L41">
        <v>0</v>
      </c>
      <c r="M41">
        <v>1</v>
      </c>
    </row>
    <row r="42" spans="2:13" x14ac:dyDescent="0.25">
      <c r="I42" s="7" t="s">
        <v>14</v>
      </c>
      <c r="J42" s="4">
        <v>-6.8099999999999998E-19</v>
      </c>
      <c r="K42" s="4">
        <v>1.766E-3</v>
      </c>
      <c r="L42">
        <v>0</v>
      </c>
      <c r="M42">
        <v>1</v>
      </c>
    </row>
    <row r="43" spans="2:13" x14ac:dyDescent="0.25">
      <c r="I43" s="8" t="s">
        <v>15</v>
      </c>
      <c r="J43" s="4">
        <v>1.7959999999999999E-18</v>
      </c>
      <c r="K43" s="4">
        <v>1.828E-3</v>
      </c>
      <c r="L43">
        <v>0</v>
      </c>
      <c r="M43">
        <v>1</v>
      </c>
    </row>
    <row r="46" spans="2:13" x14ac:dyDescent="0.25">
      <c r="I46" s="7" t="s">
        <v>17</v>
      </c>
    </row>
    <row r="47" spans="2:13" x14ac:dyDescent="0.25">
      <c r="I47" s="6"/>
    </row>
    <row r="48" spans="2:13" x14ac:dyDescent="0.25">
      <c r="I48" s="7" t="s">
        <v>42</v>
      </c>
    </row>
    <row r="49" spans="9:9" x14ac:dyDescent="0.25">
      <c r="I49" s="7" t="s">
        <v>43</v>
      </c>
    </row>
    <row r="50" spans="9:9" x14ac:dyDescent="0.25">
      <c r="I50" s="8" t="s"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EB989A99BF0B48BFBF475D00628605" ma:contentTypeVersion="11" ma:contentTypeDescription="Create a new document." ma:contentTypeScope="" ma:versionID="298e46907f37a7b0c52234e4514bd7f6">
  <xsd:schema xmlns:xsd="http://www.w3.org/2001/XMLSchema" xmlns:xs="http://www.w3.org/2001/XMLSchema" xmlns:p="http://schemas.microsoft.com/office/2006/metadata/properties" xmlns:ns3="b09a2c90-9f7b-4eb4-ae92-dca716f45c86" targetNamespace="http://schemas.microsoft.com/office/2006/metadata/properties" ma:root="true" ma:fieldsID="0147fb5f92c0f4de341e167dd770dcf3" ns3:_="">
    <xsd:import namespace="b09a2c90-9f7b-4eb4-ae92-dca716f45c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9a2c90-9f7b-4eb4-ae92-dca716f45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7CB142-C97E-42BA-A1D4-7C2879C54C86}">
  <ds:schemaRefs>
    <ds:schemaRef ds:uri="http://schemas.microsoft.com/office/2006/documentManagement/types"/>
    <ds:schemaRef ds:uri="b09a2c90-9f7b-4eb4-ae92-dca716f45c8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B603565-D7ED-4729-8324-573C62DA19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E80BFE-7C12-4123-8DD3-23C91704F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9a2c90-9f7b-4eb4-ae92-dca716f45c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bar_Lactococcus_species</vt:lpstr>
      <vt:lpstr>bar_Lactobacillus_species</vt:lpstr>
      <vt:lpstr>bar_Bacteroides_species</vt:lpstr>
      <vt:lpstr>bar_Allobaculum_species</vt:lpstr>
      <vt:lpstr>bar_Bifidobacterium_species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Xiaotian Mao</dc:creator>
  <cp:lastModifiedBy>Xiaotian Mao</cp:lastModifiedBy>
  <dcterms:created xsi:type="dcterms:W3CDTF">2023-01-04T00:30:07Z</dcterms:created>
  <dcterms:modified xsi:type="dcterms:W3CDTF">2023-02-17T05:35:59Z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0x010100F4EB989A99BF0B48BFBF475D00628605</vt:lpwstr>
  </property>
</Properties>
</file>