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ou5\OneDrive\Desktop\toolDir\phy.dev\example\"/>
    </mc:Choice>
  </mc:AlternateContent>
  <xr:revisionPtr revIDLastSave="0" documentId="13_ncr:1_{49F9F7C6-19DB-42D8-8503-3C30403C6923}" xr6:coauthVersionLast="47" xr6:coauthVersionMax="47" xr10:uidLastSave="{00000000-0000-0000-0000-000000000000}"/>
  <bookViews>
    <workbookView xWindow="-120" yWindow="-120" windowWidth="23280" windowHeight="15600" xr2:uid="{5D5FE48F-8609-4A93-8EF2-48DE6383AD7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K4" i="1"/>
  <c r="J4" i="1"/>
  <c r="K3" i="1"/>
  <c r="J3" i="1"/>
  <c r="K2" i="1"/>
  <c r="J2" i="1"/>
  <c r="K1" i="1"/>
  <c r="J1" i="1"/>
  <c r="D5" i="1"/>
  <c r="E5" i="1" s="1"/>
  <c r="D2" i="1"/>
  <c r="E2" i="1" s="1"/>
  <c r="D3" i="1"/>
  <c r="E3" i="1" s="1"/>
  <c r="D4" i="1"/>
  <c r="E4" i="1" s="1"/>
  <c r="D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工作表1!$A$1:$A$20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工作表1!$B$1:$B$20</c:f>
              <c:numCache>
                <c:formatCode>General</c:formatCode>
                <c:ptCount val="20"/>
                <c:pt idx="0">
                  <c:v>26.8158583267399</c:v>
                </c:pt>
                <c:pt idx="1">
                  <c:v>26.151774632466498</c:v>
                </c:pt>
                <c:pt idx="2">
                  <c:v>27.358909846587402</c:v>
                </c:pt>
                <c:pt idx="3">
                  <c:v>32.128187619999999</c:v>
                </c:pt>
                <c:pt idx="4">
                  <c:v>25.9274910083845</c:v>
                </c:pt>
                <c:pt idx="5">
                  <c:v>24.885835345850399</c:v>
                </c:pt>
                <c:pt idx="6">
                  <c:v>24.215682606553798</c:v>
                </c:pt>
                <c:pt idx="7">
                  <c:v>28.0772095329854</c:v>
                </c:pt>
                <c:pt idx="8">
                  <c:v>22.566631948520602</c:v>
                </c:pt>
                <c:pt idx="9">
                  <c:v>25.306516051226001</c:v>
                </c:pt>
                <c:pt idx="10">
                  <c:v>21.973777377732102</c:v>
                </c:pt>
                <c:pt idx="11">
                  <c:v>22.197720849185099</c:v>
                </c:pt>
                <c:pt idx="12">
                  <c:v>23.122156837719601</c:v>
                </c:pt>
                <c:pt idx="13">
                  <c:v>21.533191384735101</c:v>
                </c:pt>
                <c:pt idx="14">
                  <c:v>24.388304989664299</c:v>
                </c:pt>
                <c:pt idx="15">
                  <c:v>22.167277626926602</c:v>
                </c:pt>
                <c:pt idx="16">
                  <c:v>23.29051132</c:v>
                </c:pt>
                <c:pt idx="17">
                  <c:v>26.123662562263799</c:v>
                </c:pt>
                <c:pt idx="18">
                  <c:v>24.051926941076001</c:v>
                </c:pt>
                <c:pt idx="19">
                  <c:v>26.511532546728699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C-40B9-9EB7-55852E9542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工作表1!$A$1:$A$20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工作表1!$H$1:$H$20</c:f>
              <c:numCache>
                <c:formatCode>General</c:formatCode>
                <c:ptCount val="20"/>
                <c:pt idx="0">
                  <c:v>26.809793624953699</c:v>
                </c:pt>
                <c:pt idx="1">
                  <c:v>35.480909910352601</c:v>
                </c:pt>
                <c:pt idx="2">
                  <c:v>24.821512564449002</c:v>
                </c:pt>
                <c:pt idx="3">
                  <c:v>27.905776862998</c:v>
                </c:pt>
                <c:pt idx="4">
                  <c:v>27.754863423293902</c:v>
                </c:pt>
                <c:pt idx="5">
                  <c:v>24.139579378584401</c:v>
                </c:pt>
                <c:pt idx="6">
                  <c:v>25.0973230446955</c:v>
                </c:pt>
                <c:pt idx="7">
                  <c:v>26.064396475198699</c:v>
                </c:pt>
                <c:pt idx="8">
                  <c:v>26.557318641015701</c:v>
                </c:pt>
                <c:pt idx="9">
                  <c:v>22.337955310284801</c:v>
                </c:pt>
                <c:pt idx="10">
                  <c:v>23.930062469999999</c:v>
                </c:pt>
                <c:pt idx="11">
                  <c:v>23.416707753334599</c:v>
                </c:pt>
                <c:pt idx="12">
                  <c:v>23.0981618275888</c:v>
                </c:pt>
                <c:pt idx="13">
                  <c:v>24.7967355893697</c:v>
                </c:pt>
                <c:pt idx="14">
                  <c:v>22.177541728483799</c:v>
                </c:pt>
                <c:pt idx="15">
                  <c:v>22.452650360993498</c:v>
                </c:pt>
                <c:pt idx="16">
                  <c:v>21.6225494644397</c:v>
                </c:pt>
                <c:pt idx="17">
                  <c:v>19.3172749036478</c:v>
                </c:pt>
                <c:pt idx="18">
                  <c:v>21.937978737395799</c:v>
                </c:pt>
                <c:pt idx="19">
                  <c:v>20.6079752727588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C-40B9-9EB7-55852E95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64848"/>
        <c:axId val="1424066768"/>
      </c:scatterChart>
      <c:valAx>
        <c:axId val="14240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066768"/>
        <c:crosses val="autoZero"/>
        <c:crossBetween val="midCat"/>
      </c:valAx>
      <c:valAx>
        <c:axId val="14240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06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工作表1!$D$1:$D$20</c:f>
              <c:numCache>
                <c:formatCode>General</c:formatCode>
                <c:ptCount val="20"/>
                <c:pt idx="0">
                  <c:v>0.44</c:v>
                </c:pt>
                <c:pt idx="1">
                  <c:v>0.81</c:v>
                </c:pt>
                <c:pt idx="2">
                  <c:v>0.98</c:v>
                </c:pt>
                <c:pt idx="3">
                  <c:v>1.19</c:v>
                </c:pt>
                <c:pt idx="4">
                  <c:v>1.3699999999999999</c:v>
                </c:pt>
              </c:numCache>
            </c:numRef>
          </c:xVal>
          <c:yVal>
            <c:numRef>
              <c:f>工作表1!$E$1:$E$20</c:f>
              <c:numCache>
                <c:formatCode>General</c:formatCode>
                <c:ptCount val="20"/>
                <c:pt idx="0">
                  <c:v>29.399881110889183</c:v>
                </c:pt>
                <c:pt idx="1">
                  <c:v>23.613641689568915</c:v>
                </c:pt>
                <c:pt idx="2">
                  <c:v>25.251718369171893</c:v>
                </c:pt>
                <c:pt idx="3">
                  <c:v>22.240270108761166</c:v>
                </c:pt>
                <c:pt idx="4">
                  <c:v>20.945274167130833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1-4C04-9518-F0FEB46DDD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工作表1!$D$1:$D$20</c:f>
              <c:numCache>
                <c:formatCode>General</c:formatCode>
                <c:ptCount val="20"/>
                <c:pt idx="0">
                  <c:v>0.44</c:v>
                </c:pt>
                <c:pt idx="1">
                  <c:v>0.81</c:v>
                </c:pt>
                <c:pt idx="2">
                  <c:v>0.98</c:v>
                </c:pt>
                <c:pt idx="3">
                  <c:v>1.19</c:v>
                </c:pt>
                <c:pt idx="4">
                  <c:v>1.3699999999999999</c:v>
                </c:pt>
              </c:numCache>
            </c:numRef>
          </c:xVal>
          <c:yVal>
            <c:numRef>
              <c:f>工作表1!$K$1:$K$20</c:f>
              <c:numCache>
                <c:formatCode>General</c:formatCode>
                <c:ptCount val="20"/>
                <c:pt idx="0">
                  <c:v>27.839374949528199</c:v>
                </c:pt>
                <c:pt idx="1">
                  <c:v>26.463663429510472</c:v>
                </c:pt>
                <c:pt idx="2">
                  <c:v>22.422342576899418</c:v>
                </c:pt>
                <c:pt idx="3">
                  <c:v>23.319170357168176</c:v>
                </c:pt>
                <c:pt idx="4">
                  <c:v>25.42520788122863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1-4C04-9518-F0FEB46D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5759"/>
        <c:axId val="1826172879"/>
      </c:scatterChart>
      <c:valAx>
        <c:axId val="182617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172879"/>
        <c:crosses val="autoZero"/>
        <c:crossBetween val="midCat"/>
      </c:valAx>
      <c:valAx>
        <c:axId val="18261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17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401053</xdr:colOff>
      <xdr:row>10</xdr:row>
      <xdr:rowOff>32085</xdr:rowOff>
    </xdr:from>
    <xdr:to>
      <xdr:col>14</xdr:col>
      <xdr:colOff>200526</xdr:colOff>
      <xdr:row>23</xdr:row>
      <xdr:rowOff>38100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E4FFDB4-5F43-3178-3DAF-6788F14BE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310815</xdr:colOff>
      <xdr:row>10</xdr:row>
      <xdr:rowOff>52138</xdr:rowOff>
    </xdr:from>
    <xdr:to>
      <xdr:col>21</xdr:col>
      <xdr:colOff>110289</xdr:colOff>
      <xdr:row>23</xdr:row>
      <xdr:rowOff>58153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C7BB3A9-A5C6-FE7B-540D-56934B91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E59A-C54A-44D5-9D28-CA94AF119930}">
  <dimension ref="A1:K20"/>
  <sheetViews>
    <sheetView tabSelected="1" topLeftCell="E7" zoomScale="129" workbookViewId="0">
      <selection activeCell="O9" sqref="O9"/>
    </sheetView>
  </sheetViews>
  <sheetFormatPr defaultRowHeight="16.5" x14ac:dyDescent="0.25"/>
  <sheetData>
    <row r="1" spans="1:11" x14ac:dyDescent="0.25">
      <c r="A1">
        <v>0.1</v>
      </c>
      <c r="B1">
        <v>26.8158583267399</v>
      </c>
      <c r="C1">
        <v>0.4</v>
      </c>
      <c r="D1">
        <f>A5*C1+A4*(1-C1)</f>
        <v>0.44</v>
      </c>
      <c r="E1">
        <f>B5*D1+B4*(1-D1)</f>
        <v>29.399881110889183</v>
      </c>
      <c r="G1">
        <v>0.1</v>
      </c>
      <c r="H1">
        <v>26.809793624953699</v>
      </c>
      <c r="I1">
        <v>0.4</v>
      </c>
      <c r="J1">
        <f>G5*I1+G4*(1-I1)</f>
        <v>0.44</v>
      </c>
      <c r="K1">
        <f>H5*J1+H4*(1-J1)</f>
        <v>27.839374949528199</v>
      </c>
    </row>
    <row r="2" spans="1:11" x14ac:dyDescent="0.25">
      <c r="A2">
        <v>0.2</v>
      </c>
      <c r="B2">
        <v>26.151774632466498</v>
      </c>
      <c r="C2">
        <v>0.1</v>
      </c>
      <c r="D2">
        <f>A9*C2+A8*(1-C2)</f>
        <v>0.81</v>
      </c>
      <c r="E2">
        <f>B9*D2+B8*(1-D2)</f>
        <v>23.613641689568915</v>
      </c>
      <c r="G2">
        <v>0.2</v>
      </c>
      <c r="H2">
        <v>35.480909910352601</v>
      </c>
      <c r="I2">
        <v>0.1</v>
      </c>
      <c r="J2">
        <f>G9*I2+G8*(1-I2)</f>
        <v>0.81</v>
      </c>
      <c r="K2">
        <f>H9*J2+H8*(1-J2)</f>
        <v>26.463663429510472</v>
      </c>
    </row>
    <row r="3" spans="1:11" x14ac:dyDescent="0.25">
      <c r="A3">
        <v>0.3</v>
      </c>
      <c r="B3">
        <v>27.358909846587402</v>
      </c>
      <c r="C3">
        <v>0.8</v>
      </c>
      <c r="D3">
        <f>A10*C3+A9*(1-C3)</f>
        <v>0.98</v>
      </c>
      <c r="E3">
        <f>B10*D3+B9*(1-D3)</f>
        <v>25.251718369171893</v>
      </c>
      <c r="G3">
        <v>0.3</v>
      </c>
      <c r="H3">
        <v>24.821512564449002</v>
      </c>
      <c r="I3">
        <v>0.8</v>
      </c>
      <c r="J3">
        <f>G10*I3+G9*(1-I3)</f>
        <v>0.98</v>
      </c>
      <c r="K3">
        <f>H10*J3+H9*(1-J3)</f>
        <v>22.422342576899418</v>
      </c>
    </row>
    <row r="4" spans="1:11" x14ac:dyDescent="0.25">
      <c r="A4">
        <v>0.4</v>
      </c>
      <c r="B4">
        <v>32.128187619999999</v>
      </c>
      <c r="C4">
        <v>0.9</v>
      </c>
      <c r="D4">
        <f>A12*C4+A11*(1-C4)</f>
        <v>1.19</v>
      </c>
      <c r="E4">
        <f>B12*D4+B11*(1-D4)</f>
        <v>22.240270108761166</v>
      </c>
      <c r="G4">
        <v>0.4</v>
      </c>
      <c r="H4">
        <v>27.905776862998</v>
      </c>
      <c r="I4">
        <v>0.9</v>
      </c>
      <c r="J4">
        <f>G12*I4+G11*(1-I4)</f>
        <v>1.19</v>
      </c>
      <c r="K4">
        <f>H12*J4+H11*(1-J4)</f>
        <v>23.319170357168176</v>
      </c>
    </row>
    <row r="5" spans="1:11" x14ac:dyDescent="0.25">
      <c r="A5">
        <v>0.5</v>
      </c>
      <c r="B5">
        <v>25.9274910083845</v>
      </c>
      <c r="C5">
        <v>0.7</v>
      </c>
      <c r="D5">
        <f>A14*C5+A13*(1-C5)</f>
        <v>1.3699999999999999</v>
      </c>
      <c r="E5">
        <f>B14*D5+B13*(1-D5)</f>
        <v>20.945274167130833</v>
      </c>
      <c r="G5">
        <v>0.5</v>
      </c>
      <c r="H5">
        <v>27.754863423293902</v>
      </c>
      <c r="I5">
        <v>0.7</v>
      </c>
      <c r="J5">
        <f>G14*I5+G13*(1-I5)</f>
        <v>1.3699999999999999</v>
      </c>
      <c r="K5">
        <f>H14*J5+H13*(1-J5)</f>
        <v>25.42520788122863</v>
      </c>
    </row>
    <row r="6" spans="1:11" x14ac:dyDescent="0.25">
      <c r="A6">
        <v>0.6</v>
      </c>
      <c r="B6">
        <v>24.885835345850399</v>
      </c>
      <c r="G6">
        <v>0.6</v>
      </c>
      <c r="H6">
        <v>24.139579378584401</v>
      </c>
    </row>
    <row r="7" spans="1:11" x14ac:dyDescent="0.25">
      <c r="A7">
        <v>0.7</v>
      </c>
      <c r="B7">
        <v>24.215682606553798</v>
      </c>
      <c r="G7">
        <v>0.7</v>
      </c>
      <c r="H7">
        <v>25.0973230446955</v>
      </c>
    </row>
    <row r="8" spans="1:11" x14ac:dyDescent="0.25">
      <c r="A8">
        <v>0.8</v>
      </c>
      <c r="B8">
        <v>28.0772095329854</v>
      </c>
      <c r="G8">
        <v>0.8</v>
      </c>
      <c r="H8">
        <v>26.064396475198699</v>
      </c>
    </row>
    <row r="9" spans="1:11" x14ac:dyDescent="0.25">
      <c r="A9">
        <v>0.9</v>
      </c>
      <c r="B9">
        <v>22.566631948520602</v>
      </c>
      <c r="G9">
        <v>0.9</v>
      </c>
      <c r="H9">
        <v>26.557318641015701</v>
      </c>
    </row>
    <row r="10" spans="1:11" x14ac:dyDescent="0.25">
      <c r="A10">
        <v>1</v>
      </c>
      <c r="B10">
        <v>25.306516051226001</v>
      </c>
      <c r="G10">
        <v>1</v>
      </c>
      <c r="H10">
        <v>22.337955310284801</v>
      </c>
    </row>
    <row r="11" spans="1:11" x14ac:dyDescent="0.25">
      <c r="A11">
        <v>1.1000000000000001</v>
      </c>
      <c r="B11">
        <v>21.973777377732102</v>
      </c>
      <c r="G11">
        <v>1.1000000000000001</v>
      </c>
      <c r="H11">
        <v>23.930062469999999</v>
      </c>
    </row>
    <row r="12" spans="1:11" x14ac:dyDescent="0.25">
      <c r="A12">
        <v>1.2</v>
      </c>
      <c r="B12">
        <v>22.197720849185099</v>
      </c>
      <c r="G12">
        <v>1.2</v>
      </c>
      <c r="H12">
        <v>23.416707753334599</v>
      </c>
    </row>
    <row r="13" spans="1:11" x14ac:dyDescent="0.25">
      <c r="A13">
        <v>1.3</v>
      </c>
      <c r="B13">
        <v>23.122156837719601</v>
      </c>
      <c r="G13">
        <v>1.3</v>
      </c>
      <c r="H13">
        <v>23.0981618275888</v>
      </c>
    </row>
    <row r="14" spans="1:11" x14ac:dyDescent="0.25">
      <c r="A14">
        <v>1.4</v>
      </c>
      <c r="B14">
        <v>21.533191384735101</v>
      </c>
      <c r="G14">
        <v>1.4</v>
      </c>
      <c r="H14">
        <v>24.7967355893697</v>
      </c>
    </row>
    <row r="15" spans="1:11" x14ac:dyDescent="0.25">
      <c r="A15">
        <v>1.5</v>
      </c>
      <c r="B15">
        <v>24.388304989664299</v>
      </c>
      <c r="G15">
        <v>1.5</v>
      </c>
      <c r="H15">
        <v>22.177541728483799</v>
      </c>
    </row>
    <row r="16" spans="1:11" x14ac:dyDescent="0.25">
      <c r="A16">
        <v>1.6</v>
      </c>
      <c r="B16">
        <v>22.167277626926602</v>
      </c>
      <c r="G16">
        <v>1.6</v>
      </c>
      <c r="H16">
        <v>22.452650360993498</v>
      </c>
    </row>
    <row r="17" spans="1:8" x14ac:dyDescent="0.25">
      <c r="A17">
        <v>1.7</v>
      </c>
      <c r="B17">
        <v>23.29051132</v>
      </c>
      <c r="G17">
        <v>1.7</v>
      </c>
      <c r="H17">
        <v>21.6225494644397</v>
      </c>
    </row>
    <row r="18" spans="1:8" x14ac:dyDescent="0.25">
      <c r="A18">
        <v>1.8</v>
      </c>
      <c r="B18">
        <v>26.123662562263799</v>
      </c>
      <c r="G18">
        <v>1.8</v>
      </c>
      <c r="H18">
        <v>19.3172749036478</v>
      </c>
    </row>
    <row r="19" spans="1:8" x14ac:dyDescent="0.25">
      <c r="A19">
        <v>1.9</v>
      </c>
      <c r="B19">
        <v>24.051926941076001</v>
      </c>
      <c r="G19">
        <v>1.9</v>
      </c>
      <c r="H19">
        <v>21.937978737395799</v>
      </c>
    </row>
    <row r="20" spans="1:8" x14ac:dyDescent="0.25">
      <c r="A20">
        <v>2</v>
      </c>
      <c r="B20">
        <v>26.511532546728699</v>
      </c>
      <c r="G20">
        <v>2</v>
      </c>
      <c r="H20">
        <v>20.6079752727588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虎皮 貓</dc:creator>
  <cp:lastModifiedBy>虎皮 貓</cp:lastModifiedBy>
  <dcterms:created xsi:type="dcterms:W3CDTF">2024-05-26T09:28:49Z</dcterms:created>
  <dcterms:modified xsi:type="dcterms:W3CDTF">2024-05-26T13:36:42Z</dcterms:modified>
</cp:coreProperties>
</file>