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40" yWindow="0" windowWidth="23060" windowHeight="14120" tabRatio="500" activeTab="4"/>
  </bookViews>
  <sheets>
    <sheet name="allBLUPsDF_BOTH.csv" sheetId="1" r:id="rId1"/>
    <sheet name="Founders" sheetId="4" r:id="rId2"/>
    <sheet name="GPs_F" sheetId="2" r:id="rId3"/>
    <sheet name="GPs_M" sheetId="5" r:id="rId4"/>
    <sheet name="Plots" sheetId="3" r:id="rId5"/>
  </sheets>
  <externalReferences>
    <externalReference r:id="rId6"/>
  </externalReferences>
  <definedNames>
    <definedName name="_xlnm._FilterDatabase" localSheetId="0" hidden="1">allBLUPsDF_BOTH.csv!$A$1:$M$847</definedName>
    <definedName name="_xlnm._FilterDatabase" localSheetId="4" hidden="1">Plots!$A$1:$N$408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3" i="1" l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441" i="1"/>
</calcChain>
</file>

<file path=xl/sharedStrings.xml><?xml version="1.0" encoding="utf-8"?>
<sst xmlns="http://schemas.openxmlformats.org/spreadsheetml/2006/main" count="4313" uniqueCount="2091">
  <si>
    <t>pedigree</t>
  </si>
  <si>
    <t>index</t>
  </si>
  <si>
    <t>WWP</t>
  </si>
  <si>
    <t>DWpM</t>
  </si>
  <si>
    <t>PDW</t>
  </si>
  <si>
    <t>BDns</t>
  </si>
  <si>
    <t>BLen</t>
  </si>
  <si>
    <t>BMax</t>
  </si>
  <si>
    <t>BThk</t>
  </si>
  <si>
    <t>SLen</t>
  </si>
  <si>
    <t>SDia</t>
  </si>
  <si>
    <t>SL18.OI.4</t>
  </si>
  <si>
    <t>SL18-OI-4</t>
  </si>
  <si>
    <t>SL18.OI.5</t>
  </si>
  <si>
    <t>SL18-OI-5</t>
  </si>
  <si>
    <t>SL18.OI.6</t>
  </si>
  <si>
    <t>SL18-OI-6</t>
  </si>
  <si>
    <t>SL18.OI.11</t>
  </si>
  <si>
    <t>SL18-OI-11</t>
  </si>
  <si>
    <t>SL18.OI.15</t>
  </si>
  <si>
    <t>SL18-OI-15</t>
  </si>
  <si>
    <t>SL18.OI.16</t>
  </si>
  <si>
    <t>SL18-OI-16</t>
  </si>
  <si>
    <t>SL18.OI.17</t>
  </si>
  <si>
    <t>SL18-OI-17</t>
  </si>
  <si>
    <t>SL18.OI.18</t>
  </si>
  <si>
    <t>SL18-OI-18</t>
  </si>
  <si>
    <t>SL18.LD.1</t>
  </si>
  <si>
    <t>SL18-LD-1</t>
  </si>
  <si>
    <t>SL18.LD.3</t>
  </si>
  <si>
    <t>SL18-LD-3</t>
  </si>
  <si>
    <t>SL18.LD.4</t>
  </si>
  <si>
    <t>SL18-LD-4</t>
  </si>
  <si>
    <t>SL18.LD.5</t>
  </si>
  <si>
    <t>SL18-LD-5</t>
  </si>
  <si>
    <t>SL18.LD.9</t>
  </si>
  <si>
    <t>SL18-LD-9</t>
  </si>
  <si>
    <t>SL18.LD.10</t>
  </si>
  <si>
    <t>SL18-LD-10</t>
  </si>
  <si>
    <t>SL18.LD.14</t>
  </si>
  <si>
    <t>SL18-LD-14</t>
  </si>
  <si>
    <t>SL18.LD.13</t>
  </si>
  <si>
    <t>SL18-LD-13</t>
  </si>
  <si>
    <t>SL18.LL.7</t>
  </si>
  <si>
    <t>SL18-LL-7</t>
  </si>
  <si>
    <t>SL18.DI.17</t>
  </si>
  <si>
    <t>SL18-DI-17</t>
  </si>
  <si>
    <t>SL18.DI.16</t>
  </si>
  <si>
    <t>SL18-DI-16</t>
  </si>
  <si>
    <t>SL18.DI.13</t>
  </si>
  <si>
    <t>SL18-DI-13</t>
  </si>
  <si>
    <t>SL18.DI.15</t>
  </si>
  <si>
    <t>SL18-DI-15</t>
  </si>
  <si>
    <t>SL18.DI.11</t>
  </si>
  <si>
    <t>SL18-DI-11</t>
  </si>
  <si>
    <t>SL18.DI.5</t>
  </si>
  <si>
    <t>SL18-DI-5</t>
  </si>
  <si>
    <t>SL18.DI.3</t>
  </si>
  <si>
    <t>SL18-DI-3</t>
  </si>
  <si>
    <t>SL18.DI.12</t>
  </si>
  <si>
    <t>SL18-DI-12</t>
  </si>
  <si>
    <t>SL18.DI.7</t>
  </si>
  <si>
    <t>SL18-DI-7</t>
  </si>
  <si>
    <t>SL18.FW.1</t>
  </si>
  <si>
    <t>SL18-FW-1</t>
  </si>
  <si>
    <t>SL18.FW.2</t>
  </si>
  <si>
    <t>SL18-FW-2</t>
  </si>
  <si>
    <t>SL18.FW.3</t>
  </si>
  <si>
    <t>SL18-FW-3</t>
  </si>
  <si>
    <t>SL18.FW.4</t>
  </si>
  <si>
    <t>SL18-FW-4</t>
  </si>
  <si>
    <t>SL18.FW.5</t>
  </si>
  <si>
    <t>SL18-FW-5</t>
  </si>
  <si>
    <t>SL18.FW.6</t>
  </si>
  <si>
    <t>SL18-FW-6</t>
  </si>
  <si>
    <t>SL18.FW.7</t>
  </si>
  <si>
    <t>SL18-FW-7</t>
  </si>
  <si>
    <t>SL18.FW.8</t>
  </si>
  <si>
    <t>SL18-FW-8</t>
  </si>
  <si>
    <t>SL18.FW.9</t>
  </si>
  <si>
    <t>SL18-FW-9</t>
  </si>
  <si>
    <t>SL18.FW.10</t>
  </si>
  <si>
    <t>SL18-FW-10</t>
  </si>
  <si>
    <t>SL18.FI.1</t>
  </si>
  <si>
    <t>SL18-FI-1</t>
  </si>
  <si>
    <t>SL18.FI.2</t>
  </si>
  <si>
    <t>SL18-FI-2</t>
  </si>
  <si>
    <t>SL18.PI.2</t>
  </si>
  <si>
    <t>SL18-PI-2</t>
  </si>
  <si>
    <t>SL18.CC.1</t>
  </si>
  <si>
    <t>SL18-CC-1</t>
  </si>
  <si>
    <t>SL18.CC.2</t>
  </si>
  <si>
    <t>SL18-CC-2</t>
  </si>
  <si>
    <t>SL18.CC.3</t>
  </si>
  <si>
    <t>SL18-CC-3</t>
  </si>
  <si>
    <t>SL18.CC.4</t>
  </si>
  <si>
    <t>SL18-CC-4</t>
  </si>
  <si>
    <t>SL18.CC.5</t>
  </si>
  <si>
    <t>SL18-CC-5</t>
  </si>
  <si>
    <t>SL18.CC.6</t>
  </si>
  <si>
    <t>SL18-CC-6</t>
  </si>
  <si>
    <t>SL18.CC.7</t>
  </si>
  <si>
    <t>SL18-CC-7</t>
  </si>
  <si>
    <t>SL18.CC.8</t>
  </si>
  <si>
    <t>SL18-CC-8</t>
  </si>
  <si>
    <t>SL18.CC.9</t>
  </si>
  <si>
    <t>SL18-CC-9</t>
  </si>
  <si>
    <t>SL18.CC.10</t>
  </si>
  <si>
    <t>SL18-CC-10</t>
  </si>
  <si>
    <t>SL18.CC.11</t>
  </si>
  <si>
    <t>SL18-CC-11</t>
  </si>
  <si>
    <t>SL18.CC.12</t>
  </si>
  <si>
    <t>SL18-CC-12</t>
  </si>
  <si>
    <t>SL18.FW.11</t>
  </si>
  <si>
    <t>SL18-FW-11</t>
  </si>
  <si>
    <t>SL18.FW.14</t>
  </si>
  <si>
    <t>SL18-FW-14</t>
  </si>
  <si>
    <t>SL18.NC.2</t>
  </si>
  <si>
    <t>SL18-NC-2</t>
  </si>
  <si>
    <t>SL18.NC.1</t>
  </si>
  <si>
    <t>SL18-NC-1</t>
  </si>
  <si>
    <t>SL18.NC.5</t>
  </si>
  <si>
    <t>SL18-NC-5</t>
  </si>
  <si>
    <t>SL18.NC.6</t>
  </si>
  <si>
    <t>SL18-NC-6</t>
  </si>
  <si>
    <t>SL18.NC.3</t>
  </si>
  <si>
    <t>SL18-NC-3</t>
  </si>
  <si>
    <t>SL18.JS.6</t>
  </si>
  <si>
    <t>SL18-JS-6</t>
  </si>
  <si>
    <t>SL18.JS.5</t>
  </si>
  <si>
    <t>SL18-JS-5</t>
  </si>
  <si>
    <t>SL18.JS.9</t>
  </si>
  <si>
    <t>SL18-JS-9</t>
  </si>
  <si>
    <t>SL18.NC.8</t>
  </si>
  <si>
    <t>SL18-NC-8</t>
  </si>
  <si>
    <t>SL18.NC.10</t>
  </si>
  <si>
    <t>SL18-NC-10</t>
  </si>
  <si>
    <t>SL18.NC.9</t>
  </si>
  <si>
    <t>SL18-NC-9</t>
  </si>
  <si>
    <t>SL18.NC.12</t>
  </si>
  <si>
    <t>SL18-NC-12</t>
  </si>
  <si>
    <t>SL18.NL.2</t>
  </si>
  <si>
    <t>SL18-NL-2</t>
  </si>
  <si>
    <t>SL18.NL.1</t>
  </si>
  <si>
    <t>SL18-NL-1</t>
  </si>
  <si>
    <t>SL18.NL.3</t>
  </si>
  <si>
    <t>SL18-NL-3</t>
  </si>
  <si>
    <t>SL18.NL.4</t>
  </si>
  <si>
    <t>SL18-NL-4</t>
  </si>
  <si>
    <t>SL18.NL.5</t>
  </si>
  <si>
    <t>SL18-NL-5</t>
  </si>
  <si>
    <t>SL18.NL.8</t>
  </si>
  <si>
    <t>SL18-NL-8</t>
  </si>
  <si>
    <t>SL18.NL.7</t>
  </si>
  <si>
    <t>SL18-NL-7</t>
  </si>
  <si>
    <t>SL18.NL.6</t>
  </si>
  <si>
    <t>SL18-NL-6</t>
  </si>
  <si>
    <t>SL18.NL.9</t>
  </si>
  <si>
    <t>SL18-NL-9</t>
  </si>
  <si>
    <t>SL18.NL.10</t>
  </si>
  <si>
    <t>SL18-NL-10</t>
  </si>
  <si>
    <t>SL18.JS.19</t>
  </si>
  <si>
    <t>SL18-JS-19</t>
  </si>
  <si>
    <t>SL18.JS.20</t>
  </si>
  <si>
    <t>SL18-JS-20</t>
  </si>
  <si>
    <t>SL18.JS.16</t>
  </si>
  <si>
    <t>SL18-JS-16</t>
  </si>
  <si>
    <t>SL18.JS.17</t>
  </si>
  <si>
    <t>SL18-JS-17</t>
  </si>
  <si>
    <t>SL18.JS.18</t>
  </si>
  <si>
    <t>SL18-JS-18</t>
  </si>
  <si>
    <t>SL18.NC.14</t>
  </si>
  <si>
    <t>SL18-NC-14</t>
  </si>
  <si>
    <t>SL18.NL.12</t>
  </si>
  <si>
    <t>SL18-NL-12</t>
  </si>
  <si>
    <t>SL18.NL.11</t>
  </si>
  <si>
    <t>SL18-NL-11</t>
  </si>
  <si>
    <t>SL18.JS.14</t>
  </si>
  <si>
    <t>SL18-JS-14</t>
  </si>
  <si>
    <t>SL18.JS.12</t>
  </si>
  <si>
    <t>SL18-JS-12</t>
  </si>
  <si>
    <t>SL18.JS.11</t>
  </si>
  <si>
    <t>SL18-JS-11</t>
  </si>
  <si>
    <t>SL18.IS.3</t>
  </si>
  <si>
    <t>SL18-IS-3</t>
  </si>
  <si>
    <t>SL18.IS.2</t>
  </si>
  <si>
    <t>SL18-IS-2</t>
  </si>
  <si>
    <t>SL18.IS.1</t>
  </si>
  <si>
    <t>SL18-IS-1</t>
  </si>
  <si>
    <t>SL18.IS.7</t>
  </si>
  <si>
    <t>SL18-IS-7</t>
  </si>
  <si>
    <t>SL18.IS.6</t>
  </si>
  <si>
    <t>SL18-IS-6</t>
  </si>
  <si>
    <t>SL18.IS.4</t>
  </si>
  <si>
    <t>SL18-IS-4</t>
  </si>
  <si>
    <t>SL18.IS.13</t>
  </si>
  <si>
    <t>SL18-IS-13</t>
  </si>
  <si>
    <t>SL18.IS.12</t>
  </si>
  <si>
    <t>SL18-IS-12</t>
  </si>
  <si>
    <t>SL18.IS.8</t>
  </si>
  <si>
    <t>SL18-IS-8</t>
  </si>
  <si>
    <t>SL18.IS.16</t>
  </si>
  <si>
    <t>SL18-IS-16</t>
  </si>
  <si>
    <t>SA18.GS.1</t>
  </si>
  <si>
    <t>SA18-GS-1</t>
  </si>
  <si>
    <t>SA18.GS.2</t>
  </si>
  <si>
    <t>SA18-GS-2</t>
  </si>
  <si>
    <t>SA18.GS.3</t>
  </si>
  <si>
    <t>SA18-GS-3</t>
  </si>
  <si>
    <t>SA18.GS.4</t>
  </si>
  <si>
    <t>SA18-GS-4</t>
  </si>
  <si>
    <t>SA18.GS.5</t>
  </si>
  <si>
    <t>SA18-GS-5</t>
  </si>
  <si>
    <t>SA18.GS.6</t>
  </si>
  <si>
    <t>SA18-GS-6</t>
  </si>
  <si>
    <t>SA18.GS.7</t>
  </si>
  <si>
    <t>SA18-GS-7</t>
  </si>
  <si>
    <t>SA18.GS.8</t>
  </si>
  <si>
    <t>SA18-GS-8</t>
  </si>
  <si>
    <t>SA18.GS.9</t>
  </si>
  <si>
    <t>SA18-GS-9</t>
  </si>
  <si>
    <t>SA18.GS.10</t>
  </si>
  <si>
    <t>SA18-GS-10</t>
  </si>
  <si>
    <t>SA18.GS.11</t>
  </si>
  <si>
    <t>SA18-GS-11</t>
  </si>
  <si>
    <t>SA18.GS.12</t>
  </si>
  <si>
    <t>SA18-GS-12</t>
  </si>
  <si>
    <t>SL18.MD.1</t>
  </si>
  <si>
    <t>SL18-MD-1</t>
  </si>
  <si>
    <t>SL18.MD.2</t>
  </si>
  <si>
    <t>SL18-MD-2</t>
  </si>
  <si>
    <t>SL18.MD.3</t>
  </si>
  <si>
    <t>SL18-MD-3</t>
  </si>
  <si>
    <t>SL18.MD.4</t>
  </si>
  <si>
    <t>SL18-MD-4</t>
  </si>
  <si>
    <t>SL18.MD.5</t>
  </si>
  <si>
    <t>SL18-MD-5</t>
  </si>
  <si>
    <t>SL18.BL.5</t>
  </si>
  <si>
    <t>SL18-BL-5</t>
  </si>
  <si>
    <t>SL18.BL.6</t>
  </si>
  <si>
    <t>SL18-BL-6</t>
  </si>
  <si>
    <t>SL18.BL.7</t>
  </si>
  <si>
    <t>SL18-BL-7</t>
  </si>
  <si>
    <t>SL18.BL.8</t>
  </si>
  <si>
    <t>SL18-BL-8</t>
  </si>
  <si>
    <t>SL18.BL.9</t>
  </si>
  <si>
    <t>SL18-BL-9</t>
  </si>
  <si>
    <t>SL18.BL.10</t>
  </si>
  <si>
    <t>SL18-BL-10</t>
  </si>
  <si>
    <t>SL18.BL.11</t>
  </si>
  <si>
    <t>SL18-BL-11</t>
  </si>
  <si>
    <t>SL18.BL.12</t>
  </si>
  <si>
    <t>SL18-BL-12</t>
  </si>
  <si>
    <t>SL18.BL.13</t>
  </si>
  <si>
    <t>SL18-BL-13</t>
  </si>
  <si>
    <t>SL18.BL.14</t>
  </si>
  <si>
    <t>SL18-BL-14</t>
  </si>
  <si>
    <t>SL18.BL.15</t>
  </si>
  <si>
    <t>SL18-BL-15</t>
  </si>
  <si>
    <t>SL18.BL.16</t>
  </si>
  <si>
    <t>SL18-BL-16</t>
  </si>
  <si>
    <t>SA18.CB.10</t>
  </si>
  <si>
    <t>SA18-CB-10</t>
  </si>
  <si>
    <t>SL18.OI.2</t>
  </si>
  <si>
    <t>SL18-OI-2</t>
  </si>
  <si>
    <t>SL18.OI.7</t>
  </si>
  <si>
    <t>SL18-OI-7</t>
  </si>
  <si>
    <t>SL18.OI.9</t>
  </si>
  <si>
    <t>SL18-OI-9</t>
  </si>
  <si>
    <t>SL18.SF.13</t>
  </si>
  <si>
    <t>SL18-SF-13</t>
  </si>
  <si>
    <t>SL18.SF.17</t>
  </si>
  <si>
    <t>SL18-SF-17</t>
  </si>
  <si>
    <t>SL18.SF.18</t>
  </si>
  <si>
    <t>SL18-SF-18</t>
  </si>
  <si>
    <t>SA18.CB.4</t>
  </si>
  <si>
    <t>SA18-CB-4</t>
  </si>
  <si>
    <t>SL18.LD.2</t>
  </si>
  <si>
    <t>SL18-LD-2</t>
  </si>
  <si>
    <t>SA18.CB.5</t>
  </si>
  <si>
    <t>SA18-CB-5</t>
  </si>
  <si>
    <t>SA18.CB.7</t>
  </si>
  <si>
    <t>SA18-CB-7</t>
  </si>
  <si>
    <t>SL18.LL.9</t>
  </si>
  <si>
    <t>SL18-LL-9</t>
  </si>
  <si>
    <t>SA18.CB.2</t>
  </si>
  <si>
    <t>SA18-CB-2</t>
  </si>
  <si>
    <t>SL18.NC.11</t>
  </si>
  <si>
    <t>SL18-NC-11</t>
  </si>
  <si>
    <t>SL18.OD.5</t>
  </si>
  <si>
    <t>SL18-OD-5</t>
  </si>
  <si>
    <t>SA18.CB.9</t>
  </si>
  <si>
    <t>SA18-CB-9</t>
  </si>
  <si>
    <t>SL18.OD.10</t>
  </si>
  <si>
    <t>SL18-OD-10</t>
  </si>
  <si>
    <t>SL18.NC.15</t>
  </si>
  <si>
    <t>SL18-NC-15</t>
  </si>
  <si>
    <t>SL18.SF.19</t>
  </si>
  <si>
    <t>SL18-SF-19</t>
  </si>
  <si>
    <t>SL18.OI.14</t>
  </si>
  <si>
    <t>SL18-OI-14</t>
  </si>
  <si>
    <t>SL18.SF.15</t>
  </si>
  <si>
    <t>SL18-SF-15</t>
  </si>
  <si>
    <t>SA18.CB.3</t>
  </si>
  <si>
    <t>SA18-CB-3</t>
  </si>
  <si>
    <t>SA18.CB.1</t>
  </si>
  <si>
    <t>SA18-CB-1</t>
  </si>
  <si>
    <t>SL18.OD.6</t>
  </si>
  <si>
    <t>SL18-OD-6</t>
  </si>
  <si>
    <t>SL18.OD.3</t>
  </si>
  <si>
    <t>SL18-OD-3</t>
  </si>
  <si>
    <t>SA18.CB.10.FG1</t>
  </si>
  <si>
    <t>SA18-CB-10-FG1</t>
  </si>
  <si>
    <t>SL18.LD.10.FG1</t>
  </si>
  <si>
    <t>SL18-LD-10-FG1</t>
  </si>
  <si>
    <t>SL18.NL.6.FG1</t>
  </si>
  <si>
    <t>SL18-NL-6-FG1</t>
  </si>
  <si>
    <t>SL18.NL.6.FG3</t>
  </si>
  <si>
    <t>SL18-NL-6-FG3</t>
  </si>
  <si>
    <t>SL18.LD.10.FG2</t>
  </si>
  <si>
    <t>SL18-LD-10-FG2</t>
  </si>
  <si>
    <t>SL18.NL.7.FG3</t>
  </si>
  <si>
    <t>SL18-NL-7-FG3</t>
  </si>
  <si>
    <t>SL18.NL.9.FG2</t>
  </si>
  <si>
    <t>SL18-NL-9-FG2</t>
  </si>
  <si>
    <t>SL18.NL.9.FG3</t>
  </si>
  <si>
    <t>SL18-NL-9-FG3</t>
  </si>
  <si>
    <t>SL18.OI.11.FG1</t>
  </si>
  <si>
    <t>SL18-OI-11-FG1</t>
  </si>
  <si>
    <t>SL18.OI.15.FG1</t>
  </si>
  <si>
    <t>SL18-OI-15-FG1</t>
  </si>
  <si>
    <t>SL18.OI.16.FG1</t>
  </si>
  <si>
    <t>SL18-OI-16-FG1</t>
  </si>
  <si>
    <t>SL18.LD.10.FG3</t>
  </si>
  <si>
    <t>SL18-LD-10-FG3</t>
  </si>
  <si>
    <t>SL18.OI.16.FG2</t>
  </si>
  <si>
    <t>SL18-OI-16-FG2</t>
  </si>
  <si>
    <t>SL18.OI.16.FG3</t>
  </si>
  <si>
    <t>SL18-OI-16-FG3</t>
  </si>
  <si>
    <t>SL18.LD.13.FG2</t>
  </si>
  <si>
    <t>SL18-LD-13-FG2</t>
  </si>
  <si>
    <t>SL18.OI.17.FG1</t>
  </si>
  <si>
    <t>SL18-OI-17-FG1</t>
  </si>
  <si>
    <t>SL18.OI.17.FG2</t>
  </si>
  <si>
    <t>SL18-OI-17-FG2</t>
  </si>
  <si>
    <t>SL18.OI.18.FG1</t>
  </si>
  <si>
    <t>SL18-OI-18-FG1</t>
  </si>
  <si>
    <t>SL18.OI.18.FG2</t>
  </si>
  <si>
    <t>SL18-OI-18-FG2</t>
  </si>
  <si>
    <t>SL18.LD.1.FG1</t>
  </si>
  <si>
    <t>SL18-LD-1-FG1</t>
  </si>
  <si>
    <t>SL18.OI.18.FG3</t>
  </si>
  <si>
    <t>SL18-OI-18-FG3</t>
  </si>
  <si>
    <t>SL18.OI.18.FG5</t>
  </si>
  <si>
    <t>SL18-OI-18-FG5</t>
  </si>
  <si>
    <t>SL18.OI.18.FG6</t>
  </si>
  <si>
    <t>SL18-OI-18-FG6</t>
  </si>
  <si>
    <t>SL18.OI.2.FG2</t>
  </si>
  <si>
    <t>SL18-OI-2-FG2</t>
  </si>
  <si>
    <t>SL18.OI.2.FG3</t>
  </si>
  <si>
    <t>SL18-OI-2-FG3</t>
  </si>
  <si>
    <t>SL18.OI.4.FG3</t>
  </si>
  <si>
    <t>SL18-OI-4-FG3</t>
  </si>
  <si>
    <t>SL18.OI.6.FG1</t>
  </si>
  <si>
    <t>SL18-OI-6-FG1</t>
  </si>
  <si>
    <t>SL18.OI.7.FG3</t>
  </si>
  <si>
    <t>SL18-OI-7-FG3</t>
  </si>
  <si>
    <t>SL18.OI.9.FG1</t>
  </si>
  <si>
    <t>SL18-OI-9-FG1</t>
  </si>
  <si>
    <t>SL18.SF.13.FG1</t>
  </si>
  <si>
    <t>SL18-SF-13-FG1</t>
  </si>
  <si>
    <t>SL18.LD.1.FG2</t>
  </si>
  <si>
    <t>SL18-LD-1-FG2</t>
  </si>
  <si>
    <t>SL18.SF.17.FG1</t>
  </si>
  <si>
    <t>SL18-SF-17-FG1</t>
  </si>
  <si>
    <t>SL18.SF.17.FG3</t>
  </si>
  <si>
    <t>SL18-SF-17-FG3</t>
  </si>
  <si>
    <t>SA18.CB.10.FG2</t>
  </si>
  <si>
    <t>SA18-CB-10-FG2</t>
  </si>
  <si>
    <t>SL18.SF.18.FG2</t>
  </si>
  <si>
    <t>SL18-SF-18-FG2</t>
  </si>
  <si>
    <t>SL18.LD.1.FG3</t>
  </si>
  <si>
    <t>SL18-LD-1-FG3</t>
  </si>
  <si>
    <t>SA18.CB.4.FG3</t>
  </si>
  <si>
    <t>SA18-CB-4-FG3</t>
  </si>
  <si>
    <t>SL18.LD.2.FG2</t>
  </si>
  <si>
    <t>SL18-LD-2-FG2</t>
  </si>
  <si>
    <t>SL18.LD.3.FG1</t>
  </si>
  <si>
    <t>SL18-LD-3-FG1</t>
  </si>
  <si>
    <t>SL18.LD.3.FG2</t>
  </si>
  <si>
    <t>SL18-LD-3-FG2</t>
  </si>
  <si>
    <t>SA18.CB.5.FG1</t>
  </si>
  <si>
    <t>SA18-CB-5-FG1</t>
  </si>
  <si>
    <t>SL18.LD.3.FG3</t>
  </si>
  <si>
    <t>SL18-LD-3-FG3</t>
  </si>
  <si>
    <t>SL18.LD.4.FG1</t>
  </si>
  <si>
    <t>SL18-LD-4-FG1</t>
  </si>
  <si>
    <t>SL18.LD.4.FG2</t>
  </si>
  <si>
    <t>SL18-LD-4-FG2</t>
  </si>
  <si>
    <t>SL18.LD.4.FG3</t>
  </si>
  <si>
    <t>SL18-LD-4-FG3</t>
  </si>
  <si>
    <t>SL18.LD.5.FG1</t>
  </si>
  <si>
    <t>SL18-LD-5-FG1</t>
  </si>
  <si>
    <t>SA18.CB.7.FG1</t>
  </si>
  <si>
    <t>SA18-CB-7-FG1</t>
  </si>
  <si>
    <t>SL18.LD.5.FG2</t>
  </si>
  <si>
    <t>SL18-LD-5-FG2</t>
  </si>
  <si>
    <t>SL18.LD.9.FG2</t>
  </si>
  <si>
    <t>SL18-LD-9-FG2</t>
  </si>
  <si>
    <t>SL18.LD.9.FG3</t>
  </si>
  <si>
    <t>SL18-LD-9-FG3</t>
  </si>
  <si>
    <t>SL18.LL.9.FG1</t>
  </si>
  <si>
    <t>SL18-LL-9-FG1</t>
  </si>
  <si>
    <t>SL18.LL.9.FG3</t>
  </si>
  <si>
    <t>SL18-LL-9-FG3</t>
  </si>
  <si>
    <t>SL18.NL.10.FG1</t>
  </si>
  <si>
    <t>SL18-NL-10-FG1</t>
  </si>
  <si>
    <t>SL18.NL.10.FG2</t>
  </si>
  <si>
    <t>SL18-NL-10-FG2</t>
  </si>
  <si>
    <t>SL18.NL.10.FG3</t>
  </si>
  <si>
    <t>SL18-NL-10-FG3</t>
  </si>
  <si>
    <t>SL18.NL.2.FG1</t>
  </si>
  <si>
    <t>SL18-NL-2-FG1</t>
  </si>
  <si>
    <t>SL18.NL.2.FG3</t>
  </si>
  <si>
    <t>SL18-NL-2-FG3</t>
  </si>
  <si>
    <t>SL18.NL.3.FG1</t>
  </si>
  <si>
    <t>SL18-NL-3-FG1</t>
  </si>
  <si>
    <t>SL18.NL.3.FG2</t>
  </si>
  <si>
    <t>SL18-NL-3-FG2</t>
  </si>
  <si>
    <t>SL18.NL.3.FG3</t>
  </si>
  <si>
    <t>SL18-NL-3-FG3</t>
  </si>
  <si>
    <t>SL18.OI.15.FG3</t>
  </si>
  <si>
    <t>SL18-OI-15-FG3</t>
  </si>
  <si>
    <t>SL18.OI.11.FG3</t>
  </si>
  <si>
    <t>SL18-OI-11-FG3</t>
  </si>
  <si>
    <t>SL18.JS.9.FG2</t>
  </si>
  <si>
    <t>SL18-JS-9-FG2</t>
  </si>
  <si>
    <t>SL18.JS.16.FG3</t>
  </si>
  <si>
    <t>SL18-JS-16-FG3</t>
  </si>
  <si>
    <t>SL18.NC.12.FG3</t>
  </si>
  <si>
    <t>SL18-NC-12-FG3</t>
  </si>
  <si>
    <t>SL18.CC.7.FG2</t>
  </si>
  <si>
    <t>SL18-CC-7-FG2</t>
  </si>
  <si>
    <t>SL18.OI.5.FG5</t>
  </si>
  <si>
    <t>SL18-OI-5-FG5</t>
  </si>
  <si>
    <t>SL18.LL.9.FG2</t>
  </si>
  <si>
    <t>SL18-LL-9-FG2</t>
  </si>
  <si>
    <t>SA18.CB.2.FG3</t>
  </si>
  <si>
    <t>SA18-CB-2-FG3</t>
  </si>
  <si>
    <t>SL18.NC.5.FG2</t>
  </si>
  <si>
    <t>SL18-NC-5-FG2</t>
  </si>
  <si>
    <t>SL18.CC.11.FG3</t>
  </si>
  <si>
    <t>SL18-CC-11-FG3</t>
  </si>
  <si>
    <t>SL18.CC.1.FG2</t>
  </si>
  <si>
    <t>SL18-CC-1-FG2</t>
  </si>
  <si>
    <t>SL18.NC.11.FG1</t>
  </si>
  <si>
    <t>SL18-NC-11-FG1</t>
  </si>
  <si>
    <t>SL18.CC.5.FG2</t>
  </si>
  <si>
    <t>SL18-CC-5-FG2</t>
  </si>
  <si>
    <t>SL18.NL.6.FG2</t>
  </si>
  <si>
    <t>SL18-NL-6-FG2</t>
  </si>
  <si>
    <t>SL18.CC.5.FG3</t>
  </si>
  <si>
    <t>SL18-CC-5-FG3</t>
  </si>
  <si>
    <t>SL18.JS.5.FG2</t>
  </si>
  <si>
    <t>SL18-JS-5-FG2</t>
  </si>
  <si>
    <t>SL18.NL.2.FG2</t>
  </si>
  <si>
    <t>SL18-NL-2-FG2</t>
  </si>
  <si>
    <t>SL18.CC.8.FG1</t>
  </si>
  <si>
    <t>SL18-CC-8-FG1</t>
  </si>
  <si>
    <t>SL18.JS.16.FG1</t>
  </si>
  <si>
    <t>SL18-JS-16-FG1</t>
  </si>
  <si>
    <t>SL18.CC.3.FG3</t>
  </si>
  <si>
    <t>SL18-CC-3-FG3</t>
  </si>
  <si>
    <t>SL18.NC.12.FG2</t>
  </si>
  <si>
    <t>SL18-NC-12-FG2</t>
  </si>
  <si>
    <t>SL18.OD.5.FG1</t>
  </si>
  <si>
    <t>SL18-OD-5-FG1</t>
  </si>
  <si>
    <t>SL18.CC.1.FG3</t>
  </si>
  <si>
    <t>SL18-CC-1-FG3</t>
  </si>
  <si>
    <t>SL18.LD.2.FG4</t>
  </si>
  <si>
    <t>SL18-LD-2-FG4</t>
  </si>
  <si>
    <t>SA18.CB.9.FG1</t>
  </si>
  <si>
    <t>SA18-CB-9-FG1</t>
  </si>
  <si>
    <t>SL18.OD.10.FG1</t>
  </si>
  <si>
    <t>SL18-OD-10-FG1</t>
  </si>
  <si>
    <t>SL18.CC.5.FG1</t>
  </si>
  <si>
    <t>SL18-CC-5-FG1</t>
  </si>
  <si>
    <t>SL18.CC.12.FG3</t>
  </si>
  <si>
    <t>SL18-CC-12-FG3</t>
  </si>
  <si>
    <t>SL18.SF.17.FG2</t>
  </si>
  <si>
    <t>SL18-SF-17-FG2</t>
  </si>
  <si>
    <t>SL18.JS.5.FG1</t>
  </si>
  <si>
    <t>SL18-JS-5-FG1</t>
  </si>
  <si>
    <t>SL18.OD.5.FG3</t>
  </si>
  <si>
    <t>SL18-OD-5-FG3</t>
  </si>
  <si>
    <t>SL18.NL.9.FG5</t>
  </si>
  <si>
    <t>SL18-NL-9-FG5</t>
  </si>
  <si>
    <t>SL18.LL.9.FG6</t>
  </si>
  <si>
    <t>SL18-LL-9-FG6</t>
  </si>
  <si>
    <t>SL18.OI.15.FG2</t>
  </si>
  <si>
    <t>SL18-OI-15-FG2</t>
  </si>
  <si>
    <t>SL18.NC.15.FG3</t>
  </si>
  <si>
    <t>SL18-NC-15-FG3</t>
  </si>
  <si>
    <t>SL18.JS.19.FG2</t>
  </si>
  <si>
    <t>SL18-JS-19-FG2</t>
  </si>
  <si>
    <t>SA18.CB.5.FG4</t>
  </si>
  <si>
    <t>SA18-CB-5-FG4</t>
  </si>
  <si>
    <t>SL18.CC.3.FG1</t>
  </si>
  <si>
    <t>SL18-CC-3-FG1</t>
  </si>
  <si>
    <t>SL18.NC.10.FG1</t>
  </si>
  <si>
    <t>SL18-NC-10-FG1</t>
  </si>
  <si>
    <t>SL18.NC.10.FG3</t>
  </si>
  <si>
    <t>SL18-NC-10-FG3</t>
  </si>
  <si>
    <t>SL18.OI.17.FG4</t>
  </si>
  <si>
    <t>SL18-OI-17-FG4</t>
  </si>
  <si>
    <t>SL18.CC.3.FG2</t>
  </si>
  <si>
    <t>SL18-CC-3-FG2</t>
  </si>
  <si>
    <t>SL18.CC.1.FG1</t>
  </si>
  <si>
    <t>SL18-CC-1-FG1</t>
  </si>
  <si>
    <t>SL18.NC.9.FG3</t>
  </si>
  <si>
    <t>SL18-NC-9-FG3</t>
  </si>
  <si>
    <t>SL18.OI.4.FG2</t>
  </si>
  <si>
    <t>SL18-OI-4-FG2</t>
  </si>
  <si>
    <t>SL18.CC.8.FG2</t>
  </si>
  <si>
    <t>SL18-CC-8-FG2</t>
  </si>
  <si>
    <t>SL18.CC.6.FG3</t>
  </si>
  <si>
    <t>SL18-CC-6-FG3</t>
  </si>
  <si>
    <t>SL18.OI.6.FG2</t>
  </si>
  <si>
    <t>SL18-OI-6-FG2</t>
  </si>
  <si>
    <t>SL18.NC.8.FG3</t>
  </si>
  <si>
    <t>SL18-NC-8-FG3</t>
  </si>
  <si>
    <t>SL18.SF.19.FG5</t>
  </si>
  <si>
    <t>SL18-SF-19-FG5</t>
  </si>
  <si>
    <t>SL18.CC.12.FG2</t>
  </si>
  <si>
    <t>SL18-CC-12-FG2</t>
  </si>
  <si>
    <t>SL18.SF.19.FG4</t>
  </si>
  <si>
    <t>SL18-SF-19-FG4</t>
  </si>
  <si>
    <t>SL18.CC.7.FG3</t>
  </si>
  <si>
    <t>SL18-CC-7-FG3</t>
  </si>
  <si>
    <t>SL18.NL.5.FG1</t>
  </si>
  <si>
    <t>SL18-NL-5-FG1</t>
  </si>
  <si>
    <t>SL18.NC.2.FG2</t>
  </si>
  <si>
    <t>SL18-NC-2-FG2</t>
  </si>
  <si>
    <t>SL18.OI.6.FG3</t>
  </si>
  <si>
    <t>SL18-OI-6-FG3</t>
  </si>
  <si>
    <t>SL18.NL.7.FG4</t>
  </si>
  <si>
    <t>SL18-NL-7-FG4</t>
  </si>
  <si>
    <t>SL18.CC.9.FG3</t>
  </si>
  <si>
    <t>SL18-CC-9-FG3</t>
  </si>
  <si>
    <t>SL18.LL.9.FG5</t>
  </si>
  <si>
    <t>SL18-LL-9-FG5</t>
  </si>
  <si>
    <t>SL18.NC.9.FG2</t>
  </si>
  <si>
    <t>SL18-NC-9-FG2</t>
  </si>
  <si>
    <t>SL18.CC.2.FG4</t>
  </si>
  <si>
    <t>SL18-CC-2-FG4</t>
  </si>
  <si>
    <t>SL18.NC.5.FG1</t>
  </si>
  <si>
    <t>SL18-NC-5-FG1</t>
  </si>
  <si>
    <t>SL18.LD.9.FG4</t>
  </si>
  <si>
    <t>SL18-LD-9-FG4</t>
  </si>
  <si>
    <t>SL18.OI.9.FG4</t>
  </si>
  <si>
    <t>SL18-OI-9-FG4</t>
  </si>
  <si>
    <t>SL18.NC.2.FG3</t>
  </si>
  <si>
    <t>SL18-NC-2-FG3</t>
  </si>
  <si>
    <t>SL18.NC.1.FG3</t>
  </si>
  <si>
    <t>SL18-NC-1-FG3</t>
  </si>
  <si>
    <t>SL18.JS.9.FG3</t>
  </si>
  <si>
    <t>SL18-JS-9-FG3</t>
  </si>
  <si>
    <t>SL18.CC.10.FG5</t>
  </si>
  <si>
    <t>SL18-CC-10-FG5</t>
  </si>
  <si>
    <t>SL18.JS.6.FG3</t>
  </si>
  <si>
    <t>SL18-JS-6-FG3</t>
  </si>
  <si>
    <t>SL18.OI.2.FG4</t>
  </si>
  <si>
    <t>SL18-OI-2-FG4</t>
  </si>
  <si>
    <t>SL18.CC.6.FG2</t>
  </si>
  <si>
    <t>SL18-CC-6-FG2</t>
  </si>
  <si>
    <t>SL18.JS.19.FG3</t>
  </si>
  <si>
    <t>SL18-JS-19-FG3</t>
  </si>
  <si>
    <t>SL18.NC.1.FG1</t>
  </si>
  <si>
    <t>SL18-NC-1-FG1</t>
  </si>
  <si>
    <t>SL18.CC.8.FG3</t>
  </si>
  <si>
    <t>SL18-CC-8-FG3</t>
  </si>
  <si>
    <t>SA18.CB.4.FG6</t>
  </si>
  <si>
    <t>SA18-CB-4-FG6</t>
  </si>
  <si>
    <t>SL18.NC.15.FG1</t>
  </si>
  <si>
    <t>SL18-NC-15-FG1</t>
  </si>
  <si>
    <t>SA18.CB.5.FG6</t>
  </si>
  <si>
    <t>SA18-CB-5-FG6</t>
  </si>
  <si>
    <t>SL18.LL.9.FG4</t>
  </si>
  <si>
    <t>SL18-LL-9-FG4</t>
  </si>
  <si>
    <t>SL18.SF.13.FG2</t>
  </si>
  <si>
    <t>SL18-SF-13-FG2</t>
  </si>
  <si>
    <t>SL18.NL.5.FG5</t>
  </si>
  <si>
    <t>SL18-NL-5-FG5</t>
  </si>
  <si>
    <t>SL18.CC.6.FG1</t>
  </si>
  <si>
    <t>SL18-CC-6-FG1</t>
  </si>
  <si>
    <t>SL18.NC.8.FG1</t>
  </si>
  <si>
    <t>SL18-NC-8-FG1</t>
  </si>
  <si>
    <t>SL18.CC.10.FG4</t>
  </si>
  <si>
    <t>SL18-CC-10-FG4</t>
  </si>
  <si>
    <t>SL18.NC.5.FG3</t>
  </si>
  <si>
    <t>SL18-NC-5-FG3</t>
  </si>
  <si>
    <t>SL18.SF.19.MG2</t>
  </si>
  <si>
    <t>SL18-SF-19-MG2</t>
  </si>
  <si>
    <t>SL18.OI.4.MG1</t>
  </si>
  <si>
    <t>SL18-OI-4-MG1</t>
  </si>
  <si>
    <t>SL18.OI.11.MG2</t>
  </si>
  <si>
    <t>SL18-OI-11-MG2</t>
  </si>
  <si>
    <t>SL18.OI.14.MG2</t>
  </si>
  <si>
    <t>SL18-OI-14-MG2</t>
  </si>
  <si>
    <t>SL18.OI.15.MG1</t>
  </si>
  <si>
    <t>SL18-OI-15-MG1</t>
  </si>
  <si>
    <t>SL18.OI.16.MG1</t>
  </si>
  <si>
    <t>SL18-OI-16-MG1</t>
  </si>
  <si>
    <t>SL18.SF.17.MG1</t>
  </si>
  <si>
    <t>SL18-SF-17-MG1</t>
  </si>
  <si>
    <t>SA18.CB.4.MG3</t>
  </si>
  <si>
    <t>SA18-CB-4-MG3</t>
  </si>
  <si>
    <t>SA18.CB.7.MG2</t>
  </si>
  <si>
    <t>SA18-CB-7-MG2</t>
  </si>
  <si>
    <t>SL18.OI.7.MG1</t>
  </si>
  <si>
    <t>SL18-OI-7-MG1</t>
  </si>
  <si>
    <t>SL18.SF.13.MG1</t>
  </si>
  <si>
    <t>SL18-SF-13-MG1</t>
  </si>
  <si>
    <t>SL18.LD.13.MG3</t>
  </si>
  <si>
    <t>SL18-LD-13-MG3</t>
  </si>
  <si>
    <t>SL18.LD.1.MG2</t>
  </si>
  <si>
    <t>SL18-LD-1-MG2</t>
  </si>
  <si>
    <t>SL18.NL.3.MG2</t>
  </si>
  <si>
    <t>SL18-NL-3-MG2</t>
  </si>
  <si>
    <t>SA18.CB.7.MG1</t>
  </si>
  <si>
    <t>SA18-CB-7-MG1</t>
  </si>
  <si>
    <t>SL18.SF.19.MG1</t>
  </si>
  <si>
    <t>SL18-SF-19-MG1</t>
  </si>
  <si>
    <t>SL18.LL.9.MG3</t>
  </si>
  <si>
    <t>SL18-LL-9-MG3</t>
  </si>
  <si>
    <t>SL18.SF.17.MG2</t>
  </si>
  <si>
    <t>SL18-SF-17-MG2</t>
  </si>
  <si>
    <t>SL18.SF.15.MG2</t>
  </si>
  <si>
    <t>SL18-SF-15-MG2</t>
  </si>
  <si>
    <t>SA18.CB.2.MG3</t>
  </si>
  <si>
    <t>SA18-CB-2-MG3</t>
  </si>
  <si>
    <t>SL18.LD.10.MG1</t>
  </si>
  <si>
    <t>SL18-LD-10-MG1</t>
  </si>
  <si>
    <t>SL18.NL.5.MG1</t>
  </si>
  <si>
    <t>SL18-NL-5-MG1</t>
  </si>
  <si>
    <t>SL18.SF.15.MG1</t>
  </si>
  <si>
    <t>SL18-SF-15-MG1</t>
  </si>
  <si>
    <t>SA18.CB.4.MG1</t>
  </si>
  <si>
    <t>SA18-CB-4-MG1</t>
  </si>
  <si>
    <t>SL18.NL.2.MG1</t>
  </si>
  <si>
    <t>SL18-NL-2-MG1</t>
  </si>
  <si>
    <t>SA18.CB.3.MG3</t>
  </si>
  <si>
    <t>SA18-CB-3-MG3</t>
  </si>
  <si>
    <t>SA18.CB.5.MG3</t>
  </si>
  <si>
    <t>SA18-CB-5-MG3</t>
  </si>
  <si>
    <t>SL18.LD.10.MG3</t>
  </si>
  <si>
    <t>SL18-LD-10-MG3</t>
  </si>
  <si>
    <t>SL18.LD.13.MG2</t>
  </si>
  <si>
    <t>SL18-LD-13-MG2</t>
  </si>
  <si>
    <t>SL18.LD.3.MG2</t>
  </si>
  <si>
    <t>SL18-LD-3-MG2</t>
  </si>
  <si>
    <t>SL18.NL.6.MG1</t>
  </si>
  <si>
    <t>SL18-NL-6-MG1</t>
  </si>
  <si>
    <t>SL18.SF.13.MG2</t>
  </si>
  <si>
    <t>SL18-SF-13-MG2</t>
  </si>
  <si>
    <t>SL18.OI.9.MG3</t>
  </si>
  <si>
    <t>SL18-OI-9-MG3</t>
  </si>
  <si>
    <t>SL18.LD.9.MG1</t>
  </si>
  <si>
    <t>SL18-LD-9-MG1</t>
  </si>
  <si>
    <t>SA18.CB.2.MG2</t>
  </si>
  <si>
    <t>SA18-CB-2-MG2</t>
  </si>
  <si>
    <t>SL18.NL.2.MG2</t>
  </si>
  <si>
    <t>SL18-NL-2-MG2</t>
  </si>
  <si>
    <t>SL18.LD.2.MG3</t>
  </si>
  <si>
    <t>SL18-LD-2-MG3</t>
  </si>
  <si>
    <t>SL18.LL.9.MG1</t>
  </si>
  <si>
    <t>SL18-LL-9-MG1</t>
  </si>
  <si>
    <t>SL18.LD.2.MG1</t>
  </si>
  <si>
    <t>SL18-LD-2-MG1</t>
  </si>
  <si>
    <t>SL18.NL.7.MG1</t>
  </si>
  <si>
    <t>SL18-NL-7-MG1</t>
  </si>
  <si>
    <t>SA18.CB.1.MG2</t>
  </si>
  <si>
    <t>SA18-CB-1-MG2</t>
  </si>
  <si>
    <t>SL18.NL.9.MG1</t>
  </si>
  <si>
    <t>SL18-NL-9-MG1</t>
  </si>
  <si>
    <t>SA18.CB.2.MG1</t>
  </si>
  <si>
    <t>SA18-CB-2-MG1</t>
  </si>
  <si>
    <t>SL18.LD.5.MG1</t>
  </si>
  <si>
    <t>SL18-LD-5-MG1</t>
  </si>
  <si>
    <t>SL18.OI.18.MG1</t>
  </si>
  <si>
    <t>SL18-OI-18-MG1</t>
  </si>
  <si>
    <t>SL18.LL.9.MG2</t>
  </si>
  <si>
    <t>SL18-LL-9-MG2</t>
  </si>
  <si>
    <t>SA18.CB.10.MG1</t>
  </si>
  <si>
    <t>SA18-CB-10-MG1</t>
  </si>
  <si>
    <t>SL18.NL.10.MG2</t>
  </si>
  <si>
    <t>SL18-NL-10-MG2</t>
  </si>
  <si>
    <t>SL18.NL.2.MG3</t>
  </si>
  <si>
    <t>SL18-NL-2-MG3</t>
  </si>
  <si>
    <t>SL18.SF.13.MG3</t>
  </si>
  <si>
    <t>SL18-SF-13-MG3</t>
  </si>
  <si>
    <t>SL18.OI.6.MG2</t>
  </si>
  <si>
    <t>SL18-OI-6-MG2</t>
  </si>
  <si>
    <t>SL18.NL.9.MG2</t>
  </si>
  <si>
    <t>SL18-NL-9-MG2</t>
  </si>
  <si>
    <t>SL18.OI.15.MG2</t>
  </si>
  <si>
    <t>SL18-OI-15-MG2</t>
  </si>
  <si>
    <t>SL18.SF.17.MG3</t>
  </si>
  <si>
    <t>SL18-SF-17-MG3</t>
  </si>
  <si>
    <t>SL18.CC.1.MG3</t>
  </si>
  <si>
    <t>SL18-CC-1-MG3</t>
  </si>
  <si>
    <t>SL18.NC.10.MG3</t>
  </si>
  <si>
    <t>SL18-NC-10-MG3</t>
  </si>
  <si>
    <t>SL18.OI.15.MG3</t>
  </si>
  <si>
    <t>SL18-OI-15-MG3</t>
  </si>
  <si>
    <t>SL18.JS.9.MG3</t>
  </si>
  <si>
    <t>SL18-JS-9-MG3</t>
  </si>
  <si>
    <t>SA18.CB.7.MG3</t>
  </si>
  <si>
    <t>SA18-CB-7-MG3</t>
  </si>
  <si>
    <t>SL18.CC.6.MG11</t>
  </si>
  <si>
    <t>SL18-CC-6-MG11</t>
  </si>
  <si>
    <t>SL18.LD.1.MG3</t>
  </si>
  <si>
    <t>SL18-LD-1-MG3</t>
  </si>
  <si>
    <t>SA18.CB.10.MG3</t>
  </si>
  <si>
    <t>SA18-CB-10-MG3</t>
  </si>
  <si>
    <t>SL18.NC.12.MG1</t>
  </si>
  <si>
    <t>SL18-NC-12-MG1</t>
  </si>
  <si>
    <t>SL18.CC.8.MG2</t>
  </si>
  <si>
    <t>SL18-CC-8-MG2</t>
  </si>
  <si>
    <t>SA18.CB.1.MG12</t>
  </si>
  <si>
    <t>SA18-CB-1-MG12</t>
  </si>
  <si>
    <t>SL18.NC.10.MG1</t>
  </si>
  <si>
    <t>SL18-NC-10-MG1</t>
  </si>
  <si>
    <t>SL18.OI.14.MG1</t>
  </si>
  <si>
    <t>SL18-OI-14-MG1</t>
  </si>
  <si>
    <t>SL18.CC.3.MG1</t>
  </si>
  <si>
    <t>SL18-CC-3-MG1</t>
  </si>
  <si>
    <t>SA18.CB.3.MG1</t>
  </si>
  <si>
    <t>SA18-CB-3-MG1</t>
  </si>
  <si>
    <t>SL18.JS.5.MG2</t>
  </si>
  <si>
    <t>SL18-JS-5-MG2</t>
  </si>
  <si>
    <t>SL18.CC.4.MG11</t>
  </si>
  <si>
    <t>SL18-CC-4-MG11</t>
  </si>
  <si>
    <t>SL18.CC.7.MG2</t>
  </si>
  <si>
    <t>SL18-CC-7-MG2</t>
  </si>
  <si>
    <t>SL18.JS.5.MG1</t>
  </si>
  <si>
    <t>SL18-JS-5-MG1</t>
  </si>
  <si>
    <t>SL18.JS.16.MG1</t>
  </si>
  <si>
    <t>SL18-JS-16-MG1</t>
  </si>
  <si>
    <t>SL18.OI.9.MG2</t>
  </si>
  <si>
    <t>SL18-OI-9-MG2</t>
  </si>
  <si>
    <t>SL18.JS.5.MG3</t>
  </si>
  <si>
    <t>SL18-JS-5-MG3</t>
  </si>
  <si>
    <t>SL18.JS.9.MG1</t>
  </si>
  <si>
    <t>SL18-JS-9-MG1</t>
  </si>
  <si>
    <t>SL18.NC.1.MG1</t>
  </si>
  <si>
    <t>SL18-NC-1-MG1</t>
  </si>
  <si>
    <t>SL18.LD.2.MG4</t>
  </si>
  <si>
    <t>SL18-LD-2-MG4</t>
  </si>
  <si>
    <t>SL18.NC.15.MG2</t>
  </si>
  <si>
    <t>SL18-NC-15-MG2</t>
  </si>
  <si>
    <t>SL18.NC.9.MG1</t>
  </si>
  <si>
    <t>SL18-NC-9-MG1</t>
  </si>
  <si>
    <t>SL18.CC.6.MG2</t>
  </si>
  <si>
    <t>SL18-CC-6-MG2</t>
  </si>
  <si>
    <t>SL18.JS.6.MG3</t>
  </si>
  <si>
    <t>SL18-JS-6-MG3</t>
  </si>
  <si>
    <t>SL18.LD.2.MG2</t>
  </si>
  <si>
    <t>SL18-LD-2-MG2</t>
  </si>
  <si>
    <t>SL18.NC.5.MG1</t>
  </si>
  <si>
    <t>SL18-NC-5-MG1</t>
  </si>
  <si>
    <t>SL18.JS.6.MG2</t>
  </si>
  <si>
    <t>SL18-JS-6-MG2</t>
  </si>
  <si>
    <t>SL18.OI.16.MG3</t>
  </si>
  <si>
    <t>SL18-OI-16-MG3</t>
  </si>
  <si>
    <t>SL18.OI.2.MG2</t>
  </si>
  <si>
    <t>SL18-OI-2-MG2</t>
  </si>
  <si>
    <t>SL18.JS.19.MG2</t>
  </si>
  <si>
    <t>SL18-JS-19-MG2</t>
  </si>
  <si>
    <t>SL18.OD.6.MG2</t>
  </si>
  <si>
    <t>SL18-OD-6-MG2</t>
  </si>
  <si>
    <t>SL18.NC.15.MG1</t>
  </si>
  <si>
    <t>SL18-NC-15-MG1</t>
  </si>
  <si>
    <t>SL18.OI.5.MG3</t>
  </si>
  <si>
    <t>SL18-OI-5-MG3</t>
  </si>
  <si>
    <t>SL18.JS.16.MG2</t>
  </si>
  <si>
    <t>SL18-JS-16-MG2</t>
  </si>
  <si>
    <t>SL18.NC.15.MG4</t>
  </si>
  <si>
    <t>SL18-NC-15-MG4</t>
  </si>
  <si>
    <t>SL18.OI.17.MG3</t>
  </si>
  <si>
    <t>SL18-OI-17-MG3</t>
  </si>
  <si>
    <t>SA18.CB.4.MG2</t>
  </si>
  <si>
    <t>SA18-CB-4-MG2</t>
  </si>
  <si>
    <t>SL18.OD.6.MG1</t>
  </si>
  <si>
    <t>SL18-OD-6-MG1</t>
  </si>
  <si>
    <t>SL18.NC.2.MG3</t>
  </si>
  <si>
    <t>SL18-NC-2-MG3</t>
  </si>
  <si>
    <t>SL18.NC.8.MG3</t>
  </si>
  <si>
    <t>SL18-NC-8-MG3</t>
  </si>
  <si>
    <t>SA18.CB.1.MG13</t>
  </si>
  <si>
    <t>SA18-CB-1-MG13</t>
  </si>
  <si>
    <t>SL18.NC.5.MG3</t>
  </si>
  <si>
    <t>SL18-NC-5-MG3</t>
  </si>
  <si>
    <t>SL18.OI.9.MG1</t>
  </si>
  <si>
    <t>SL18-OI-9-MG1</t>
  </si>
  <si>
    <t>SL18.OI.4.MG3</t>
  </si>
  <si>
    <t>SL18-OI-4-MG3</t>
  </si>
  <si>
    <t>SL18.NL.5.MG2</t>
  </si>
  <si>
    <t>SL18-NL-5-MG2</t>
  </si>
  <si>
    <t>SL18.NC.9.MG2</t>
  </si>
  <si>
    <t>SL18-NC-9-MG2</t>
  </si>
  <si>
    <t>SL18.CC.11.MG5</t>
  </si>
  <si>
    <t>SL18-CC-11-MG5</t>
  </si>
  <si>
    <t>SL18.OI.11.MG4</t>
  </si>
  <si>
    <t>SL18-OI-11-MG4</t>
  </si>
  <si>
    <t>SL18.CC.1.MG11</t>
  </si>
  <si>
    <t>SL18-CC-1-MG11</t>
  </si>
  <si>
    <t>SL18.JS.6.MG1</t>
  </si>
  <si>
    <t>SL18-JS-6-MG1</t>
  </si>
  <si>
    <t>SL18.LL.9.MG4</t>
  </si>
  <si>
    <t>SL18-LL-9-MG4</t>
  </si>
  <si>
    <t>SL18.NC.10.MG2</t>
  </si>
  <si>
    <t>SL18-NC-10-MG2</t>
  </si>
  <si>
    <t>SL18.OI.5.MG2</t>
  </si>
  <si>
    <t>SL18-OI-5-MG2</t>
  </si>
  <si>
    <t>SL18.NC.2.MG1</t>
  </si>
  <si>
    <t>SL18-NC-2-MG1</t>
  </si>
  <si>
    <t>SL18.JS.11.MG3</t>
  </si>
  <si>
    <t>SL18-JS-11-MG3</t>
  </si>
  <si>
    <t>SL18.NL.9.MG3</t>
  </si>
  <si>
    <t>SL18-NL-9-MG3</t>
  </si>
  <si>
    <t>SL18.OI.11.MG3</t>
  </si>
  <si>
    <t>SL18-OI-11-MG3</t>
  </si>
  <si>
    <t>SL18.OI.4.MG2</t>
  </si>
  <si>
    <t>SL18-OI-4-MG2</t>
  </si>
  <si>
    <t>SL18.NC.11.MG3</t>
  </si>
  <si>
    <t>SL18-NC-11-MG3</t>
  </si>
  <si>
    <t>SL18.LD.9.MG2</t>
  </si>
  <si>
    <t>SL18-LD-9-MG2</t>
  </si>
  <si>
    <t>SL18.OI.18.MG3</t>
  </si>
  <si>
    <t>SL18-OI-18-MG3</t>
  </si>
  <si>
    <t>SL18.JS.9.MG2</t>
  </si>
  <si>
    <t>SL18-JS-9-MG2</t>
  </si>
  <si>
    <t>SL18.JS.19.MG1</t>
  </si>
  <si>
    <t>SL18-JS-19-MG1</t>
  </si>
  <si>
    <t>SL18.NL.5.MG3</t>
  </si>
  <si>
    <t>SL18-NL-5-MG3</t>
  </si>
  <si>
    <t>SL18.NC.15.MG3</t>
  </si>
  <si>
    <t>SL18-NC-15-MG3</t>
  </si>
  <si>
    <t>SL18.CC.7.MG1</t>
  </si>
  <si>
    <t>SL18-CC-7-MG1</t>
  </si>
  <si>
    <t>SL18.OD.3.MG1</t>
  </si>
  <si>
    <t>SL18-OD-3-MG1</t>
  </si>
  <si>
    <t>SL18.OI.7.MG2</t>
  </si>
  <si>
    <t>SL18-OI-7-MG2</t>
  </si>
  <si>
    <t>SL18.OD.6.MG3</t>
  </si>
  <si>
    <t>SL18-OD-6-MG3</t>
  </si>
  <si>
    <t>SA18.CB.3.MG2</t>
  </si>
  <si>
    <t>SA18-CB-3-MG2</t>
  </si>
  <si>
    <t>SL18.OI.7.MG3</t>
  </si>
  <si>
    <t>SL18-OI-7-MG3</t>
  </si>
  <si>
    <t>SL18.NC.12.MG3</t>
  </si>
  <si>
    <t>SL18-NC-12-MG3</t>
  </si>
  <si>
    <t>SL18.OD.5.MG2</t>
  </si>
  <si>
    <t>SL18-OD-5-MG2</t>
  </si>
  <si>
    <t>SL18.CC.1.MG2</t>
  </si>
  <si>
    <t>SL18-CC-1-MG2</t>
  </si>
  <si>
    <t>SL18.OD.5.MG1</t>
  </si>
  <si>
    <t>SL18-OD-5-MG1</t>
  </si>
  <si>
    <t>SL18.JS.11.MG2</t>
  </si>
  <si>
    <t>SL18-JS-11-MG2</t>
  </si>
  <si>
    <t>SL18.OI.11.MG1</t>
  </si>
  <si>
    <t>SL18-OI-11-MG1</t>
  </si>
  <si>
    <t>SL18.OI.17.MG1</t>
  </si>
  <si>
    <t>SL18-OI-17-MG1</t>
  </si>
  <si>
    <t>SL18.OI.16.MG2</t>
  </si>
  <si>
    <t>SL18-OI-16-MG2</t>
  </si>
  <si>
    <t>SL18.CC.2.MG5</t>
  </si>
  <si>
    <t>SL18-CC-2-MG5</t>
  </si>
  <si>
    <t>SL18.NC.8.MG2</t>
  </si>
  <si>
    <t>SL18-NC-8-MG2</t>
  </si>
  <si>
    <t>SL18.NL.7.MG2</t>
  </si>
  <si>
    <t>SL18-NL-7-MG2</t>
  </si>
  <si>
    <t>SL18.LD.1.MG1</t>
  </si>
  <si>
    <t>SL18-LD-1-MG1</t>
  </si>
  <si>
    <t>SL18.NC.2.MG2</t>
  </si>
  <si>
    <t>SL18-NC-2-MG2</t>
  </si>
  <si>
    <t>SL18.NC.11.MG2</t>
  </si>
  <si>
    <t>SL18-NC-11-MG2</t>
  </si>
  <si>
    <t>SA18.CB.10.FG1xSL18.SF.19.MG2</t>
  </si>
  <si>
    <t>SA18-CB-10-FG1xSL18-SF-19-MG2</t>
  </si>
  <si>
    <t>SL18.LD.10.FG1xSL18.OI.4.MG1</t>
  </si>
  <si>
    <t>SL18-LD-10-FG1xSL18-OI-4-MG1</t>
  </si>
  <si>
    <t>SL18.NL.6.FG1xSL18.OI.11.MG2</t>
  </si>
  <si>
    <t>SL18-NL-6-FG1xSL18-OI-11-MG2</t>
  </si>
  <si>
    <t>SL18.NL.6.FG1xSL18.OI.14.MG2</t>
  </si>
  <si>
    <t>SL18-NL-6-FG1xSL18-OI-14-MG2</t>
  </si>
  <si>
    <t>SL18.NL.6.FG1xSL18.OI.15.MG1</t>
  </si>
  <si>
    <t>SL18-NL-6-FG1xSL18-OI-15-MG1</t>
  </si>
  <si>
    <t>SL18.NL.6.FG1xSL18.OI.16.MG1</t>
  </si>
  <si>
    <t>SL18-NL-6-FG1xSL18-OI-16-MG1</t>
  </si>
  <si>
    <t>SL18.NL.6.FG1xSL18.SF.17.MG1</t>
  </si>
  <si>
    <t>SL18-NL-6-FG1xSL18-SF-17-MG1</t>
  </si>
  <si>
    <t>SL18.NL.6.FG1xSL18.SF.19.MG2</t>
  </si>
  <si>
    <t>SL18-NL-6-FG1xSL18-SF-19-MG2</t>
  </si>
  <si>
    <t>SL18.NL.6.FG3xSA18.CB.4.MG3</t>
  </si>
  <si>
    <t>SL18-NL-6-FG3xSA18-CB-4-MG3</t>
  </si>
  <si>
    <t>SL18.LD.10.FG2xSA18.CB.7.MG2</t>
  </si>
  <si>
    <t>SL18-LD-10-FG2xSA18-CB-7-MG2</t>
  </si>
  <si>
    <t>SL18.NL.6.FG3xSL18.OI.7.MG1</t>
  </si>
  <si>
    <t>SL18-NL-6-FG3xSL18-OI-7-MG1</t>
  </si>
  <si>
    <t>SL18.NL.6.FG3xSL18.SF.13.MG1</t>
  </si>
  <si>
    <t>SL18-NL-6-FG3xSL18-SF-13-MG1</t>
  </si>
  <si>
    <t>SL18.NL.7.FG3xSL18.LD.13.MG3</t>
  </si>
  <si>
    <t>SL18-NL-7-FG3xSL18-LD-13-MG3</t>
  </si>
  <si>
    <t>SL18.NL.7.FG3xSL18.LD.1.MG2</t>
  </si>
  <si>
    <t>SL18-NL-7-FG3xSL18-LD-1-MG2</t>
  </si>
  <si>
    <t>SL18.LD.10.FG2xSL18.NL.3.MG2</t>
  </si>
  <si>
    <t>SL18-LD-10-FG2xSL18-NL-3-MG2</t>
  </si>
  <si>
    <t>SL18.NL.9.FG2xSA18.CB.7.MG1</t>
  </si>
  <si>
    <t>SL18-NL-9-FG2xSA18-CB-7-MG1</t>
  </si>
  <si>
    <t>SL18.NL.9.FG2xSL18.SF.19.MG1</t>
  </si>
  <si>
    <t>SL18-NL-9-FG2xSL18-SF-19-MG1</t>
  </si>
  <si>
    <t>SL18.NL.9.FG3xSL18.LL.9.MG3</t>
  </si>
  <si>
    <t>SL18-NL-9-FG3xSL18-LL-9-MG3</t>
  </si>
  <si>
    <t>SL18.NL.9.FG3xSL18.SF.17.MG2</t>
  </si>
  <si>
    <t>SL18-NL-9-FG3xSL18-SF-17-MG2</t>
  </si>
  <si>
    <t>SL18.OI.11.FG1xSL18.SF.15.MG2</t>
  </si>
  <si>
    <t>SL18-OI-11-FG1xSL18-SF-15-MG2</t>
  </si>
  <si>
    <t>SL18.OI.15.FG1xSA18.CB.2.MG3</t>
  </si>
  <si>
    <t>SL18-OI-15-FG1xSA18-CB-2-MG3</t>
  </si>
  <si>
    <t>SL18.OI.15.FG1xSL18.LD.10.MG1</t>
  </si>
  <si>
    <t>SL18-OI-15-FG1xSL18-LD-10-MG1</t>
  </si>
  <si>
    <t>SL18.OI.15.FG1xSL18.NL.5.MG1</t>
  </si>
  <si>
    <t>SL18-OI-15-FG1xSL18-NL-5-MG1</t>
  </si>
  <si>
    <t>SL18.OI.15.FG1xSL18.SF.15.MG1</t>
  </si>
  <si>
    <t>SL18-OI-15-FG1xSL18-SF-15-MG1</t>
  </si>
  <si>
    <t>SL18.OI.16.FG1xSA18.CB.4.MG1</t>
  </si>
  <si>
    <t>SL18-OI-16-FG1xSA18-CB-4-MG1</t>
  </si>
  <si>
    <t>SL18.LD.10.FG3xSL18.SF.19.MG1</t>
  </si>
  <si>
    <t>SL18-LD-10-FG3xSL18-SF-19-MG1</t>
  </si>
  <si>
    <t>SL18.OI.16.FG1xSL18.LL.9.MG3</t>
  </si>
  <si>
    <t>SL18-OI-16-FG1xSL18-LL-9-MG3</t>
  </si>
  <si>
    <t>SL18.OI.16.FG1xSL18.NL.2.MG1</t>
  </si>
  <si>
    <t>SL18-OI-16-FG1xSL18-NL-2-MG1</t>
  </si>
  <si>
    <t>SL18.OI.16.FG1xSL18.OI.7.MG1</t>
  </si>
  <si>
    <t>SL18-OI-16-FG1xSL18-OI-7-MG1</t>
  </si>
  <si>
    <t>SL18.OI.16.FG2xSA18.CB.3.MG3</t>
  </si>
  <si>
    <t>SL18-OI-16-FG2xSA18-CB-3-MG3</t>
  </si>
  <si>
    <t>SL18.OI.16.FG3xSA18.CB.4.MG3</t>
  </si>
  <si>
    <t>SL18-OI-16-FG3xSA18-CB-4-MG3</t>
  </si>
  <si>
    <t>SL18.OI.16.FG3xSA18.CB.5.MG3</t>
  </si>
  <si>
    <t>SL18-OI-16-FG3xSA18-CB-5-MG3</t>
  </si>
  <si>
    <t>SL18.OI.16.FG3xSL18.LD.10.MG3</t>
  </si>
  <si>
    <t>SL18-OI-16-FG3xSL18-LD-10-MG3</t>
  </si>
  <si>
    <t>SL18.OI.16.FG3xSL18.LD.1.MG2</t>
  </si>
  <si>
    <t>SL18-OI-16-FG3xSL18-LD-1-MG2</t>
  </si>
  <si>
    <t>SL18.LD.13.FG2xSL18.LD.13.MG2</t>
  </si>
  <si>
    <t>SL18-LD-13-FG2xSL18-LD-13-MG2</t>
  </si>
  <si>
    <t>SL18.OI.16.FG3xSL18.LD.3.MG2</t>
  </si>
  <si>
    <t>SL18-OI-16-FG3xSL18-LD-3-MG2</t>
  </si>
  <si>
    <t>SL18.OI.16.FG3xSL18.NL.6.MG1</t>
  </si>
  <si>
    <t>SL18-OI-16-FG3xSL18-NL-6-MG1</t>
  </si>
  <si>
    <t>SL18.OI.16.FG3xSL18.SF.17.MG2</t>
  </si>
  <si>
    <t>SL18-OI-16-FG3xSL18-SF-17-MG2</t>
  </si>
  <si>
    <t>SL18.OI.17.FG1xSL18.SF.13.MG2</t>
  </si>
  <si>
    <t>SL18-OI-17-FG1xSL18-SF-13-MG2</t>
  </si>
  <si>
    <t>SL18.OI.17.FG2xSL18.SF.17.MG2</t>
  </si>
  <si>
    <t>SL18-OI-17-FG2xSL18-SF-17-MG2</t>
  </si>
  <si>
    <t>SL18.OI.18.FG1xSL18.OI.9.MG3</t>
  </si>
  <si>
    <t>SL18-OI-18-FG1xSL18-OI-9-MG3</t>
  </si>
  <si>
    <t>SL18.OI.18.FG2xSA18.CB.7.MG1</t>
  </si>
  <si>
    <t>SL18-OI-18-FG2xSA18-CB-7-MG1</t>
  </si>
  <si>
    <t>SL18.OI.18.FG2xSL18.LD.10.MG1</t>
  </si>
  <si>
    <t>SL18-OI-18-FG2xSL18-LD-10-MG1</t>
  </si>
  <si>
    <t>SL18.OI.18.FG2xSL18.LD.9.MG1</t>
  </si>
  <si>
    <t>SL18-OI-18-FG2xSL18-LD-9-MG1</t>
  </si>
  <si>
    <t>SL18.LD.1.FG1xSA18.CB.2.MG2</t>
  </si>
  <si>
    <t>SL18-LD-1-FG1xSA18-CB-2-MG2</t>
  </si>
  <si>
    <t>SL18.OI.18.FG2xSL18.NL.2.MG2</t>
  </si>
  <si>
    <t>SL18-OI-18-FG2xSL18-NL-2-MG2</t>
  </si>
  <si>
    <t>SL18.OI.18.FG2xSL18.LD.2.MG3</t>
  </si>
  <si>
    <t>SL18-OI-18-FG2xSL18-LD-2-MG3</t>
  </si>
  <si>
    <t>SL18.OI.18.FG3xSL18.LL.9.MG1</t>
  </si>
  <si>
    <t>SL18-OI-18-FG3xSL18-LL-9-MG1</t>
  </si>
  <si>
    <t>SL18.OI.18.FG3xSL18.OI.7.MG1</t>
  </si>
  <si>
    <t>SL18-OI-18-FG3xSL18-OI-7-MG1</t>
  </si>
  <si>
    <t>SL18.OI.18.FG5xSA18.CB.4.MG3</t>
  </si>
  <si>
    <t>SL18-OI-18-FG5xSA18-CB-4-MG3</t>
  </si>
  <si>
    <t>SL18.OI.18.FG5xSL18.LD.2.MG1</t>
  </si>
  <si>
    <t>SL18-OI-18-FG5xSL18-LD-2-MG1</t>
  </si>
  <si>
    <t>SL18.OI.18.FG5xSL18.NL.7.MG1</t>
  </si>
  <si>
    <t>SL18-OI-18-FG5xSL18-NL-7-MG1</t>
  </si>
  <si>
    <t>SL18.OI.18.FG5xSL18.SF.15.MG2</t>
  </si>
  <si>
    <t>SL18-OI-18-FG5xSL18-SF-15-MG2</t>
  </si>
  <si>
    <t>SL18.OI.18.FG6xSA18.CB.1.MG2</t>
  </si>
  <si>
    <t>SL18-OI-18-FG6xSA18-CB-1-MG2</t>
  </si>
  <si>
    <t>SL18.OI.18.FG6xSL18.NL.6.MG1</t>
  </si>
  <si>
    <t>SL18-OI-18-FG6xSL18-NL-6-MG1</t>
  </si>
  <si>
    <t>SL18.LD.1.FG1xSL18.LD.10.MG3</t>
  </si>
  <si>
    <t>SL18-LD-1-FG1xSL18-LD-10-MG3</t>
  </si>
  <si>
    <t>SL18.OI.18.FG6xSL18.SF.17.MG1</t>
  </si>
  <si>
    <t>SL18-OI-18-FG6xSL18-SF-17-MG1</t>
  </si>
  <si>
    <t>SL18.OI.2.FG2xSA18.CB.7.MG2</t>
  </si>
  <si>
    <t>SL18-OI-2-FG2xSA18-CB-7-MG2</t>
  </si>
  <si>
    <t>SL18.OI.2.FG2xSL18.LD.1.MG2</t>
  </si>
  <si>
    <t>SL18-OI-2-FG2xSL18-LD-1-MG2</t>
  </si>
  <si>
    <t>SL18.OI.2.FG2xSL18.LD.2.MG1</t>
  </si>
  <si>
    <t>SL18-OI-2-FG2xSL18-LD-2-MG1</t>
  </si>
  <si>
    <t>SL18.OI.2.FG2xSL18.LL.9.MG3</t>
  </si>
  <si>
    <t>SL18-OI-2-FG2xSL18-LL-9-MG3</t>
  </si>
  <si>
    <t>SL18.OI.2.FG2xSL18.SF.17.MG2</t>
  </si>
  <si>
    <t>SL18-OI-2-FG2xSL18-SF-17-MG2</t>
  </si>
  <si>
    <t>SL18.OI.2.FG3xSA18.CB.4.MG1</t>
  </si>
  <si>
    <t>SL18-OI-2-FG3xSA18-CB-4-MG1</t>
  </si>
  <si>
    <t>SL18.OI.2.FG3xSL18.LD.10.MG1</t>
  </si>
  <si>
    <t>SL18-OI-2-FG3xSL18-LD-10-MG1</t>
  </si>
  <si>
    <t>SL18.OI.2.FG3xSL18.NL.2.MG2</t>
  </si>
  <si>
    <t>SL18-OI-2-FG3xSL18-NL-2-MG2</t>
  </si>
  <si>
    <t>SL18.LD.1.FG1xSL18.NL.2.MG2</t>
  </si>
  <si>
    <t>SL18-LD-1-FG1xSL18-NL-2-MG2</t>
  </si>
  <si>
    <t>SL18.OI.2.FG3xSL18.NL.9.MG1</t>
  </si>
  <si>
    <t>SL18-OI-2-FG3xSL18-NL-9-MG1</t>
  </si>
  <si>
    <t>SL18.OI.2.FG3xSL18.SF.15.MG1</t>
  </si>
  <si>
    <t>SL18-OI-2-FG3xSL18-SF-15-MG1</t>
  </si>
  <si>
    <t>SL18.OI.2.FG3xSL18.SF.17.MG1</t>
  </si>
  <si>
    <t>SL18-OI-2-FG3xSL18-SF-17-MG1</t>
  </si>
  <si>
    <t>SL18.OI.4.FG3xSL18.SF.17.MG1</t>
  </si>
  <si>
    <t>SL18-OI-4-FG3xSL18-SF-17-MG1</t>
  </si>
  <si>
    <t>SL18.OI.6.FG1xSA18.CB.2.MG1</t>
  </si>
  <si>
    <t>SL18-OI-6-FG1xSA18-CB-2-MG1</t>
  </si>
  <si>
    <t>SL18.OI.6.FG1xSA18.CB.4.MG1</t>
  </si>
  <si>
    <t>SL18-OI-6-FG1xSA18-CB-4-MG1</t>
  </si>
  <si>
    <t>SL18.OI.6.FG1xSL18.LD.13.MG2</t>
  </si>
  <si>
    <t>SL18-OI-6-FG1xSL18-LD-13-MG2</t>
  </si>
  <si>
    <t>SL18.OI.6.FG1xSL18.LD.2.MG1</t>
  </si>
  <si>
    <t>SL18-OI-6-FG1xSL18-LD-2-MG1</t>
  </si>
  <si>
    <t>SL18.OI.6.FG1xSL18.LD.5.MG1</t>
  </si>
  <si>
    <t>SL18-OI-6-FG1xSL18-LD-5-MG1</t>
  </si>
  <si>
    <t>SL18.LD.1.FG1xSL18.OI.18.MG1</t>
  </si>
  <si>
    <t>SL18-LD-1-FG1xSL18-OI-18-MG1</t>
  </si>
  <si>
    <t>SL18.OI.6.FG1xSL18.NL.9.MG1</t>
  </si>
  <si>
    <t>SL18-OI-6-FG1xSL18-NL-9-MG1</t>
  </si>
  <si>
    <t>SL18.OI.6.FG1xSL18.SF.15.MG1</t>
  </si>
  <si>
    <t>SL18-OI-6-FG1xSL18-SF-15-MG1</t>
  </si>
  <si>
    <t>SL18.OI.6.FG1xSL18.SF.19.MG1</t>
  </si>
  <si>
    <t>SL18-OI-6-FG1xSL18-SF-19-MG1</t>
  </si>
  <si>
    <t>SL18.OI.7.FG3xSA18.CB.2.MG3</t>
  </si>
  <si>
    <t>SL18-OI-7-FG3xSA18-CB-2-MG3</t>
  </si>
  <si>
    <t>SL18.OI.7.FG3xSL18.LD.9.MG1</t>
  </si>
  <si>
    <t>SL18-OI-7-FG3xSL18-LD-9-MG1</t>
  </si>
  <si>
    <t>SL18.OI.9.FG1xSL18.LL.9.MG2</t>
  </si>
  <si>
    <t>SL18-OI-9-FG1xSL18-LL-9-MG2</t>
  </si>
  <si>
    <t>SL18.OI.9.FG1xSL18.OI.9.MG3</t>
  </si>
  <si>
    <t>SL18-OI-9-FG1xSL18-OI-9-MG3</t>
  </si>
  <si>
    <t>SL18.SF.13.FG1xSL18.LD.3.MG2</t>
  </si>
  <si>
    <t>SL18-SF-13-FG1xSL18-LD-3-MG2</t>
  </si>
  <si>
    <t>SL18.SF.13.FG1xSL18.LL.9.MG3</t>
  </si>
  <si>
    <t>SL18-SF-13-FG1xSL18-LL-9-MG3</t>
  </si>
  <si>
    <t>SL18.LD.1.FG2xSA18.CB.4.MG3</t>
  </si>
  <si>
    <t>SL18-LD-1-FG2xSA18-CB-4-MG3</t>
  </si>
  <si>
    <t>SL18.SF.17.FG1xSL18.LL.9.MG1</t>
  </si>
  <si>
    <t>SL18-SF-17-FG1xSL18-LL-9-MG1</t>
  </si>
  <si>
    <t>SL18.SF.17.FG1xSL18.SF.17.MG2</t>
  </si>
  <si>
    <t>SL18-SF-17-FG1xSL18-SF-17-MG2</t>
  </si>
  <si>
    <t>SL18.SF.17.FG3xSA18.CB.10.MG1</t>
  </si>
  <si>
    <t>SL18-SF-17-FG3xSA18-CB-10-MG1</t>
  </si>
  <si>
    <t>SL18.SF.17.FG3xSA18.CB.3.MG3</t>
  </si>
  <si>
    <t>SL18-SF-17-FG3xSA18-CB-3-MG3</t>
  </si>
  <si>
    <t>SL18.SF.17.FG3xSL18.LD.2.MG1</t>
  </si>
  <si>
    <t>SL18-SF-17-FG3xSL18-LD-2-MG1</t>
  </si>
  <si>
    <t>SL18.SF.17.FG3xSL18.NL.10.MG2</t>
  </si>
  <si>
    <t>SL18-SF-17-FG3xSL18-NL-10-MG2</t>
  </si>
  <si>
    <t>SL18.SF.17.FG3xSL18.NL.2.MG3</t>
  </si>
  <si>
    <t>SL18-SF-17-FG3xSL18-NL-2-MG3</t>
  </si>
  <si>
    <t>SL18.SF.17.FG3xSL18.NL.9.MG1</t>
  </si>
  <si>
    <t>SL18-SF-17-FG3xSL18-NL-9-MG1</t>
  </si>
  <si>
    <t>SL18.SF.17.FG3xSL18.OI.7.MG1</t>
  </si>
  <si>
    <t>SL18-SF-17-FG3xSL18-OI-7-MG1</t>
  </si>
  <si>
    <t>SL18.SF.17.FG3xSL18.OI.9.MG3</t>
  </si>
  <si>
    <t>SL18-SF-17-FG3xSL18-OI-9-MG3</t>
  </si>
  <si>
    <t>SA18.CB.10.FG2xSL18.LL.9.MG1</t>
  </si>
  <si>
    <t>SA18-CB-10-FG2xSL18-LL-9-MG1</t>
  </si>
  <si>
    <t>SL18.LD.1.FG2xSL18.SF.13.MG3</t>
  </si>
  <si>
    <t>SL18-LD-1-FG2xSL18-SF-13-MG3</t>
  </si>
  <si>
    <t>SL18.SF.18.FG2xSL18.SF.13.MG1</t>
  </si>
  <si>
    <t>SL18-SF-18-FG2xSL18-SF-13-MG1</t>
  </si>
  <si>
    <t>SL18.LD.1.FG2xSL18.SF.15.MG1</t>
  </si>
  <si>
    <t>SL18-LD-1-FG2xSL18-SF-15-MG1</t>
  </si>
  <si>
    <t>SL18.LD.1.FG3xSA18.CB.3.MG3</t>
  </si>
  <si>
    <t>SL18-LD-1-FG3xSA18-CB-3-MG3</t>
  </si>
  <si>
    <t>SL18.LD.1.FG3xSL18.NL.5.MG1</t>
  </si>
  <si>
    <t>SL18-LD-1-FG3xSL18-NL-5-MG1</t>
  </si>
  <si>
    <t>SL18.LD.1.FG3xSL18.OI.11.MG2</t>
  </si>
  <si>
    <t>SL18-LD-1-FG3xSL18-OI-11-MG2</t>
  </si>
  <si>
    <t>SL18.LD.1.FG3xSL18.OI.15.MG1</t>
  </si>
  <si>
    <t>SL18-LD-1-FG3xSL18-OI-15-MG1</t>
  </si>
  <si>
    <t>SL18.LD.1.FG3xSL18.OI.16.MG1</t>
  </si>
  <si>
    <t>SL18-LD-1-FG3xSL18-OI-16-MG1</t>
  </si>
  <si>
    <t>SL18.LD.1.FG3xSL18.OI.6.MG2</t>
  </si>
  <si>
    <t>SL18-LD-1-FG3xSL18-OI-6-MG2</t>
  </si>
  <si>
    <t>SL18.LD.1.FG3xSL18.OI.7.MG1</t>
  </si>
  <si>
    <t>SL18-LD-1-FG3xSL18-OI-7-MG1</t>
  </si>
  <si>
    <t>SL18.LD.1.FG3xSL18.OI.9.MG3</t>
  </si>
  <si>
    <t>SL18-LD-1-FG3xSL18-OI-9-MG3</t>
  </si>
  <si>
    <t>SA18.CB.4.FG3xSA18.CB.4.MG3</t>
  </si>
  <si>
    <t>SA18-CB-4-FG3xSA18-CB-4-MG3</t>
  </si>
  <si>
    <t>SL18.LD.1.FG3xSL18.NL.9.MG2</t>
  </si>
  <si>
    <t>SL18-LD-1-FG3xSL18-NL-9-MG2</t>
  </si>
  <si>
    <t>SL18.LD.1.FG3xSL18.OI.15.MG2</t>
  </si>
  <si>
    <t>SL18-LD-1-FG3xSL18-OI-15-MG2</t>
  </si>
  <si>
    <t>SL18.LD.2.FG2xSA18.CB.3.MG3</t>
  </si>
  <si>
    <t>SL18-LD-2-FG2xSA18-CB-3-MG3</t>
  </si>
  <si>
    <t>SL18.LD.2.FG2xSL18.LL.9.MG2</t>
  </si>
  <si>
    <t>SL18-LD-2-FG2xSL18-LL-9-MG2</t>
  </si>
  <si>
    <t>SL18.LD.2.FG2xSL18.NL.9.MG1</t>
  </si>
  <si>
    <t>SL18-LD-2-FG2xSL18-NL-9-MG1</t>
  </si>
  <si>
    <t>SL18.LD.2.FG2xSL18.SF.19.MG1</t>
  </si>
  <si>
    <t>SL18-LD-2-FG2xSL18-SF-19-MG1</t>
  </si>
  <si>
    <t>SL18.LD.3.FG1xSA18.CB.10.MG1</t>
  </si>
  <si>
    <t>SL18-LD-3-FG1xSA18-CB-10-MG1</t>
  </si>
  <si>
    <t>SL18.LD.3.FG1xSL18.NL.9.MG1</t>
  </si>
  <si>
    <t>SL18-LD-3-FG1xSL18-NL-9-MG1</t>
  </si>
  <si>
    <t>SL18.LD.3.FG1xSL18.SF.19.MG2</t>
  </si>
  <si>
    <t>SL18-LD-3-FG1xSL18-SF-19-MG2</t>
  </si>
  <si>
    <t>SL18.LD.3.FG2xSA18.CB.2.MG3</t>
  </si>
  <si>
    <t>SL18-LD-3-FG2xSA18-CB-2-MG3</t>
  </si>
  <si>
    <t>SA18.CB.5.FG1xSA18.CB.10.MG1</t>
  </si>
  <si>
    <t>SA18-CB-5-FG1xSA18-CB-10-MG1</t>
  </si>
  <si>
    <t>SL18.LD.3.FG2xSL18.LL.9.MG2</t>
  </si>
  <si>
    <t>SL18-LD-3-FG2xSL18-LL-9-MG2</t>
  </si>
  <si>
    <t>SL18.LD.3.FG2xSL18.SF.17.MG3</t>
  </si>
  <si>
    <t>SL18-LD-3-FG2xSL18-SF-17-MG3</t>
  </si>
  <si>
    <t>SL18.LD.3.FG3xSL18.SF.13.MG2</t>
  </si>
  <si>
    <t>SL18-LD-3-FG3xSL18-SF-13-MG2</t>
  </si>
  <si>
    <t>SL18.LD.4.FG1xSA18.CB.2.MG1</t>
  </si>
  <si>
    <t>SL18-LD-4-FG1xSA18-CB-2-MG1</t>
  </si>
  <si>
    <t>SL18.LD.4.FG1xSL18.NL.3.MG2</t>
  </si>
  <si>
    <t>SL18-LD-4-FG1xSL18-NL-3-MG2</t>
  </si>
  <si>
    <t>SL18.LD.4.FG2xSL18.LL.9.MG1</t>
  </si>
  <si>
    <t>SL18-LD-4-FG2xSL18-LL-9-MG1</t>
  </si>
  <si>
    <t>SL18.LD.4.FG2xSL18.SF.15.MG2</t>
  </si>
  <si>
    <t>SL18-LD-4-FG2xSL18-SF-15-MG2</t>
  </si>
  <si>
    <t>SL18.LD.4.FG3xSL18.SF.17.MG1</t>
  </si>
  <si>
    <t>SL18-LD-4-FG3xSL18-SF-17-MG1</t>
  </si>
  <si>
    <t>SL18.LD.5.FG1xSA18.CB.10.MG1</t>
  </si>
  <si>
    <t>SL18-LD-5-FG1xSA18-CB-10-MG1</t>
  </si>
  <si>
    <t>SL18.LD.5.FG1xSL18.SF.15.MG1</t>
  </si>
  <si>
    <t>SL18-LD-5-FG1xSL18-SF-15-MG1</t>
  </si>
  <si>
    <t>SA18.CB.7.FG1xSL18.LL.9.MG3</t>
  </si>
  <si>
    <t>SA18-CB-7-FG1xSL18-LL-9-MG3</t>
  </si>
  <si>
    <t>SL18.LD.5.FG2xSL18.LD.3.MG2</t>
  </si>
  <si>
    <t>SL18-LD-5-FG2xSL18-LD-3-MG2</t>
  </si>
  <si>
    <t>SL18.LD.9.FG2xSL18.SF.13.MG3</t>
  </si>
  <si>
    <t>SL18-LD-9-FG2xSL18-SF-13-MG3</t>
  </si>
  <si>
    <t>SL18.LD.9.FG3xSA18.CB.2.MG1</t>
  </si>
  <si>
    <t>SL18-LD-9-FG3xSA18-CB-2-MG1</t>
  </si>
  <si>
    <t>SL18.LD.9.FG3xSL18.NL.7.MG1</t>
  </si>
  <si>
    <t>SL18-LD-9-FG3xSL18-NL-7-MG1</t>
  </si>
  <si>
    <t>SL18.LD.9.FG3xSL18.SF.17.MG1</t>
  </si>
  <si>
    <t>SL18-LD-9-FG3xSL18-SF-17-MG1</t>
  </si>
  <si>
    <t>SL18.LL.9.FG1xSL18.LL.9.MG2</t>
  </si>
  <si>
    <t>SL18-LL-9-FG1xSL18-LL-9-MG2</t>
  </si>
  <si>
    <t>SL18.LL.9.FG3xSL18.NL.9.MG1</t>
  </si>
  <si>
    <t>SL18-LL-9-FG3xSL18-NL-9-MG1</t>
  </si>
  <si>
    <t>SL18.NL.10.FG1xSA18.CB.4.MG3</t>
  </si>
  <si>
    <t>SL18-NL-10-FG1xSA18-CB-4-MG3</t>
  </si>
  <si>
    <t>SL18.NL.10.FG1xSL18.LD.2.MG1</t>
  </si>
  <si>
    <t>SL18-NL-10-FG1xSL18-LD-2-MG1</t>
  </si>
  <si>
    <t>SL18.NL.10.FG1xSL18.LD.9.MG1</t>
  </si>
  <si>
    <t>SL18-NL-10-FG1xSL18-LD-9-MG1</t>
  </si>
  <si>
    <t>SL18.LD.10.FG1xSA18.CB.1.MG2</t>
  </si>
  <si>
    <t>SL18-LD-10-FG1xSA18-CB-1-MG2</t>
  </si>
  <si>
    <t>SL18.NL.10.FG1xSL18.OI.15.MG1</t>
  </si>
  <si>
    <t>SL18-NL-10-FG1xSL18-OI-15-MG1</t>
  </si>
  <si>
    <t>SL18.NL.10.FG1xSL18.OI.7.MG1</t>
  </si>
  <si>
    <t>SL18-NL-10-FG1xSL18-OI-7-MG1</t>
  </si>
  <si>
    <t>SL18.NL.10.FG1xSL18.SF.13.MG1</t>
  </si>
  <si>
    <t>SL18-NL-10-FG1xSL18-SF-13-MG1</t>
  </si>
  <si>
    <t>SL18.NL.10.FG2xSL18.OI.11.MG2</t>
  </si>
  <si>
    <t>SL18-NL-10-FG2xSL18-OI-11-MG2</t>
  </si>
  <si>
    <t>SL18.NL.10.FG2xSL18.SF.17.MG2</t>
  </si>
  <si>
    <t>SL18-NL-10-FG2xSL18-SF-17-MG2</t>
  </si>
  <si>
    <t>SL18.NL.10.FG3xSL18.NL.3.MG2</t>
  </si>
  <si>
    <t>SL18-NL-10-FG3xSL18-NL-3-MG2</t>
  </si>
  <si>
    <t>SL18.NL.2.FG1xSA18.CB.1.MG2</t>
  </si>
  <si>
    <t>SL18-NL-2-FG1xSA18-CB-1-MG2</t>
  </si>
  <si>
    <t>SL18.NL.2.FG1xSL18.LD.13.MG2</t>
  </si>
  <si>
    <t>SL18-NL-2-FG1xSL18-LD-13-MG2</t>
  </si>
  <si>
    <t>SL18.NL.2.FG1xSL18.SF.17.MG1</t>
  </si>
  <si>
    <t>SL18-NL-2-FG1xSL18-SF-17-MG1</t>
  </si>
  <si>
    <t>SL18.NL.2.FG3xSA18.CB.2.MG3</t>
  </si>
  <si>
    <t>SL18-NL-2-FG3xSA18-CB-2-MG3</t>
  </si>
  <si>
    <t>SL18.NL.2.FG3xSA18.CB.4.MG1</t>
  </si>
  <si>
    <t>SL18-NL-2-FG3xSA18-CB-4-MG1</t>
  </si>
  <si>
    <t>SL18.NL.2.FG3xSL18.LD.3.MG2</t>
  </si>
  <si>
    <t>SL18-NL-2-FG3xSL18-LD-3-MG2</t>
  </si>
  <si>
    <t>SL18.LD.10.FG1xSL18.OI.15.MG1</t>
  </si>
  <si>
    <t>SL18-LD-10-FG1xSL18-OI-15-MG1</t>
  </si>
  <si>
    <t>SL18.NL.2.FG3xSL18.OI.16.MG1</t>
  </si>
  <si>
    <t>SL18-NL-2-FG3xSL18-OI-16-MG1</t>
  </si>
  <si>
    <t>SL18.NL.2.FG3xSL18.SF.15.MG1</t>
  </si>
  <si>
    <t>SL18-NL-2-FG3xSL18-SF-15-MG1</t>
  </si>
  <si>
    <t>SL18.NL.3.FG1xSA18.CB.7.MG2</t>
  </si>
  <si>
    <t>SL18-NL-3-FG1xSA18-CB-7-MG2</t>
  </si>
  <si>
    <t>SL18.NL.3.FG1xSL18.OI.11.MG2</t>
  </si>
  <si>
    <t>SL18-NL-3-FG1xSL18-OI-11-MG2</t>
  </si>
  <si>
    <t>SL18.NL.3.FG1xSL18.SF.13.MG2</t>
  </si>
  <si>
    <t>SL18-NL-3-FG1xSL18-SF-13-MG2</t>
  </si>
  <si>
    <t>SL18.NL.3.FG2xSL18.NL.3.MG2</t>
  </si>
  <si>
    <t>SL18-NL-3-FG2xSL18-NL-3-MG2</t>
  </si>
  <si>
    <t>SL18.NL.3.FG2xSL18.SF.17.MG2</t>
  </si>
  <si>
    <t>SL18-NL-3-FG2xSL18-SF-17-MG2</t>
  </si>
  <si>
    <t>SL18.NL.3.FG3xSA18.CB.2.MG2</t>
  </si>
  <si>
    <t>SL18-NL-3-FG3xSA18-CB-2-MG2</t>
  </si>
  <si>
    <t>SL18.LD.10.FG1xSL18.OI.18.MG1</t>
  </si>
  <si>
    <t>SL18-LD-10-FG1xSL18-OI-18-MG1</t>
  </si>
  <si>
    <t>SL18.NL.6.FG1xSA18.CB.3.MG3</t>
  </si>
  <si>
    <t>SL18-NL-6-FG1xSA18-CB-3-MG3</t>
  </si>
  <si>
    <t>SL18.NL.6.FG1xSA18.CB.7.MG2</t>
  </si>
  <si>
    <t>SL18-NL-6-FG1xSA18-CB-7-MG2</t>
  </si>
  <si>
    <t>SL18.NL.6.FG1xSL18.LD.1.MG2</t>
  </si>
  <si>
    <t>SL18-NL-6-FG1xSL18-LD-1-MG2</t>
  </si>
  <si>
    <t>SL18.NL.6.FG1xSL18.LD.2.MG1</t>
  </si>
  <si>
    <t>SL18-NL-6-FG1xSL18-LD-2-MG1</t>
  </si>
  <si>
    <t>SL18.NL.6.FG1xSL18.LD.3.MG2</t>
  </si>
  <si>
    <t>SL18-NL-6-FG1xSL18-LD-3-MG2</t>
  </si>
  <si>
    <t>SL18.NL.6.FG1xSL18.NL.2.MG1</t>
  </si>
  <si>
    <t>SL18-NL-6-FG1xSL18-NL-2-MG1</t>
  </si>
  <si>
    <t>SL18.OI.15.FG3xSA18.CB.4.MG1</t>
  </si>
  <si>
    <t>SL18-OI-15-FG3xSA18-CB-4-MG1</t>
  </si>
  <si>
    <t>SL18.OI.11.FG3xSL18.CC.1.MG3</t>
  </si>
  <si>
    <t>SL18-OI-11-FG3xSL18-CC-1-MG3</t>
  </si>
  <si>
    <t>SL18.JS.9.FG2xSL18.LD.9.MG1</t>
  </si>
  <si>
    <t>SL18-JS-9-FG2xSL18-LD-9-MG1</t>
  </si>
  <si>
    <t>SL18.JS.16.FG3xSL18.NC.10.MG3</t>
  </si>
  <si>
    <t>SL18-JS-16-FG3xSL18-NC-10-MG3</t>
  </si>
  <si>
    <t>SL18.NC.12.FG3xSL18.OI.15.MG3</t>
  </si>
  <si>
    <t>SL18-NC-12-FG3xSL18-OI-15-MG3</t>
  </si>
  <si>
    <t>SL18.CC.7.FG2xSL18.JS.9.MG3</t>
  </si>
  <si>
    <t>SL18-CC-7-FG2xSL18-JS-9-MG3</t>
  </si>
  <si>
    <t>SL18.OI.5.FG5xSA18.CB.7.MG3</t>
  </si>
  <si>
    <t>SL18-OI-5-FG5xSA18-CB-7-MG3</t>
  </si>
  <si>
    <t>SL18.LL.9.FG2xSA18.CB.4.MG3</t>
  </si>
  <si>
    <t>SL18-LL-9-FG2xSA18-CB-4-MG3</t>
  </si>
  <si>
    <t>SA18.CB.2.FG3xSL18.CC.6.MG11</t>
  </si>
  <si>
    <t>SA18-CB-2-FG3xSL18-CC-6-MG11</t>
  </si>
  <si>
    <t>SL18.NC.5.FG2xSL18.LD.1.MG3</t>
  </si>
  <si>
    <t>SL18-NC-5-FG2xSL18-LD-1-MG3</t>
  </si>
  <si>
    <t>SL18.NL.3.FG3xSA18.CB.10.MG3</t>
  </si>
  <si>
    <t>SL18-NL-3-FG3xSA18-CB-10-MG3</t>
  </si>
  <si>
    <t>SL18.CC.11.FG3xSL18.NC.12.MG1</t>
  </si>
  <si>
    <t>SL18-CC-11-FG3xSL18-NC-12-MG1</t>
  </si>
  <si>
    <t>SL18.CC.1.FG2xSL18.OI.16.MG1</t>
  </si>
  <si>
    <t>SL18-CC-1-FG2xSL18-OI-16-MG1</t>
  </si>
  <si>
    <t>SL18.NC.11.FG1xSL18.NL.2.MG1</t>
  </si>
  <si>
    <t>SL18-NC-11-FG1xSL18-NL-2-MG1</t>
  </si>
  <si>
    <t>SL18.CC.5.FG2xSA18.CB.10.MG1</t>
  </si>
  <si>
    <t>SL18-CC-5-FG2xSA18-CB-10-MG1</t>
  </si>
  <si>
    <t>SA18.CB.7.FG1xSL18.CC.8.MG2</t>
  </si>
  <si>
    <t>SA18-CB-7-FG1xSL18-CC-8-MG2</t>
  </si>
  <si>
    <t>SL18.LD.13.FG2xSL18.LD.13.MG2.1</t>
  </si>
  <si>
    <t>SL18.NL.2.FG3xSL18.NC.10.MG3</t>
  </si>
  <si>
    <t>SL18-NL-2-FG3xSL18-NC-10-MG3</t>
  </si>
  <si>
    <t>SL18.NL.6.FG2xSA18.CB.1.MG12</t>
  </si>
  <si>
    <t>SL18-NL-6-FG2xSA18-CB-1-MG12</t>
  </si>
  <si>
    <t>SL18.OI.18.FG1xSL18.NC.10.MG1</t>
  </si>
  <si>
    <t>SL18-OI-18-FG1xSL18-NC-10-MG1</t>
  </si>
  <si>
    <t>SL18.CC.5.FG3xSL18.OI.14.MG1</t>
  </si>
  <si>
    <t>SL18-CC-5-FG3xSL18-OI-14-MG1</t>
  </si>
  <si>
    <t>SL18.CC.11.FG3xSL18.CC.3.MG1</t>
  </si>
  <si>
    <t>SL18-CC-11-FG3xSL18-CC-3-MG1</t>
  </si>
  <si>
    <t>SL18.CC.11.FG3xSA18.CB.3.MG3</t>
  </si>
  <si>
    <t>SL18-CC-11-FG3xSA18-CB-3-MG3</t>
  </si>
  <si>
    <t>SL18.JS.5.FG2xSL18.NL.2.MG1</t>
  </si>
  <si>
    <t>SL18-JS-5-FG2xSL18-NL-2-MG1</t>
  </si>
  <si>
    <t>SL18.NL.2.FG2xSA18.CB.3.MG1</t>
  </si>
  <si>
    <t>SL18-NL-2-FG2xSA18-CB-3-MG1</t>
  </si>
  <si>
    <t>SL18.CC.8.FG1xSL18.JS.5.MG2</t>
  </si>
  <si>
    <t>SL18-CC-8-FG1xSL18-JS-5-MG2</t>
  </si>
  <si>
    <t>SL18.JS.16.FG1xSL18.CC.4.MG11</t>
  </si>
  <si>
    <t>SL18-JS-16-FG1xSL18-CC-4-MG11</t>
  </si>
  <si>
    <t>SL18.JS.9.FG2xSL18.CC.7.MG2</t>
  </si>
  <si>
    <t>SL18-JS-9-FG2xSL18-CC-7-MG2</t>
  </si>
  <si>
    <t>SL18.CC.3.FG3xSL18.JS.5.MG1</t>
  </si>
  <si>
    <t>SL18-CC-3-FG3xSL18-JS-5-MG1</t>
  </si>
  <si>
    <t>SL18.CC.11.FG3xSL18.JS.16.MG1</t>
  </si>
  <si>
    <t>SL18-CC-11-FG3xSL18-JS-16-MG1</t>
  </si>
  <si>
    <t>SL18.NC.12.FG2xSA18.CB.4.MG3</t>
  </si>
  <si>
    <t>SL18-NC-12-FG2xSA18-CB-4-MG3</t>
  </si>
  <si>
    <t>SL18.OD.5.FG1xSL18.CC.8.MG2</t>
  </si>
  <si>
    <t>SL18-OD-5-FG1xSL18-CC-8-MG2</t>
  </si>
  <si>
    <t>SL18.CC.1.FG3xSL18.OI.9.MG2</t>
  </si>
  <si>
    <t>SL18-CC-1-FG3xSL18-OI-9-MG2</t>
  </si>
  <si>
    <t>SL18.LD.2.FG4xSL18.JS.5.MG3</t>
  </si>
  <si>
    <t>SL18-LD-2-FG4xSL18-JS-5-MG3</t>
  </si>
  <si>
    <t>SA18.CB.9.FG1xSL18.JS.5.MG3</t>
  </si>
  <si>
    <t>SA18-CB-9-FG1xSL18-JS-5-MG3</t>
  </si>
  <si>
    <t>SL18.OD.10.FG1xSL18.JS.5.MG3</t>
  </si>
  <si>
    <t>SL18-OD-10-FG1xSL18-JS-5-MG3</t>
  </si>
  <si>
    <t>SL18.CC.5.FG1xSL18.JS.9.MG1</t>
  </si>
  <si>
    <t>SL18-CC-5-FG1xSL18-JS-9-MG1</t>
  </si>
  <si>
    <t>SL18.OI.15.FG1xSA18.CB.2.MG3.1</t>
  </si>
  <si>
    <t>SL18.CC.12.FG3xSL18.OI.15.MG2</t>
  </si>
  <si>
    <t>SL18-CC-12-FG3xSL18-OI-15-MG2</t>
  </si>
  <si>
    <t>SL18.SF.17.FG2xSL18.NC.1.MG1</t>
  </si>
  <si>
    <t>SL18-SF-17-FG2xSL18-NC-1-MG1</t>
  </si>
  <si>
    <t>SL18.JS.5.FG1xSL18.LD.2.MG4</t>
  </si>
  <si>
    <t>SL18-JS-5-FG1xSL18-LD-2-MG4</t>
  </si>
  <si>
    <t>SL18.OD.5.FG3xSA18.CB.1.MG12</t>
  </si>
  <si>
    <t>SL18-OD-5-FG3xSA18-CB-1-MG12</t>
  </si>
  <si>
    <t>SL18.NL.9.FG5xSL18.NC.15.MG2</t>
  </si>
  <si>
    <t>SL18-NL-9-FG5xSL18-NC-15-MG2</t>
  </si>
  <si>
    <t>SL18.CC.5.FG3xSL18.JS.5.MG2</t>
  </si>
  <si>
    <t>SL18-CC-5-FG3xSL18-JS-5-MG2</t>
  </si>
  <si>
    <t>SL18.SF.13.FG1xSA18.CB.7.MG1</t>
  </si>
  <si>
    <t>SL18-SF-13-FG1xSA18-CB-7-MG1</t>
  </si>
  <si>
    <t>SL18.LL.9.FG6xSA18.CB.10.MG3</t>
  </si>
  <si>
    <t>SL18-LL-9-FG6xSA18-CB-10-MG3</t>
  </si>
  <si>
    <t>SL18.OI.15.FG2xSA18.CB.2.MG3</t>
  </si>
  <si>
    <t>SL18-OI-15-FG2xSA18-CB-2-MG3</t>
  </si>
  <si>
    <t>SA18.CB.2.FG3xSL18.NC.9.MG1</t>
  </si>
  <si>
    <t>SA18-CB-2-FG3xSL18-NC-9-MG1</t>
  </si>
  <si>
    <t>SL18.NL.2.FG3xSA18.CB.4.MG1.1</t>
  </si>
  <si>
    <t>SL18.NC.15.FG3xSL18.NL.2.MG3</t>
  </si>
  <si>
    <t>SL18-NC-15-FG3xSL18-NL-2-MG3</t>
  </si>
  <si>
    <t>SL18.JS.19.FG2xSL18.CC.6.MG2</t>
  </si>
  <si>
    <t>SL18-JS-19-FG2xSL18-CC-6-MG2</t>
  </si>
  <si>
    <t>SA18.CB.5.FG4xSL18.CC.1.MG3</t>
  </si>
  <si>
    <t>SA18-CB-5-FG4xSL18-CC-1-MG3</t>
  </si>
  <si>
    <t>SL18.CC.3.FG1xSL18.JS.6.MG3</t>
  </si>
  <si>
    <t>SL18-CC-3-FG1xSL18-JS-6-MG3</t>
  </si>
  <si>
    <t>SL18.JS.16.FG1xSL18.LD.2.MG2</t>
  </si>
  <si>
    <t>SL18-JS-16-FG1xSL18-LD-2-MG2</t>
  </si>
  <si>
    <t>SL18.NC.10.FG1xSL18.NC.5.MG1</t>
  </si>
  <si>
    <t>SL18-NC-10-FG1xSL18-NC-5-MG1</t>
  </si>
  <si>
    <t>SL18.NC.10.FG3xSL18.LD.2.MG1</t>
  </si>
  <si>
    <t>SL18-NC-10-FG3xSL18-LD-2-MG1</t>
  </si>
  <si>
    <t>SL18.OI.17.FG4xSL18.JS.6.MG2</t>
  </si>
  <si>
    <t>SL18-OI-17-FG4xSL18-JS-6-MG2</t>
  </si>
  <si>
    <t>SL18.CC.1.FG2xSL18.OI.16.MG3</t>
  </si>
  <si>
    <t>SL18-CC-1-FG2xSL18-OI-16-MG3</t>
  </si>
  <si>
    <t>SA18.CB.2.FG3xSL18.OI.2.MG2</t>
  </si>
  <si>
    <t>SA18-CB-2-FG3xSL18-OI-2-MG2</t>
  </si>
  <si>
    <t>SL18.CC.5.FG3xSL18.JS.19.MG2</t>
  </si>
  <si>
    <t>SL18-CC-5-FG3xSL18-JS-19-MG2</t>
  </si>
  <si>
    <t>SL18.CC.3.FG2xSA18.CB.10.MG3</t>
  </si>
  <si>
    <t>SL18-CC-3-FG2xSA18-CB-10-MG3</t>
  </si>
  <si>
    <t>SL18.CC.1.FG1xSL18.OI.16.MG3</t>
  </si>
  <si>
    <t>SL18-CC-1-FG1xSL18-OI-16-MG3</t>
  </si>
  <si>
    <t>SL18.JS.16.FG3xSL18.OD.6.MG2</t>
  </si>
  <si>
    <t>SL18-JS-16-FG3xSL18-OD-6-MG2</t>
  </si>
  <si>
    <t>SL18.NC.9.FG3xSL18.NL.10.MG2</t>
  </si>
  <si>
    <t>SL18-NC-9-FG3xSL18-NL-10-MG2</t>
  </si>
  <si>
    <t>SL18.OI.4.FG2xSL18.NC.15.MG1</t>
  </si>
  <si>
    <t>SL18-OI-4-FG2xSL18-NC-15-MG1</t>
  </si>
  <si>
    <t>SL18.CC.1.FG3xSL18.OI.5.MG3</t>
  </si>
  <si>
    <t>SL18-CC-1-FG3xSL18-OI-5-MG3</t>
  </si>
  <si>
    <t>SL18.NC.12.FG2xSL18.OI.16.MG1</t>
  </si>
  <si>
    <t>SL18-NC-12-FG2xSL18-OI-16-MG1</t>
  </si>
  <si>
    <t>SL18.NL.3.FG3xSL18.JS.16.MG2</t>
  </si>
  <si>
    <t>SL18-NL-3-FG3xSL18-JS-16-MG2</t>
  </si>
  <si>
    <t>SL18.CC.8.FG2xSL18.JS.5.MG3</t>
  </si>
  <si>
    <t>SL18-CC-8-FG2xSL18-JS-5-MG3</t>
  </si>
  <si>
    <t>SL18.CC.6.FG3xSL18.NC.15.MG4</t>
  </si>
  <si>
    <t>SL18-CC-6-FG3xSL18-NC-15-MG4</t>
  </si>
  <si>
    <t>SL18.OI.4.FG2xSL18.JS.19.MG2</t>
  </si>
  <si>
    <t>SL18-OI-4-FG2xSL18-JS-19-MG2</t>
  </si>
  <si>
    <t>SL18.OI.18.FG1xSL18.OI.17.MG3</t>
  </si>
  <si>
    <t>SL18-OI-18-FG1xSL18-OI-17-MG3</t>
  </si>
  <si>
    <t>SL18.OI.6.FG2xSA18.CB.4.MG2</t>
  </si>
  <si>
    <t>SL18-OI-6-FG2xSA18-CB-4-MG2</t>
  </si>
  <si>
    <t>SL18.NC.11.FG1xSA18.CB.10.MG1</t>
  </si>
  <si>
    <t>SL18-NC-11-FG1xSA18-CB-10-MG1</t>
  </si>
  <si>
    <t>SL18.CC.3.FG1xSL18.JS.5.MG2</t>
  </si>
  <si>
    <t>SL18-CC-3-FG1xSL18-JS-5-MG2</t>
  </si>
  <si>
    <t>SL18.CC.3.FG2xSL18.OD.6.MG1</t>
  </si>
  <si>
    <t>SL18-CC-3-FG2xSL18-OD-6-MG1</t>
  </si>
  <si>
    <t>SL18.LD.2.FG2xSL18.SF.19.MG1.1</t>
  </si>
  <si>
    <t>SL18.LD.13.FG2xSA18.CB.7.MG1</t>
  </si>
  <si>
    <t>SL18-LD-13-FG2xSA18-CB-7-MG1</t>
  </si>
  <si>
    <t>SL18.NL.6.FG1xSA18.CB.7.MG2.1</t>
  </si>
  <si>
    <t>SL18.OI.6.FG2xSL18.LD.2.MG2</t>
  </si>
  <si>
    <t>SL18-OI-6-FG2xSL18-LD-2-MG2</t>
  </si>
  <si>
    <t>SL18.CC.12.FG3xSL18.OI.15.MG3</t>
  </si>
  <si>
    <t>SL18-CC-12-FG3xSL18-OI-15-MG3</t>
  </si>
  <si>
    <t>SL18.NC.8.FG3xSL18.OI.15.MG1</t>
  </si>
  <si>
    <t>SL18-NC-8-FG3xSL18-OI-15-MG1</t>
  </si>
  <si>
    <t>SL18.NC.15.FG3xSL18.JS.19.MG2</t>
  </si>
  <si>
    <t>SL18-NC-15-FG3xSL18-JS-19-MG2</t>
  </si>
  <si>
    <t>SL18.CC.11.FG3xSL18.NC.2.MG3</t>
  </si>
  <si>
    <t>SL18-CC-11-FG3xSL18-NC-2-MG3</t>
  </si>
  <si>
    <t>SL18.SF.19.FG5xSL18.NC.8.MG3</t>
  </si>
  <si>
    <t>SL18-SF-19-FG5xSL18-NC-8-MG3</t>
  </si>
  <si>
    <t>SL18.CC.12.FG2xSL18.OI.15.MG2</t>
  </si>
  <si>
    <t>SL18-CC-12-FG2xSL18-OI-15-MG2</t>
  </si>
  <si>
    <t>SL18.SF.17.FG2xSA18.CB.1.MG13</t>
  </si>
  <si>
    <t>SL18-SF-17-FG2xSA18-CB-1-MG13</t>
  </si>
  <si>
    <t>SL18.SF.19.FG4xSL18.NC.5.MG3</t>
  </si>
  <si>
    <t>SL18-SF-19-FG4xSL18-NC-5-MG3</t>
  </si>
  <si>
    <t>SL18.JS.5.FG2xSL18.OI.9.MG1</t>
  </si>
  <si>
    <t>SL18-JS-5-FG2xSL18-OI-9-MG1</t>
  </si>
  <si>
    <t>SL18.CC.7.FG3xSA18.CB.3.MG3</t>
  </si>
  <si>
    <t>SL18-CC-7-FG3xSA18-CB-3-MG3</t>
  </si>
  <si>
    <t>SL18.NC.12.FG3xSA18.CB.4.MG2</t>
  </si>
  <si>
    <t>SL18-NC-12-FG3xSA18-CB-4-MG2</t>
  </si>
  <si>
    <t>SL18.NL.5.FG1xSA18.CB.7.MG2</t>
  </si>
  <si>
    <t>SL18-NL-5-FG1xSA18-CB-7-MG2</t>
  </si>
  <si>
    <t>SL18.OI.15.FG3xSL18.NC.2.MG3</t>
  </si>
  <si>
    <t>SL18-OI-15-FG3xSL18-NC-2-MG3</t>
  </si>
  <si>
    <t>SL18.SF.17.FG2xSL18.OI.4.MG3</t>
  </si>
  <si>
    <t>SL18-SF-17-FG2xSL18-OI-4-MG3</t>
  </si>
  <si>
    <t>SL18.NC.10.FG3xSL18.NL.5.MG2</t>
  </si>
  <si>
    <t>SL18-NC-10-FG3xSL18-NL-5-MG2</t>
  </si>
  <si>
    <t>SL18.CC.8.FG2xSL18.LD.9.MG1</t>
  </si>
  <si>
    <t>SL18-CC-8-FG2xSL18-LD-9-MG1</t>
  </si>
  <si>
    <t>SL18.NC.2.FG2xSL18.JS.19.MG2</t>
  </si>
  <si>
    <t>SL18-NC-2-FG2xSL18-JS-19-MG2</t>
  </si>
  <si>
    <t>SL18.NL.3.FG3xSL18.NC.9.MG2</t>
  </si>
  <si>
    <t>SL18-NL-3-FG3xSL18-NC-9-MG2</t>
  </si>
  <si>
    <t>SL18.OI.6.FG3xSL18.CC.11.MG5</t>
  </si>
  <si>
    <t>SL18-OI-6-FG3xSL18-CC-11-MG5</t>
  </si>
  <si>
    <t>SL18.CC.8.FG1xSL18.OI.7.MG1</t>
  </si>
  <si>
    <t>SL18-CC-8-FG1xSL18-OI-7-MG1</t>
  </si>
  <si>
    <t>SL18.JS.5.FG1xSL18.OI.14.MG1</t>
  </si>
  <si>
    <t>SL18-JS-5-FG1xSL18-OI-14-MG1</t>
  </si>
  <si>
    <t>SL18.OI.15.FG1xSL18.SF.15.MG1.1</t>
  </si>
  <si>
    <t>SL18.NC.10.FG1xSL18.OI.11.MG4</t>
  </si>
  <si>
    <t>SL18-NC-10-FG1xSL18-OI-11-MG4</t>
  </si>
  <si>
    <t>SL18.JS.16.FG1xSL18.CC.1.MG11</t>
  </si>
  <si>
    <t>SL18-JS-16-FG1xSL18-CC-1-MG11</t>
  </si>
  <si>
    <t>SL18.NL.7.FG4xSL18.JS.5.MG1</t>
  </si>
  <si>
    <t>SL18-NL-7-FG4xSL18-JS-5-MG1</t>
  </si>
  <si>
    <t>SL18.SF.17.FG2xSA18.CB.7.MG2</t>
  </si>
  <si>
    <t>SL18-SF-17-FG2xSA18-CB-7-MG2</t>
  </si>
  <si>
    <t>SL18.CC.12.FG2xSL18.JS.6.MG1</t>
  </si>
  <si>
    <t>SL18-CC-12-FG2xSL18-JS-6-MG1</t>
  </si>
  <si>
    <t>SL18.CC.9.FG3xSL18.JS.9.MG3</t>
  </si>
  <si>
    <t>SL18-CC-9-FG3xSL18-JS-9-MG3</t>
  </si>
  <si>
    <t>SL18.OI.15.FG3xSL18.LL.9.MG4</t>
  </si>
  <si>
    <t>SL18-OI-15-FG3xSL18-LL-9-MG4</t>
  </si>
  <si>
    <t>SL18.LL.9.FG5xSA18.CB.10.MG3</t>
  </si>
  <si>
    <t>SL18-LL-9-FG5xSA18-CB-10-MG3</t>
  </si>
  <si>
    <t>SL18.OI.17.FG1xSL18.JS.5.MG1</t>
  </si>
  <si>
    <t>SL18-OI-17-FG1xSL18-JS-5-MG1</t>
  </si>
  <si>
    <t>SL18.CC.5.FG2xSL18.NC.10.MG2</t>
  </si>
  <si>
    <t>SL18-CC-5-FG2xSL18-NC-10-MG2</t>
  </si>
  <si>
    <t>SL18.CC.11.FG3xSL18.OI.5.MG2</t>
  </si>
  <si>
    <t>SL18-CC-11-FG3xSL18-OI-5-MG2</t>
  </si>
  <si>
    <t>SL18.OI.11.FG3xSL18.NC.2.MG1</t>
  </si>
  <si>
    <t>SL18-OI-11-FG3xSL18-NC-2-MG1</t>
  </si>
  <si>
    <t>SL18.NC.9.FG2xSL18.JS.11.MG3</t>
  </si>
  <si>
    <t>SL18-NC-9-FG2xSL18-JS-11-MG3</t>
  </si>
  <si>
    <t>SL18.CC.2.FG4xSA18.CB.10.MG3</t>
  </si>
  <si>
    <t>SL18-CC-2-FG4xSA18-CB-10-MG3</t>
  </si>
  <si>
    <t>SL18.NC.5.FG1xSL18.NL.9.MG3</t>
  </si>
  <si>
    <t>SL18-NC-5-FG1xSL18-NL-9-MG3</t>
  </si>
  <si>
    <t>SL18.LD.9.FG4xSL18.OI.6.MG2</t>
  </si>
  <si>
    <t>SL18-LD-9-FG4xSL18-OI-6-MG2</t>
  </si>
  <si>
    <t>SL18.LD.4.FG3xSA18.CB.4.MG1</t>
  </si>
  <si>
    <t>SL18-LD-4-FG3xSA18-CB-4-MG1</t>
  </si>
  <si>
    <t>SL18.CC.3.FG2xSL18.OI.11.MG3</t>
  </si>
  <si>
    <t>SL18-CC-3-FG2xSL18-OI-11-MG3</t>
  </si>
  <si>
    <t>SL18.JS.5.FG2xSA18.CB.3.MG3</t>
  </si>
  <si>
    <t>SL18-JS-5-FG2xSA18-CB-3-MG3</t>
  </si>
  <si>
    <t>SL18.OI.9.FG4xSA18.CB.1.MG12</t>
  </si>
  <si>
    <t>SL18-OI-9-FG4xSA18-CB-1-MG12</t>
  </si>
  <si>
    <t>SL18.NC.2.FG3xSL18.OI.4.MG2</t>
  </si>
  <si>
    <t>SL18-NC-2-FG3xSL18-OI-4-MG2</t>
  </si>
  <si>
    <t>SL18.CC.3.FG2xSA18.CB.4.MG2</t>
  </si>
  <si>
    <t>SL18-CC-3-FG2xSA18-CB-4-MG2</t>
  </si>
  <si>
    <t>SL18.CC.3.FG3xSL18.NC.11.MG3</t>
  </si>
  <si>
    <t>SL18-CC-3-FG3xSL18-NC-11-MG3</t>
  </si>
  <si>
    <t>SL18.JS.9.FG2xSL18.LD.9.MG2</t>
  </si>
  <si>
    <t>SL18-JS-9-FG2xSL18-LD-9-MG2</t>
  </si>
  <si>
    <t>SL18.NC.5.FG2xSL18.JS.11.MG3</t>
  </si>
  <si>
    <t>SL18-NC-5-FG2xSL18-JS-11-MG3</t>
  </si>
  <si>
    <t>SL18.CC.8.FG1xSL18.OI.18.MG3</t>
  </si>
  <si>
    <t>SL18-CC-8-FG1xSL18-OI-18-MG3</t>
  </si>
  <si>
    <t>SL18.CC.9.FG3xSL18.JS.16.MG2</t>
  </si>
  <si>
    <t>SL18-CC-9-FG3xSL18-JS-16-MG2</t>
  </si>
  <si>
    <t>SL18.CC.6.FG3xSL18.JS.9.MG2</t>
  </si>
  <si>
    <t>SL18-CC-6-FG3xSL18-JS-9-MG2</t>
  </si>
  <si>
    <t>SL18.NC.11.FG1xSL18.JS.19.MG1</t>
  </si>
  <si>
    <t>SL18-NC-11-FG1xSL18-JS-19-MG1</t>
  </si>
  <si>
    <t>SL18.NC.1.FG3xSL18.NL.5.MG3</t>
  </si>
  <si>
    <t>SL18-NC-1-FG3xSL18-NL-5-MG3</t>
  </si>
  <si>
    <t>SL18.NL.7.FG4xSA18.CB.1.MG12</t>
  </si>
  <si>
    <t>SL18-NL-7-FG4xSA18-CB-1-MG12</t>
  </si>
  <si>
    <t>SL18.CC.1.FG1xSL18.NC.15.MG3</t>
  </si>
  <si>
    <t>SL18-CC-1-FG1xSL18-NC-15-MG3</t>
  </si>
  <si>
    <t>SL18.JS.9.FG3xSA18.CB.10.MG1</t>
  </si>
  <si>
    <t>SL18-JS-9-FG3xSA18-CB-10-MG1</t>
  </si>
  <si>
    <t>SL18.NL.7.FG4xSL18.CC.7.MG1</t>
  </si>
  <si>
    <t>SL18-NL-7-FG4xSL18-CC-7-MG1</t>
  </si>
  <si>
    <t>SL18.CC.1.FG1xSL18.CC.4.MG11</t>
  </si>
  <si>
    <t>SL18-CC-1-FG1xSL18-CC-4-MG11</t>
  </si>
  <si>
    <t>SL18.CC.10.FG5xSA18.CB.4.MG3</t>
  </si>
  <si>
    <t>SL18-CC-10-FG5xSA18-CB-4-MG3</t>
  </si>
  <si>
    <t>SL18.CC.5.FG2xSL18.NC.9.MG2</t>
  </si>
  <si>
    <t>SL18-CC-5-FG2xSL18-NC-9-MG2</t>
  </si>
  <si>
    <t>SA18.CB.9.FG1xSL18.JS.19.MG1</t>
  </si>
  <si>
    <t>SA18-CB-9-FG1xSL18-JS-19-MG1</t>
  </si>
  <si>
    <t>SL18.NL.3.FG1xSL18.OD.3.MG1</t>
  </si>
  <si>
    <t>SL18-NL-3-FG1xSL18-OD-3-MG1</t>
  </si>
  <si>
    <t>SL18.CC.5.FG3xSA18.CB.1.MG12</t>
  </si>
  <si>
    <t>SL18-CC-5-FG3xSA18-CB-1-MG12</t>
  </si>
  <si>
    <t>SL18.CC.8.FG2xSL18.NC.5.MG3</t>
  </si>
  <si>
    <t>SL18-CC-8-FG2xSL18-NC-5-MG3</t>
  </si>
  <si>
    <t>SL18.JS.6.FG3xSA18.CB.5.MG3</t>
  </si>
  <si>
    <t>SL18-JS-6-FG3xSA18-CB-5-MG3</t>
  </si>
  <si>
    <t>SL18.CC.1.FG3xSL18.OI.7.MG2</t>
  </si>
  <si>
    <t>SL18-CC-1-FG3xSL18-OI-7-MG2</t>
  </si>
  <si>
    <t>SL18.CC.6.FG3xSL18.OI.14.MG2</t>
  </si>
  <si>
    <t>SL18-CC-6-FG3xSL18-OI-14-MG2</t>
  </si>
  <si>
    <t>SL18.OI.2.FG4xSL18.OI.14.MG2</t>
  </si>
  <si>
    <t>SL18-OI-2-FG4xSL18-OI-14-MG2</t>
  </si>
  <si>
    <t>SL18.NC.5.FG1xSL18.JS.5.MG2</t>
  </si>
  <si>
    <t>SL18-NC-5-FG1xSL18-JS-5-MG2</t>
  </si>
  <si>
    <t>SL18.NC.12.FG2xSA18.CB.3.MG1</t>
  </si>
  <si>
    <t>SL18-NC-12-FG2xSA18-CB-3-MG1</t>
  </si>
  <si>
    <t>SL18.CC.3.FG3xSL18.OD.6.MG3</t>
  </si>
  <si>
    <t>SL18-CC-3-FG3xSL18-OD-6-MG3</t>
  </si>
  <si>
    <t>SL18.CC.6.FG2xSL18.OI.14.MG1</t>
  </si>
  <si>
    <t>SL18-CC-6-FG2xSL18-OI-14-MG1</t>
  </si>
  <si>
    <t>SL18.JS.19.FG3xSA18.CB.3.MG2</t>
  </si>
  <si>
    <t>SL18-JS-19-FG3xSA18-CB-3-MG2</t>
  </si>
  <si>
    <t>SL18.NC.12.FG2xSL18.NL.5.MG2</t>
  </si>
  <si>
    <t>SL18-NC-12-FG2xSL18-NL-5-MG2</t>
  </si>
  <si>
    <t>SL18.NC.12.FG3xSL18.OI.7.MG3</t>
  </si>
  <si>
    <t>SL18-NC-12-FG3xSL18-OI-7-MG3</t>
  </si>
  <si>
    <t>SL18.JS.5.FG1xSA18.CB.1.MG12</t>
  </si>
  <si>
    <t>SL18-JS-5-FG1xSA18-CB-1-MG12</t>
  </si>
  <si>
    <t>SL18.JS.16.FG3xSA18.CB.4.MG3</t>
  </si>
  <si>
    <t>SL18-JS-16-FG3xSA18-CB-4-MG3</t>
  </si>
  <si>
    <t>SL18.OI.4.FG2xSA18.CB.7.MG2</t>
  </si>
  <si>
    <t>SL18-OI-4-FG2xSA18-CB-7-MG2</t>
  </si>
  <si>
    <t>SL18.NC.2.FG2xSA18.CB.3.MG2</t>
  </si>
  <si>
    <t>SL18-NC-2-FG2xSA18-CB-3-MG2</t>
  </si>
  <si>
    <t>SL18.NL.2.FG3xSL18.JS.16.MG2</t>
  </si>
  <si>
    <t>SL18-NL-2-FG3xSL18-JS-16-MG2</t>
  </si>
  <si>
    <t>SL18.NC.1.FG1xSL18.NC.12.MG3</t>
  </si>
  <si>
    <t>SL18-NC-1-FG1xSL18-NC-12-MG3</t>
  </si>
  <si>
    <t>SL18.NC.5.FG1xSL18.OI.9.MG3</t>
  </si>
  <si>
    <t>SL18-NC-5-FG1xSL18-OI-9-MG3</t>
  </si>
  <si>
    <t>SL18.JS.16.FG3xSL18.OD.5.MG2</t>
  </si>
  <si>
    <t>SL18-JS-16-FG3xSL18-OD-5-MG2</t>
  </si>
  <si>
    <t>SL18.CC.8.FG3xSL18.NC.11.MG3</t>
  </si>
  <si>
    <t>SL18-CC-8-FG3xSL18-NC-11-MG3</t>
  </si>
  <si>
    <t>SL18.NC.15.FG3xSL18.CC.1.MG2</t>
  </si>
  <si>
    <t>SL18-NC-15-FG3xSL18-CC-1-MG2</t>
  </si>
  <si>
    <t>SL18.SF.17.FG2xSL18.NC.12.MG1</t>
  </si>
  <si>
    <t>SL18-SF-17-FG2xSL18-NC-12-MG1</t>
  </si>
  <si>
    <t>SL18.CC.5.FG2xSL18.NC.10.MG2.1</t>
  </si>
  <si>
    <t>SL18.NC.11.FG1xSL18.CC.1.MG11</t>
  </si>
  <si>
    <t>SL18-NC-11-FG1xSL18-CC-1-MG11</t>
  </si>
  <si>
    <t>SL18.NL.3.FG1xSA18.CB.7.MG2.1</t>
  </si>
  <si>
    <t>SL18.OI.18.FG1xSL18.OI.9.MG3.1</t>
  </si>
  <si>
    <t>SL18.LL.9.FG2xSA18.CB.5.MG3</t>
  </si>
  <si>
    <t>SL18-LL-9-FG2xSA18-CB-5-MG3</t>
  </si>
  <si>
    <t>SL18.SF.17.FG2xSA18.CB.7.MG3</t>
  </si>
  <si>
    <t>SL18-SF-17-FG2xSA18-CB-7-MG3</t>
  </si>
  <si>
    <t>SA18.CB.4.FG6xSL18.JS.6.MG3</t>
  </si>
  <si>
    <t>SA18-CB-4-FG6xSL18-JS-6-MG3</t>
  </si>
  <si>
    <t>SL18.NC.1.FG1xSL18.OD.5.MG1</t>
  </si>
  <si>
    <t>SL18-NC-1-FG1xSL18-OD-5-MG1</t>
  </si>
  <si>
    <t>SL18.NL.9.FG3xSA18.CB.7.MG1</t>
  </si>
  <si>
    <t>SL18-NL-9-FG3xSA18-CB-7-MG1</t>
  </si>
  <si>
    <t>SL18.OI.15.FG1xSL18.SF.15.MG1.2</t>
  </si>
  <si>
    <t>SL18.CC.3.FG1xSL18.JS.11.MG2</t>
  </si>
  <si>
    <t>SL18-CC-3-FG1xSL18-JS-11-MG2</t>
  </si>
  <si>
    <t>SL18.JS.16.FG1xSL18.NC.5.MG1</t>
  </si>
  <si>
    <t>SL18-JS-16-FG1xSL18-NC-5-MG1</t>
  </si>
  <si>
    <t>SL18.NC.10.FG1xSL18.OI.11.MG1</t>
  </si>
  <si>
    <t>SL18-NC-10-FG1xSL18-OI-11-MG1</t>
  </si>
  <si>
    <t>SL18.NC.2.FG2xSL18.OI.6.MG2</t>
  </si>
  <si>
    <t>SL18-NC-2-FG2xSL18-OI-6-MG2</t>
  </si>
  <si>
    <t>SL18.NC.15.FG1xSL18.CC.7.MG1</t>
  </si>
  <si>
    <t>SL18-NC-15-FG1xSL18-CC-7-MG1</t>
  </si>
  <si>
    <t>SL18.CC.7.FG3xSL18.NC.10.MG1</t>
  </si>
  <si>
    <t>SL18-CC-7-FG3xSL18-NC-10-MG1</t>
  </si>
  <si>
    <t>SL18.NC.1.FG3xSL18.OI.9.MG1</t>
  </si>
  <si>
    <t>SL18-NC-1-FG3xSL18-OI-9-MG1</t>
  </si>
  <si>
    <t>SA18.CB.5.FG6xSL18.CC.6.MG2</t>
  </si>
  <si>
    <t>SA18-CB-5-FG6xSL18-CC-6-MG2</t>
  </si>
  <si>
    <t>SL18.JS.19.FG3xSL18.OI.17.MG1</t>
  </si>
  <si>
    <t>SL18-JS-19-FG3xSL18-OI-17-MG1</t>
  </si>
  <si>
    <t>SL18.OI.15.FG1xSL18.OI.4.MG3</t>
  </si>
  <si>
    <t>SL18-OI-15-FG1xSL18-OI-4-MG3</t>
  </si>
  <si>
    <t>SL18.NC.9.FG2xSL18.OI.17.MG1</t>
  </si>
  <si>
    <t>SL18-NC-9-FG2xSL18-OI-17-MG1</t>
  </si>
  <si>
    <t>SL18.LL.9.FG4xSL18.OI.18.MG3</t>
  </si>
  <si>
    <t>SL18-LL-9-FG4xSL18-OI-18-MG3</t>
  </si>
  <si>
    <t>SL18.OI.17.FG4xSL18.CC.7.MG1</t>
  </si>
  <si>
    <t>SL18-OI-17-FG4xSL18-CC-7-MG1</t>
  </si>
  <si>
    <t>SL18.OI.17.FG1xSL18.OI.4.MG1</t>
  </si>
  <si>
    <t>SL18-OI-17-FG1xSL18-OI-4-MG1</t>
  </si>
  <si>
    <t>SL18.CC.8.FG2xSL18.OI.16.MG2</t>
  </si>
  <si>
    <t>SL18-CC-8-FG2xSL18-OI-16-MG2</t>
  </si>
  <si>
    <t>SL18.CC.6.FG2xSL18.OI.11.MG4</t>
  </si>
  <si>
    <t>SL18-CC-6-FG2xSL18-OI-11-MG4</t>
  </si>
  <si>
    <t>SL18.JS.9.FG3xSA18.CB.10.MG1.1</t>
  </si>
  <si>
    <t>SL18.OI.6.FG3xSL18.JS.6.MG1</t>
  </si>
  <si>
    <t>SL18-OI-6-FG3xSL18-JS-6-MG1</t>
  </si>
  <si>
    <t>SL18.SF.13.FG2xSL18.JS.11.MG3</t>
  </si>
  <si>
    <t>SL18-SF-13-FG2xSL18-JS-11-MG3</t>
  </si>
  <si>
    <t>SL18.JS.19.FG3xSL18.LD.13.MG3</t>
  </si>
  <si>
    <t>SL18-JS-19-FG3xSL18-LD-13-MG3</t>
  </si>
  <si>
    <t>SL18.JS.16.FG3xSL18.OI.16.MG2</t>
  </si>
  <si>
    <t>SL18-JS-16-FG3xSL18-OI-16-MG2</t>
  </si>
  <si>
    <t>SL18.NC.15.FG3xSL18.OI.7.MG1</t>
  </si>
  <si>
    <t>SL18-NC-15-FG3xSL18-OI-7-MG1</t>
  </si>
  <si>
    <t>SL18.NL.5.FG5xSL18.CC.3.MG1</t>
  </si>
  <si>
    <t>SL18-NL-5-FG5xSL18-CC-3-MG1</t>
  </si>
  <si>
    <t>SA18.CB.2.FG3xSL18.CC.2.MG5</t>
  </si>
  <si>
    <t>SA18-CB-2-FG3xSL18-CC-2-MG5</t>
  </si>
  <si>
    <t>SA18.CB.9.FG1xSL18.OI.7.MG3</t>
  </si>
  <si>
    <t>SA18-CB-9-FG1xSL18-OI-7-MG3</t>
  </si>
  <si>
    <t>SL18.CC.3.FG1xSL18.OI.16.MG2</t>
  </si>
  <si>
    <t>SL18-CC-3-FG1xSL18-OI-16-MG2</t>
  </si>
  <si>
    <t>SL18.CC.8.FG1xSL18.NC.8.MG2</t>
  </si>
  <si>
    <t>SL18-CC-8-FG1xSL18-NC-8-MG2</t>
  </si>
  <si>
    <t>SL18.NC.15.FG3xSL18.CC.1.MG2.1</t>
  </si>
  <si>
    <t>SL18.NL.2.FG2xSA18.CB.1.MG13</t>
  </si>
  <si>
    <t>SL18-NL-2-FG2xSA18-CB-1-MG13</t>
  </si>
  <si>
    <t>SL18.SF.13.FG2xSA18.CB.2.MG3</t>
  </si>
  <si>
    <t>SL18-SF-13-FG2xSA18-CB-2-MG3</t>
  </si>
  <si>
    <t>SL18.LD.2.FG2xSL18.SF.19.MG2</t>
  </si>
  <si>
    <t>SL18-LD-2-FG2xSL18-SF-19-MG2</t>
  </si>
  <si>
    <t>SL18.CC.7.FG2xSA18.CB.7.MG1</t>
  </si>
  <si>
    <t>SL18-CC-7-FG2xSA18-CB-7-MG1</t>
  </si>
  <si>
    <t>SL18.SF.13.FG2xSL18.JS.9.MG2</t>
  </si>
  <si>
    <t>SL18-SF-13-FG2xSL18-JS-9-MG2</t>
  </si>
  <si>
    <t>SL18.JS.19.FG2xSA18.CB.10.MG3</t>
  </si>
  <si>
    <t>SL18-JS-19-FG2xSA18-CB-10-MG3</t>
  </si>
  <si>
    <t>SL18.CC.6.FG1xSL18.JS.5.MG2</t>
  </si>
  <si>
    <t>SL18-CC-6-FG1xSL18-JS-5-MG2</t>
  </si>
  <si>
    <t>SL18.SF.13.FG1xSL18.LD.13.MG2</t>
  </si>
  <si>
    <t>SL18-SF-13-FG1xSL18-LD-13-MG2</t>
  </si>
  <si>
    <t>SL18.NL.9.FG5xSL18.JS.9.MG1</t>
  </si>
  <si>
    <t>SL18-NL-9-FG5xSL18-JS-9-MG1</t>
  </si>
  <si>
    <t>SA18.CB.7.FG1xSL18.OI.5.MG2</t>
  </si>
  <si>
    <t>SA18-CB-7-FG1xSL18-OI-5-MG2</t>
  </si>
  <si>
    <t>SL18.NC.2.FG3xSL18.CC.7.MG2</t>
  </si>
  <si>
    <t>SL18-NC-2-FG3xSL18-CC-7-MG2</t>
  </si>
  <si>
    <t>SL18.NL.6.FG1xSA18.CB.7.MG2.2</t>
  </si>
  <si>
    <t>SL18.NC.15.FG1xSA18.CB.10.MG1</t>
  </si>
  <si>
    <t>SL18-NC-15-FG1xSA18-CB-10-MG1</t>
  </si>
  <si>
    <t>SL18.CC.8.FG3xSL18.OI.7.MG2</t>
  </si>
  <si>
    <t>SL18-CC-8-FG3xSL18-OI-7-MG2</t>
  </si>
  <si>
    <t>SL18.CC.5.FG1xSL18.JS.5.MG3</t>
  </si>
  <si>
    <t>SL18-CC-5-FG1xSL18-JS-5-MG3</t>
  </si>
  <si>
    <t>SL18.CC.12.FG2xSL18.LL.9.MG4</t>
  </si>
  <si>
    <t>SL18-CC-12-FG2xSL18-LL-9-MG4</t>
  </si>
  <si>
    <t>SL18.NL.3.FG1xSL18.OI.7.MG3</t>
  </si>
  <si>
    <t>SL18-NL-3-FG1xSL18-OI-7-MG3</t>
  </si>
  <si>
    <t>SL18.NC.1.FG1xSL18.NL.6.MG1</t>
  </si>
  <si>
    <t>SL18-NC-1-FG1xSL18-NL-6-MG1</t>
  </si>
  <si>
    <t>SL18.NC.8.FG1xSL18.CC.6.MG11</t>
  </si>
  <si>
    <t>SL18-NC-8-FG1xSL18-CC-6-MG11</t>
  </si>
  <si>
    <t>SL18.NL.5.FG1xSL18.OI.14.MG1</t>
  </si>
  <si>
    <t>SL18-NL-5-FG1xSL18-OI-14-MG1</t>
  </si>
  <si>
    <t>SL18.NC.9.FG3xSA18.CB.4.MG3</t>
  </si>
  <si>
    <t>SL18-NC-9-FG3xSA18-CB-4-MG3</t>
  </si>
  <si>
    <t>SL18.NC.8.FG1xSL18.NL.7.MG2</t>
  </si>
  <si>
    <t>SL18-NC-8-FG1xSL18-NL-7-MG2</t>
  </si>
  <si>
    <t>SL18.JS.5.FG2xSL18.OI.5.MG3</t>
  </si>
  <si>
    <t>SL18-JS-5-FG2xSL18-OI-5-MG3</t>
  </si>
  <si>
    <t>SL18.JS.9.FG3xSL18.LD.1.MG1</t>
  </si>
  <si>
    <t>SL18-JS-9-FG3xSL18-LD-1-MG1</t>
  </si>
  <si>
    <t>SL18.CC.10.FG4xSL18.NC.2.MG2</t>
  </si>
  <si>
    <t>SL18-CC-10-FG4xSL18-NC-2-MG2</t>
  </si>
  <si>
    <t>SL18.NC.5.FG3xSL18.OI.2.MG2</t>
  </si>
  <si>
    <t>SL18-NC-5-FG3xSL18-OI-2-MG2</t>
  </si>
  <si>
    <t>SL18.OI.16.FG2xSL18.OI.18.MG1</t>
  </si>
  <si>
    <t>SL18-OI-16-FG2xSL18-OI-18-MG1</t>
  </si>
  <si>
    <t>SL18.CC.1.FG2xSL18.NC.11.MG2</t>
  </si>
  <si>
    <t>SL18-CC-1-FG2xSL18-NC-11-MG2</t>
  </si>
  <si>
    <t>SL18.CC.8.FG3xSL18.NC.8.MG2</t>
  </si>
  <si>
    <t>SL18-CC-8-FG3xSL18-NC-8-MG2</t>
  </si>
  <si>
    <t>SL18.CC.12.FG3xSL18.NC.11.MG2</t>
  </si>
  <si>
    <t>SL18-CC-12-FG3xSL18-NC-11-MG2</t>
  </si>
  <si>
    <t>SA18.CB.7.FG1xSL18.LD.1.MG1</t>
  </si>
  <si>
    <t>SA18-CB-7-FG1xSL18-LD-1-MG1</t>
  </si>
  <si>
    <t>SL18.JS.9.FG3xSL18.LD.9.MG2</t>
  </si>
  <si>
    <t>SL18-JS-9-FG3xSL18-LD-9-MG2</t>
  </si>
  <si>
    <t>SL18.NC.5.FG3xSL18.NL.2.MG3</t>
  </si>
  <si>
    <t>SL18-NC-5-FG3xSL18-NL-2-MG3</t>
  </si>
  <si>
    <t>SL18.NC.10.FG3xSA18.CB.3.MG2</t>
  </si>
  <si>
    <t>SL18-NC-10-FG3xSA18-CB-3-MG2</t>
  </si>
  <si>
    <t>F</t>
  </si>
  <si>
    <t>M</t>
  </si>
  <si>
    <t>Fndr</t>
  </si>
  <si>
    <t>Category</t>
  </si>
  <si>
    <t>rownames</t>
  </si>
  <si>
    <t>SL18-UCONN-1</t>
  </si>
  <si>
    <t>SL18-UCONN-10</t>
  </si>
  <si>
    <t>SL18-UCONN-100</t>
  </si>
  <si>
    <t>SL18-UCONN-101</t>
  </si>
  <si>
    <t>SL18-UCONN-102</t>
  </si>
  <si>
    <t>SL18-UCONN-103</t>
  </si>
  <si>
    <t>SL18-UCONN-104</t>
  </si>
  <si>
    <t>SL18-UCONN-105</t>
  </si>
  <si>
    <t>SL18-UCONN-106</t>
  </si>
  <si>
    <t>SL18-UCONN-11</t>
  </si>
  <si>
    <t>SL18-UCONN-111</t>
  </si>
  <si>
    <t>SL18-UCONN-113</t>
  </si>
  <si>
    <t>SL18-UCONN-115</t>
  </si>
  <si>
    <t>SL18-UCONN-116</t>
  </si>
  <si>
    <t>SL18-UCONN-12</t>
  </si>
  <si>
    <t>SL18-UCONN-120</t>
  </si>
  <si>
    <t>SL18-UCONN-121</t>
  </si>
  <si>
    <t>SL18-UCONN-122</t>
  </si>
  <si>
    <t>SL18-UCONN-123</t>
  </si>
  <si>
    <t>SL18-UCONN-124</t>
  </si>
  <si>
    <t>SL18-UCONN-125</t>
  </si>
  <si>
    <t>SL18-UCONN-126</t>
  </si>
  <si>
    <t>SL18-UCONN-127</t>
  </si>
  <si>
    <t>SL18-UCONN-128</t>
  </si>
  <si>
    <t>SL18-UCONN-129</t>
  </si>
  <si>
    <t>SL18-UCONN-13</t>
  </si>
  <si>
    <t>SL18-UCONN-131</t>
  </si>
  <si>
    <t>SL18-UCONN-132</t>
  </si>
  <si>
    <t>SL18-UCONN-133</t>
  </si>
  <si>
    <t>SL18-UCONN-134</t>
  </si>
  <si>
    <t>SL18-UCONN-136</t>
  </si>
  <si>
    <t>SL18-UCONN-137</t>
  </si>
  <si>
    <t>SL18-UCONN-138</t>
  </si>
  <si>
    <t>SL18-UCONN-139</t>
  </si>
  <si>
    <t>SL18-UCONN-14</t>
  </si>
  <si>
    <t>SL18-UCONN-140</t>
  </si>
  <si>
    <t>SL18-UCONN-141</t>
  </si>
  <si>
    <t>SL18-UCONN-142</t>
  </si>
  <si>
    <t>SL18-UCONN-143</t>
  </si>
  <si>
    <t>SL18-UCONN-145</t>
  </si>
  <si>
    <t>SL18-UCONN-146</t>
  </si>
  <si>
    <t>SL18-UCONN-147</t>
  </si>
  <si>
    <t>SL18-UCONN-148</t>
  </si>
  <si>
    <t>SL18-UCONN-149</t>
  </si>
  <si>
    <t>SL18-UCONN-15</t>
  </si>
  <si>
    <t>SL18-UCONN-150</t>
  </si>
  <si>
    <t>SL18-UCONN-151</t>
  </si>
  <si>
    <t>SL18-UCONN-152</t>
  </si>
  <si>
    <t>SL18-UCONN-153</t>
  </si>
  <si>
    <t>SL18-UCONN-154</t>
  </si>
  <si>
    <t>SL18-UCONN-155</t>
  </si>
  <si>
    <t>SL18-UCONN-156</t>
  </si>
  <si>
    <t>SL18-UCONN-157</t>
  </si>
  <si>
    <t>SL18-UCONN-158</t>
  </si>
  <si>
    <t>SL18-UCONN-159</t>
  </si>
  <si>
    <t>SL18-UCONN-16</t>
  </si>
  <si>
    <t>SL18-UCONN-160</t>
  </si>
  <si>
    <t>SL18-UCONN-161</t>
  </si>
  <si>
    <t>SL18-UCONN-162</t>
  </si>
  <si>
    <t>SL18-UCONN-163</t>
  </si>
  <si>
    <t>SL18-UCONN-164</t>
  </si>
  <si>
    <t>SL18-UCONN-166</t>
  </si>
  <si>
    <t>SL18-UCONN-167</t>
  </si>
  <si>
    <t>SL18-UCONN-168</t>
  </si>
  <si>
    <t>SL18-UCONN-169</t>
  </si>
  <si>
    <t>SL18-UCONN-17</t>
  </si>
  <si>
    <t>SL18-UCONN-170</t>
  </si>
  <si>
    <t>SL18-UCONN-171</t>
  </si>
  <si>
    <t>SL18-UCONN-172</t>
  </si>
  <si>
    <t>SL18-UCONN-173</t>
  </si>
  <si>
    <t>SL18-UCONN-174</t>
  </si>
  <si>
    <t>SL18-UCONN-175</t>
  </si>
  <si>
    <t>SL18-UCONN-176</t>
  </si>
  <si>
    <t>SL18-UCONN-177</t>
  </si>
  <si>
    <t>SL18-UCONN-178</t>
  </si>
  <si>
    <t>SL18-UCONN-18</t>
  </si>
  <si>
    <t>SL18-UCONN-180</t>
  </si>
  <si>
    <t>SL18-UCONN-181</t>
  </si>
  <si>
    <t>SL18-UCONN-182</t>
  </si>
  <si>
    <t>SL18-UCONN-183</t>
  </si>
  <si>
    <t>SL18-UCONN-184</t>
  </si>
  <si>
    <t>SL18-UCONN-186</t>
  </si>
  <si>
    <t>SL18-UCONN-187</t>
  </si>
  <si>
    <t>SL18-UCONN-188</t>
  </si>
  <si>
    <t>SL18-UCONN-189</t>
  </si>
  <si>
    <t>SL18-UCONN-19</t>
  </si>
  <si>
    <t>SL18-UCONN-190</t>
  </si>
  <si>
    <t>SL18-UCONN-191</t>
  </si>
  <si>
    <t>SL18-UCONN-192</t>
  </si>
  <si>
    <t>SL18-UCONN-193</t>
  </si>
  <si>
    <t>SL18-UCONN-194</t>
  </si>
  <si>
    <t>SL18-UCONN-195</t>
  </si>
  <si>
    <t>SL18-UCONN-196</t>
  </si>
  <si>
    <t>SL18-UCONN-197</t>
  </si>
  <si>
    <t>SL18-UCONN-198</t>
  </si>
  <si>
    <t>SL18-UCONN-199</t>
  </si>
  <si>
    <t>SL18-UCONN-2</t>
  </si>
  <si>
    <t>SL18-UCONN-20</t>
  </si>
  <si>
    <t>SL18-UCONN-201</t>
  </si>
  <si>
    <t>SL18-UCONN-21</t>
  </si>
  <si>
    <t>SL18-UCONN-22</t>
  </si>
  <si>
    <t>SL18-UCONN-23</t>
  </si>
  <si>
    <t>SL18-UCONN-24</t>
  </si>
  <si>
    <t>SL18-UCONN-25</t>
  </si>
  <si>
    <t>SL18-UCONN-26</t>
  </si>
  <si>
    <t>SL18-UCONN-27</t>
  </si>
  <si>
    <t>SL18-UCONN-28</t>
  </si>
  <si>
    <t>SL18-UCONN-29</t>
  </si>
  <si>
    <t>SL18-UCONN-3</t>
  </si>
  <si>
    <t>SL18-UCONN-30</t>
  </si>
  <si>
    <t>SL18-UCONN-31</t>
  </si>
  <si>
    <t>SL18-UCONN-32</t>
  </si>
  <si>
    <t>SL18-UCONN-33</t>
  </si>
  <si>
    <t>SL18-UCONN-34</t>
  </si>
  <si>
    <t>SL18-UCONN-35</t>
  </si>
  <si>
    <t>SL18-UCONN-36</t>
  </si>
  <si>
    <t>SL18-UCONN-37</t>
  </si>
  <si>
    <t>SL18-UCONN-38</t>
  </si>
  <si>
    <t>SL18-UCONN-39</t>
  </si>
  <si>
    <t>SL18-UCONN-4</t>
  </si>
  <si>
    <t>SL18-UCONN-40</t>
  </si>
  <si>
    <t>SL18-UCONN-41</t>
  </si>
  <si>
    <t>SL18-UCONN-42</t>
  </si>
  <si>
    <t>SL18-UCONN-43</t>
  </si>
  <si>
    <t>SL18-UCONN-44</t>
  </si>
  <si>
    <t>SL18-UCONN-45</t>
  </si>
  <si>
    <t>SL18-UCONN-46</t>
  </si>
  <si>
    <t>SL18-UCONN-47</t>
  </si>
  <si>
    <t>SL18-UCONN-48</t>
  </si>
  <si>
    <t>SL18-UCONN-49</t>
  </si>
  <si>
    <t>SL18-UCONN-5</t>
  </si>
  <si>
    <t>SL18-UCONN-50</t>
  </si>
  <si>
    <t>SL18-UCONN-51</t>
  </si>
  <si>
    <t>SL18-UCONN-52</t>
  </si>
  <si>
    <t>SL18-UCONN-53</t>
  </si>
  <si>
    <t>SL18-UCONN-54</t>
  </si>
  <si>
    <t>SL18-UCONN-55</t>
  </si>
  <si>
    <t>SL18-UCONN-56</t>
  </si>
  <si>
    <t>SL18-UCONN-57</t>
  </si>
  <si>
    <t>SL18-UCONN-58</t>
  </si>
  <si>
    <t>SL18-UCONN-59</t>
  </si>
  <si>
    <t>SL18-UCONN-6</t>
  </si>
  <si>
    <t>SL18-UCONN-60</t>
  </si>
  <si>
    <t>SL18-UCONN-62</t>
  </si>
  <si>
    <t>SL18-UCONN-63</t>
  </si>
  <si>
    <t>SL18-UCONN-67</t>
  </si>
  <si>
    <t>SL18-UCONN-71</t>
  </si>
  <si>
    <t>SL18-UCONN-72</t>
  </si>
  <si>
    <t>SL18-UCONN-73</t>
  </si>
  <si>
    <t>SL18-UCONN-75</t>
  </si>
  <si>
    <t>SL18-UCONN-76</t>
  </si>
  <si>
    <t>SL18-UCONN-77</t>
  </si>
  <si>
    <t>SL18-UCONN-78</t>
  </si>
  <si>
    <t>SL18-UCONN-79</t>
  </si>
  <si>
    <t>SL18-UCONN-8</t>
  </si>
  <si>
    <t>SL18-UCONN-80</t>
  </si>
  <si>
    <t>SL18-UCONN-81</t>
  </si>
  <si>
    <t>SL18-UCONN-82</t>
  </si>
  <si>
    <t>SL18-UCONN-84</t>
  </si>
  <si>
    <t>SL18-UCONN-85</t>
  </si>
  <si>
    <t>SL18-UCONN-86</t>
  </si>
  <si>
    <t>SL18-UCONN-87</t>
  </si>
  <si>
    <t>SL18-UCONN-88</t>
  </si>
  <si>
    <t>SL18-UCONN-9</t>
  </si>
  <si>
    <t>SL18-UCONN-94</t>
  </si>
  <si>
    <t>SL18-UCONN-95</t>
  </si>
  <si>
    <t>SL18-UCONN-96</t>
  </si>
  <si>
    <t>SL18-UCONN-97</t>
  </si>
  <si>
    <t>SL18-UCONN-98</t>
  </si>
  <si>
    <t>SL18-UCONN-99</t>
  </si>
  <si>
    <t>SL19-UCONN-S1</t>
  </si>
  <si>
    <t>SL19-UCONN-S10</t>
  </si>
  <si>
    <t>SL19-UCONN-S100</t>
  </si>
  <si>
    <t>SL19-UCONN-S101</t>
  </si>
  <si>
    <t>SL19-UCONN-S102</t>
  </si>
  <si>
    <t>SL19-UCONN-S103</t>
  </si>
  <si>
    <t>SL19-UCONN-S104</t>
  </si>
  <si>
    <t>SL19-UCONN-S106</t>
  </si>
  <si>
    <t>SL19-UCONN-S107</t>
  </si>
  <si>
    <t>SL19-UCONN-S109</t>
  </si>
  <si>
    <t>SL19-UCONN-S11</t>
  </si>
  <si>
    <t>SL19-UCONN-S110</t>
  </si>
  <si>
    <t>SL19-UCONN-S111</t>
  </si>
  <si>
    <t>SL19-UCONN-S112</t>
  </si>
  <si>
    <t>SL19-UCONN-S113</t>
  </si>
  <si>
    <t>SL19-UCONN-S114</t>
  </si>
  <si>
    <t>SL19-UCONN-S116</t>
  </si>
  <si>
    <t>SL19-UCONN-S117</t>
  </si>
  <si>
    <t>SL19-UCONN-S118</t>
  </si>
  <si>
    <t>SL19-UCONN-S119</t>
  </si>
  <si>
    <t>SL19-UCONN-S12</t>
  </si>
  <si>
    <t>SL19-UCONN-S121</t>
  </si>
  <si>
    <t>SL19-UCONN-S122</t>
  </si>
  <si>
    <t>SL19-UCONN-S125</t>
  </si>
  <si>
    <t>SL19-UCONN-S127</t>
  </si>
  <si>
    <t>SL19-UCONN-S128</t>
  </si>
  <si>
    <t>SL19-UCONN-S129</t>
  </si>
  <si>
    <t>SL19-UCONN-S13</t>
  </si>
  <si>
    <t>SL19-UCONN-S130</t>
  </si>
  <si>
    <t>SL19-UCONN-S131</t>
  </si>
  <si>
    <t>SL19-UCONN-S132</t>
  </si>
  <si>
    <t>SL19-UCONN-S133</t>
  </si>
  <si>
    <t>SL19-UCONN-S134</t>
  </si>
  <si>
    <t>SL19-UCONN-S135</t>
  </si>
  <si>
    <t>SL19-UCONN-S136</t>
  </si>
  <si>
    <t>SL19-UCONN-S137</t>
  </si>
  <si>
    <t>SL19-UCONN-S139</t>
  </si>
  <si>
    <t>SL19-UCONN-S14</t>
  </si>
  <si>
    <t>SL19-UCONN-S140</t>
  </si>
  <si>
    <t>SL19-UCONN-S141</t>
  </si>
  <si>
    <t>SL19-UCONN-S142</t>
  </si>
  <si>
    <t>SL19-UCONN-S143</t>
  </si>
  <si>
    <t>SL19-UCONN-S144</t>
  </si>
  <si>
    <t>SL19-UCONN-S145</t>
  </si>
  <si>
    <t>SL19-UCONN-S146</t>
  </si>
  <si>
    <t>SL19-UCONN-S147</t>
  </si>
  <si>
    <t>SL19-UCONN-S15</t>
  </si>
  <si>
    <t>SL19-UCONN-S150</t>
  </si>
  <si>
    <t>SL19-UCONN-S151</t>
  </si>
  <si>
    <t>SL19-UCONN-S152</t>
  </si>
  <si>
    <t>SL19-UCONN-S153</t>
  </si>
  <si>
    <t>SL19-UCONN-S154</t>
  </si>
  <si>
    <t>SL19-UCONN-S155</t>
  </si>
  <si>
    <t>SL19-UCONN-S156</t>
  </si>
  <si>
    <t>SL19-UCONN-S157</t>
  </si>
  <si>
    <t>SL19-UCONN-S158</t>
  </si>
  <si>
    <t>SL19-UCONN-S159</t>
  </si>
  <si>
    <t>SL19-UCONN-S160</t>
  </si>
  <si>
    <t>SL19-UCONN-S162</t>
  </si>
  <si>
    <t>SL19-UCONN-S163</t>
  </si>
  <si>
    <t>SL19-UCONN-S167</t>
  </si>
  <si>
    <t>SL19-UCONN-S169</t>
  </si>
  <si>
    <t>SL19-UCONN-S17</t>
  </si>
  <si>
    <t>SL19-UCONN-S170</t>
  </si>
  <si>
    <t>SL19-UCONN-S123</t>
  </si>
  <si>
    <t>SL19-UCONN-S172</t>
  </si>
  <si>
    <t>SL19-UCONN-S173</t>
  </si>
  <si>
    <t>SL19-UCONN-S174</t>
  </si>
  <si>
    <t>SL19-UCONN-S175</t>
  </si>
  <si>
    <t>SL19-UCONN-S176</t>
  </si>
  <si>
    <t>SL19-UCONN-S178</t>
  </si>
  <si>
    <t>SL19-UCONN-S179</t>
  </si>
  <si>
    <t>SL19-UCONN-S180</t>
  </si>
  <si>
    <t>SL19-UCONN-S182</t>
  </si>
  <si>
    <t>SL19-UCONN-S185</t>
  </si>
  <si>
    <t>SL19-UCONN-S186</t>
  </si>
  <si>
    <t>SL19-UCONN-S187</t>
  </si>
  <si>
    <t>SL19-UCONN-S188</t>
  </si>
  <si>
    <t>SL19-UCONN-S189</t>
  </si>
  <si>
    <t>SL19-UCONN-S19</t>
  </si>
  <si>
    <t>SL19-UCONN-S190</t>
  </si>
  <si>
    <t>SL19-UCONN-S191</t>
  </si>
  <si>
    <t>SL19-UCONN-S193</t>
  </si>
  <si>
    <t>SL19-UCONN-S194</t>
  </si>
  <si>
    <t>SL19-UCONN-S195</t>
  </si>
  <si>
    <t>SL19-UCONN-S196</t>
  </si>
  <si>
    <t>SL19-UCONN-S197</t>
  </si>
  <si>
    <t>SL19-UCONN-S198</t>
  </si>
  <si>
    <t>SL19-UCONN-S2</t>
  </si>
  <si>
    <t>SL19-UCONN-S20</t>
  </si>
  <si>
    <t>SL19-UCONN-S201</t>
  </si>
  <si>
    <t>SL19-UCONN-S203</t>
  </si>
  <si>
    <t>SL19-UCONN-S205</t>
  </si>
  <si>
    <t>SL19-UCONN-S206</t>
  </si>
  <si>
    <t>SL19-UCONN-S207</t>
  </si>
  <si>
    <t>SL19-UCONN-S208</t>
  </si>
  <si>
    <t>SL19-UCONN-S210</t>
  </si>
  <si>
    <t>SL19-UCONN-S211</t>
  </si>
  <si>
    <t>SL19-UCONN-S212</t>
  </si>
  <si>
    <t>SL19-UCONN-S213</t>
  </si>
  <si>
    <t>SL19-UCONN-S214</t>
  </si>
  <si>
    <t>SL19-UCONN-S215</t>
  </si>
  <si>
    <t>SL19-UCONN-S216</t>
  </si>
  <si>
    <t>SL19-UCONN-S217</t>
  </si>
  <si>
    <t>SL19-UCONN-S218</t>
  </si>
  <si>
    <t>SL19-UCONN-S219</t>
  </si>
  <si>
    <t>SL19-UCONN-S22</t>
  </si>
  <si>
    <t>SL19-UCONN-S220</t>
  </si>
  <si>
    <t>SL19-UCONN-S221</t>
  </si>
  <si>
    <t>SL19-UCONN-S222</t>
  </si>
  <si>
    <t>SL19-UCONN-S223</t>
  </si>
  <si>
    <t>SL19-UCONN-S224</t>
  </si>
  <si>
    <t>SL19-UCONN-S225</t>
  </si>
  <si>
    <t>SL19-UCONN-S226</t>
  </si>
  <si>
    <t>SL19-UCONN-S227</t>
  </si>
  <si>
    <t>SL19-UCONN-S228</t>
  </si>
  <si>
    <t>SL19-UCONN-S229</t>
  </si>
  <si>
    <t>SL19-UCONN-S23</t>
  </si>
  <si>
    <t>SL19-UCONN-S230</t>
  </si>
  <si>
    <t>SL19-UCONN-S231</t>
  </si>
  <si>
    <t>SL19-UCONN-S232</t>
  </si>
  <si>
    <t>SL19-UCONN-S233</t>
  </si>
  <si>
    <t>SL19-UCONN-S234</t>
  </si>
  <si>
    <t>SL19-UCONN-S235</t>
  </si>
  <si>
    <t>SL19-UCONN-S236</t>
  </si>
  <si>
    <t>SL19-UCONN-S237</t>
  </si>
  <si>
    <t>SL19-UCONN-S24</t>
  </si>
  <si>
    <t>SL19-UCONN-S240</t>
  </si>
  <si>
    <t>SL19-UCONN-S241</t>
  </si>
  <si>
    <t>SL19-UCONN-S242</t>
  </si>
  <si>
    <t>SL19-UCONN-S244</t>
  </si>
  <si>
    <t>SL19-UCONN-S245</t>
  </si>
  <si>
    <t>SL19-UCONN-S246</t>
  </si>
  <si>
    <t>SL19-UCONN-S248</t>
  </si>
  <si>
    <t>SL19-UCONN-S249</t>
  </si>
  <si>
    <t>SL19-UCONN-S25</t>
  </si>
  <si>
    <t>SL19-UCONN-S250</t>
  </si>
  <si>
    <t>SL19-UCONN-S251</t>
  </si>
  <si>
    <t>SL19-UCONN-S254</t>
  </si>
  <si>
    <t>SL19-UCONN-S255</t>
  </si>
  <si>
    <t>SL19-UCONN-S256</t>
  </si>
  <si>
    <t>SL19-UCONN-S257</t>
  </si>
  <si>
    <t>SL19-UCONN-S258</t>
  </si>
  <si>
    <t>SL19-UCONN-S259</t>
  </si>
  <si>
    <t>SL19-UCONN-S26</t>
  </si>
  <si>
    <t>SL19-UCONN-S260</t>
  </si>
  <si>
    <t>SL19-UCONN-S261</t>
  </si>
  <si>
    <t>SL19-UCONN-S262</t>
  </si>
  <si>
    <t>SL19-UCONN-S263</t>
  </si>
  <si>
    <t>SL19-UCONN-S264</t>
  </si>
  <si>
    <t>SL19-UCONN-S265</t>
  </si>
  <si>
    <t>SL19-UCONN-S266</t>
  </si>
  <si>
    <t>SL19-UCONN-S267</t>
  </si>
  <si>
    <t>SL19-UCONN-S268</t>
  </si>
  <si>
    <t>SL19-UCONN-S269</t>
  </si>
  <si>
    <t>SL19-UCONN-S27</t>
  </si>
  <si>
    <t>SL19-UCONN-S270</t>
  </si>
  <si>
    <t>SL19-UCONN-S271</t>
  </si>
  <si>
    <t>SL19-UCONN-S272</t>
  </si>
  <si>
    <t>SL19-UCONN-S274</t>
  </si>
  <si>
    <t>SL19-UCONN-S277</t>
  </si>
  <si>
    <t>SL19-UCONN-S278</t>
  </si>
  <si>
    <t>SL19-UCONN-S279</t>
  </si>
  <si>
    <t>SL19-UCONN-S28</t>
  </si>
  <si>
    <t>SL19-UCONN-S280</t>
  </si>
  <si>
    <t>SL19-UCONN-S283</t>
  </si>
  <si>
    <t>SL19-UCONN-S285</t>
  </si>
  <si>
    <t>SL19-UCONN-S286</t>
  </si>
  <si>
    <t>SL19-UCONN-S287</t>
  </si>
  <si>
    <t>SL19-UCONN-S288</t>
  </si>
  <si>
    <t>SL19-UCONN-S289</t>
  </si>
  <si>
    <t>SL19-UCONN-S29</t>
  </si>
  <si>
    <t>SL19-UCONN-S290</t>
  </si>
  <si>
    <t>SL19-UCONN-S30</t>
  </si>
  <si>
    <t>SL19-UCONN-S31</t>
  </si>
  <si>
    <t>SL19-UCONN-S32</t>
  </si>
  <si>
    <t>SL19-UCONN-S33</t>
  </si>
  <si>
    <t>SL19-UCONN-S34</t>
  </si>
  <si>
    <t>SL19-UCONN-S35</t>
  </si>
  <si>
    <t>SL19-UCONN-S36</t>
  </si>
  <si>
    <t>SL19-UCONN-S42</t>
  </si>
  <si>
    <t>SL19-UCONN-S44</t>
  </si>
  <si>
    <t>SL19-UCONN-S45</t>
  </si>
  <si>
    <t>SL19-UCONN-S46</t>
  </si>
  <si>
    <t>SL19-UCONN-S47</t>
  </si>
  <si>
    <t>SL19-UCONN-S48</t>
  </si>
  <si>
    <t>SL19-UCONN-S5</t>
  </si>
  <si>
    <t>SL19-UCONN-S53</t>
  </si>
  <si>
    <t>SL19-UCONN-S56</t>
  </si>
  <si>
    <t>SL19-UCONN-S57</t>
  </si>
  <si>
    <t>SL19-UCONN-S58</t>
  </si>
  <si>
    <t>SL19-UCONN-S6</t>
  </si>
  <si>
    <t>SL19-UCONN-S63</t>
  </si>
  <si>
    <t>SL19-UCONN-S64</t>
  </si>
  <si>
    <t>SL19-UCONN-S65</t>
  </si>
  <si>
    <t>SL19-UCONN-S66</t>
  </si>
  <si>
    <t>SL19-UCONN-S67</t>
  </si>
  <si>
    <t>SL19-UCONN-S253</t>
  </si>
  <si>
    <t>SL19-UCONN-S69</t>
  </si>
  <si>
    <t>SL19-UCONN-S7</t>
  </si>
  <si>
    <t>SL19-UCONN-S70</t>
  </si>
  <si>
    <t>SL19-UCONN-S72</t>
  </si>
  <si>
    <t>SL19-UCONN-S74</t>
  </si>
  <si>
    <t>SL19-UCONN-S75</t>
  </si>
  <si>
    <t>SL19-UCONN-S76</t>
  </si>
  <si>
    <t>SL19-UCONN-S77</t>
  </si>
  <si>
    <t>SL19-UCONN-S78</t>
  </si>
  <si>
    <t>SL19-UCONN-S79</t>
  </si>
  <si>
    <t>SL19-UCONN-S8</t>
  </si>
  <si>
    <t>SL19-UCONN-S85</t>
  </si>
  <si>
    <t>SL19-UCONN-S86</t>
  </si>
  <si>
    <t>SL19-UCONN-S87</t>
  </si>
  <si>
    <t>SL19-UCONN-S88</t>
  </si>
  <si>
    <t>SL19-UCONN-S89</t>
  </si>
  <si>
    <t>SL19-UCONN-S90</t>
  </si>
  <si>
    <t>SL19-UCONN-S91</t>
  </si>
  <si>
    <t>SL19-UCONN-S92</t>
  </si>
  <si>
    <t>SL19-UCONN-S93</t>
  </si>
  <si>
    <t>SL19-UCONN-S94</t>
  </si>
  <si>
    <t>SL19-UCONN-S95</t>
  </si>
  <si>
    <t>SL19-UCONN-S96</t>
  </si>
  <si>
    <t>SL19-UCONN-S97</t>
  </si>
  <si>
    <t>SL19-UCONN-S98</t>
  </si>
  <si>
    <t>SL19-UCONN-S99</t>
  </si>
  <si>
    <t>Isolate_Sorus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</si>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</sst>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NHpi_ManuallyAddGrowth_07202020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NHpi_ManuallyAddGrowth_0720"/>
    </sheetNames>
    <sheetDataSet>
      <sheetData sheetId="0">
        <row r="2">
          <cell r="O2" t="str">
            <v>SL18-UCONN-1</v>
          </cell>
          <cell r="P2">
            <v>3</v>
          </cell>
        </row>
        <row r="3">
          <cell r="O3" t="str">
            <v>SL18-UCONN-2</v>
          </cell>
          <cell r="P3">
            <v>1</v>
          </cell>
        </row>
        <row r="4">
          <cell r="O4" t="str">
            <v>SL18-UCONN-3</v>
          </cell>
          <cell r="P4">
            <v>3</v>
          </cell>
        </row>
        <row r="5">
          <cell r="O5" t="str">
            <v>SL18-UCONN-4</v>
          </cell>
          <cell r="P5">
            <v>1</v>
          </cell>
        </row>
        <row r="6">
          <cell r="O6" t="str">
            <v>SL18-UCONN-5</v>
          </cell>
          <cell r="P6">
            <v>3</v>
          </cell>
        </row>
        <row r="7">
          <cell r="O7" t="str">
            <v>SL18-UCONN-6</v>
          </cell>
          <cell r="P7">
            <v>2</v>
          </cell>
        </row>
        <row r="8">
          <cell r="O8" t="str">
            <v>SL18-UCONN-7</v>
          </cell>
          <cell r="P8">
            <v>3</v>
          </cell>
        </row>
        <row r="9">
          <cell r="O9" t="str">
            <v>SL18-UCONN-8</v>
          </cell>
          <cell r="P9">
            <v>2</v>
          </cell>
        </row>
        <row r="10">
          <cell r="O10" t="str">
            <v>SL18-UCONN-9</v>
          </cell>
          <cell r="P10">
            <v>1</v>
          </cell>
        </row>
        <row r="11">
          <cell r="O11" t="str">
            <v>SL18-UCONN-10</v>
          </cell>
          <cell r="P11">
            <v>2</v>
          </cell>
        </row>
        <row r="12">
          <cell r="O12" t="str">
            <v>SL18-UCONN-11</v>
          </cell>
          <cell r="P12">
            <v>1</v>
          </cell>
        </row>
        <row r="13">
          <cell r="O13" t="str">
            <v>SL18-UCONN-12</v>
          </cell>
          <cell r="P13">
            <v>2</v>
          </cell>
        </row>
        <row r="14">
          <cell r="O14" t="str">
            <v>SL18-UCONN-13</v>
          </cell>
          <cell r="P14">
            <v>1</v>
          </cell>
        </row>
        <row r="15">
          <cell r="O15" t="str">
            <v>SL18-UCONN-14</v>
          </cell>
          <cell r="P15">
            <v>3</v>
          </cell>
        </row>
        <row r="16">
          <cell r="O16" t="str">
            <v>SL18-UCONN-15</v>
          </cell>
          <cell r="P16">
            <v>1</v>
          </cell>
        </row>
        <row r="17">
          <cell r="O17" t="str">
            <v>SL18-UCONN-16</v>
          </cell>
          <cell r="P17">
            <v>2</v>
          </cell>
        </row>
        <row r="18">
          <cell r="O18" t="str">
            <v>SL18-UCONN-17</v>
          </cell>
          <cell r="P18">
            <v>2</v>
          </cell>
        </row>
        <row r="19">
          <cell r="O19" t="str">
            <v>SL18-UCONN-18</v>
          </cell>
          <cell r="P19">
            <v>1</v>
          </cell>
        </row>
        <row r="20">
          <cell r="O20" t="str">
            <v>SL18-UCONN-19</v>
          </cell>
          <cell r="P20">
            <v>2</v>
          </cell>
        </row>
        <row r="21">
          <cell r="O21" t="str">
            <v>SL18-UCONN-20</v>
          </cell>
          <cell r="P21">
            <v>2</v>
          </cell>
        </row>
        <row r="22">
          <cell r="O22" t="str">
            <v>SL18-UCONN-21</v>
          </cell>
          <cell r="P22">
            <v>2</v>
          </cell>
        </row>
        <row r="23">
          <cell r="O23" t="str">
            <v>SL18-UCONN-22</v>
          </cell>
          <cell r="P23">
            <v>1</v>
          </cell>
        </row>
        <row r="24">
          <cell r="O24" t="str">
            <v>SL18-UCONN-23</v>
          </cell>
          <cell r="P24">
            <v>2</v>
          </cell>
        </row>
        <row r="25">
          <cell r="O25" t="str">
            <v>SL18-UCONN-24</v>
          </cell>
          <cell r="P25">
            <v>2</v>
          </cell>
        </row>
        <row r="26">
          <cell r="O26" t="str">
            <v>SL18-UCONN-25</v>
          </cell>
          <cell r="P26">
            <v>2</v>
          </cell>
        </row>
        <row r="27">
          <cell r="O27" t="str">
            <v>SL18-UCONN-26</v>
          </cell>
          <cell r="P27">
            <v>2</v>
          </cell>
        </row>
        <row r="28">
          <cell r="O28" t="str">
            <v>SL18-UCONN-27</v>
          </cell>
          <cell r="P28">
            <v>2</v>
          </cell>
        </row>
        <row r="29">
          <cell r="O29" t="str">
            <v>SL18-UCONN-28</v>
          </cell>
          <cell r="P29">
            <v>2</v>
          </cell>
        </row>
        <row r="30">
          <cell r="O30" t="str">
            <v>SL18-UCONN-29</v>
          </cell>
          <cell r="P30">
            <v>2</v>
          </cell>
        </row>
        <row r="31">
          <cell r="O31" t="str">
            <v>SL18-UCONN-30</v>
          </cell>
          <cell r="P31">
            <v>1</v>
          </cell>
        </row>
        <row r="32">
          <cell r="O32" t="str">
            <v>SL18-UCONN-31</v>
          </cell>
          <cell r="P32">
            <v>2</v>
          </cell>
        </row>
        <row r="33">
          <cell r="O33" t="str">
            <v>SL18-UCONN-32</v>
          </cell>
          <cell r="P33">
            <v>2</v>
          </cell>
        </row>
        <row r="34">
          <cell r="O34" t="str">
            <v>SL18-UCONN-33</v>
          </cell>
          <cell r="P34">
            <v>2</v>
          </cell>
        </row>
        <row r="35">
          <cell r="O35" t="str">
            <v>SL18-UCONN-34</v>
          </cell>
          <cell r="P35">
            <v>2</v>
          </cell>
        </row>
        <row r="36">
          <cell r="O36" t="str">
            <v>SL18-UCONN-35</v>
          </cell>
          <cell r="P36">
            <v>2</v>
          </cell>
        </row>
        <row r="37">
          <cell r="O37" t="str">
            <v>SL18-UCONN-36</v>
          </cell>
          <cell r="P37">
            <v>1</v>
          </cell>
        </row>
        <row r="38">
          <cell r="O38" t="str">
            <v>SL18-UCONN-37</v>
          </cell>
          <cell r="P38">
            <v>1</v>
          </cell>
        </row>
        <row r="39">
          <cell r="O39" t="str">
            <v>SL18-UCONN-38</v>
          </cell>
          <cell r="P39">
            <v>2</v>
          </cell>
        </row>
        <row r="40">
          <cell r="O40" t="str">
            <v>SL18-UCONN-39</v>
          </cell>
          <cell r="P40">
            <v>2</v>
          </cell>
        </row>
        <row r="41">
          <cell r="O41" t="str">
            <v>SL18-UCONN-40</v>
          </cell>
          <cell r="P41">
            <v>2</v>
          </cell>
        </row>
        <row r="42">
          <cell r="O42" t="str">
            <v>SL18-UCONN-41</v>
          </cell>
          <cell r="P42">
            <v>2</v>
          </cell>
        </row>
        <row r="43">
          <cell r="O43" t="str">
            <v>SL18-UCONN-42</v>
          </cell>
          <cell r="P43">
            <v>2</v>
          </cell>
        </row>
        <row r="44">
          <cell r="O44" t="str">
            <v>SL18-UCONN-43</v>
          </cell>
          <cell r="P44">
            <v>2</v>
          </cell>
        </row>
        <row r="45">
          <cell r="O45" t="str">
            <v>SL18-UCONN-44</v>
          </cell>
          <cell r="P45">
            <v>2</v>
          </cell>
        </row>
        <row r="46">
          <cell r="O46" t="str">
            <v>SL18-UCONN-45</v>
          </cell>
          <cell r="P46">
            <v>2</v>
          </cell>
        </row>
        <row r="47">
          <cell r="O47" t="str">
            <v>SL18-UCONN-46</v>
          </cell>
          <cell r="P47">
            <v>2</v>
          </cell>
        </row>
        <row r="48">
          <cell r="O48" t="str">
            <v>SL18-UCONN-47</v>
          </cell>
          <cell r="P48">
            <v>2</v>
          </cell>
        </row>
        <row r="49">
          <cell r="O49" t="str">
            <v>SL18-UCONN-48</v>
          </cell>
          <cell r="P49">
            <v>1</v>
          </cell>
        </row>
        <row r="50">
          <cell r="O50" t="str">
            <v>SL18-UCONN-49</v>
          </cell>
          <cell r="P50">
            <v>2</v>
          </cell>
        </row>
        <row r="51">
          <cell r="O51" t="str">
            <v>SL18-UCONN-50</v>
          </cell>
          <cell r="P51">
            <v>2</v>
          </cell>
        </row>
        <row r="52">
          <cell r="O52" t="str">
            <v>SL18-UCONN-51</v>
          </cell>
          <cell r="P52">
            <v>2</v>
          </cell>
        </row>
        <row r="53">
          <cell r="O53" t="str">
            <v>SL18-UCONN-52</v>
          </cell>
          <cell r="P53">
            <v>1</v>
          </cell>
        </row>
        <row r="54">
          <cell r="O54" t="str">
            <v>SL18-UCONN-53</v>
          </cell>
          <cell r="P54">
            <v>2</v>
          </cell>
        </row>
        <row r="55">
          <cell r="O55" t="str">
            <v>SL18-UCONN-54</v>
          </cell>
          <cell r="P55">
            <v>1</v>
          </cell>
        </row>
        <row r="56">
          <cell r="O56" t="str">
            <v>SL18-UCONN-55</v>
          </cell>
          <cell r="P56">
            <v>1</v>
          </cell>
        </row>
        <row r="57">
          <cell r="O57" t="str">
            <v>SL18-UCONN-56</v>
          </cell>
          <cell r="P57">
            <v>2</v>
          </cell>
        </row>
        <row r="58">
          <cell r="O58" t="str">
            <v>SL18-UCONN-57</v>
          </cell>
          <cell r="P58">
            <v>3</v>
          </cell>
        </row>
        <row r="59">
          <cell r="O59" t="str">
            <v>SL18-UCONN-58</v>
          </cell>
          <cell r="P59">
            <v>2</v>
          </cell>
        </row>
        <row r="60">
          <cell r="O60" t="str">
            <v>SL18-UCONN-59</v>
          </cell>
          <cell r="P60">
            <v>1</v>
          </cell>
        </row>
        <row r="61">
          <cell r="O61" t="str">
            <v>SL18-UCONN-60</v>
          </cell>
          <cell r="P61">
            <v>3</v>
          </cell>
        </row>
        <row r="62">
          <cell r="O62" t="str">
            <v>SL18-UCONN-62</v>
          </cell>
          <cell r="P62">
            <v>2</v>
          </cell>
        </row>
        <row r="63">
          <cell r="O63" t="str">
            <v>SL18-UCONN-63</v>
          </cell>
          <cell r="P63">
            <v>2</v>
          </cell>
        </row>
        <row r="64">
          <cell r="O64" t="str">
            <v>SL18-UCONN-64</v>
          </cell>
          <cell r="P64">
            <v>2</v>
          </cell>
        </row>
        <row r="65">
          <cell r="O65" t="str">
            <v>SL18-UCONN-65</v>
          </cell>
          <cell r="P65">
            <v>2</v>
          </cell>
        </row>
        <row r="66">
          <cell r="O66" t="str">
            <v>SL18-UCONN-66</v>
          </cell>
          <cell r="P66">
            <v>1</v>
          </cell>
        </row>
        <row r="67">
          <cell r="O67" t="str">
            <v>SL18-UCONN-67</v>
          </cell>
          <cell r="P67">
            <v>2</v>
          </cell>
        </row>
        <row r="68">
          <cell r="O68" t="str">
            <v>SL18-UCONN-68</v>
          </cell>
          <cell r="P68">
            <v>2</v>
          </cell>
        </row>
        <row r="69">
          <cell r="O69" t="str">
            <v>SL18-UCONN-69</v>
          </cell>
          <cell r="P69">
            <v>3</v>
          </cell>
        </row>
        <row r="70">
          <cell r="O70" t="str">
            <v>SL18-UCONN-70</v>
          </cell>
          <cell r="P70">
            <v>1</v>
          </cell>
        </row>
        <row r="71">
          <cell r="O71" t="str">
            <v>SL18-UCONN-71</v>
          </cell>
          <cell r="P71">
            <v>2</v>
          </cell>
        </row>
        <row r="72">
          <cell r="O72" t="str">
            <v>SL18-UCONN-72</v>
          </cell>
          <cell r="P72">
            <v>2</v>
          </cell>
        </row>
        <row r="73">
          <cell r="O73" t="str">
            <v>SL18-UCONN-73</v>
          </cell>
          <cell r="P73">
            <v>2</v>
          </cell>
        </row>
        <row r="74">
          <cell r="O74" t="str">
            <v>SL18-UCONN-74</v>
          </cell>
          <cell r="P74">
            <v>2</v>
          </cell>
        </row>
        <row r="75">
          <cell r="O75" t="str">
            <v>SL18-UCONN-75</v>
          </cell>
          <cell r="P75">
            <v>2</v>
          </cell>
        </row>
        <row r="76">
          <cell r="O76" t="str">
            <v>SL18-UCONN-76</v>
          </cell>
          <cell r="P76">
            <v>1</v>
          </cell>
        </row>
        <row r="77">
          <cell r="O77" t="str">
            <v>SL18-UCONN-77</v>
          </cell>
          <cell r="P77">
            <v>1</v>
          </cell>
        </row>
        <row r="78">
          <cell r="O78" t="str">
            <v>SL18-UCONN-78</v>
          </cell>
          <cell r="P78">
            <v>1</v>
          </cell>
        </row>
        <row r="79">
          <cell r="O79" t="str">
            <v>SL18-UCONN-79</v>
          </cell>
          <cell r="P79">
            <v>2</v>
          </cell>
        </row>
        <row r="80">
          <cell r="O80" t="str">
            <v>SL18-UCONN-80</v>
          </cell>
          <cell r="P80">
            <v>2</v>
          </cell>
        </row>
        <row r="81">
          <cell r="O81" t="str">
            <v>SL18-UCONN-81</v>
          </cell>
          <cell r="P81">
            <v>1</v>
          </cell>
        </row>
        <row r="82">
          <cell r="O82" t="str">
            <v>SL18-UCONN-82</v>
          </cell>
          <cell r="P82">
            <v>2</v>
          </cell>
        </row>
        <row r="83">
          <cell r="O83" t="str">
            <v>SL18-UCONN-83</v>
          </cell>
          <cell r="P83">
            <v>1</v>
          </cell>
        </row>
        <row r="84">
          <cell r="O84" t="str">
            <v>SL18-UCONN-84</v>
          </cell>
          <cell r="P84">
            <v>3</v>
          </cell>
        </row>
        <row r="85">
          <cell r="O85" t="str">
            <v>SL18-UCONN-85</v>
          </cell>
          <cell r="P85">
            <v>3</v>
          </cell>
        </row>
        <row r="86">
          <cell r="O86" t="str">
            <v>SL18-UCONN-86</v>
          </cell>
          <cell r="P86">
            <v>2</v>
          </cell>
        </row>
        <row r="87">
          <cell r="O87" t="str">
            <v>SL18-UCONN-87</v>
          </cell>
          <cell r="P87">
            <v>2</v>
          </cell>
        </row>
        <row r="88">
          <cell r="O88" t="str">
            <v>SL18-UCONN-88</v>
          </cell>
          <cell r="P88">
            <v>1</v>
          </cell>
        </row>
        <row r="89">
          <cell r="O89" t="str">
            <v>SL18-UCONN-89</v>
          </cell>
          <cell r="P89">
            <v>3</v>
          </cell>
        </row>
        <row r="90">
          <cell r="O90" t="str">
            <v>SL18-UCONN-90</v>
          </cell>
          <cell r="P90">
            <v>1</v>
          </cell>
        </row>
        <row r="91">
          <cell r="O91" t="str">
            <v>SL18-UCONN-91</v>
          </cell>
          <cell r="P91">
            <v>3</v>
          </cell>
        </row>
        <row r="92">
          <cell r="O92" t="str">
            <v>SL18-UCONN-92</v>
          </cell>
          <cell r="P92">
            <v>2</v>
          </cell>
        </row>
        <row r="93">
          <cell r="O93" t="str">
            <v>SL18-UCONN-93</v>
          </cell>
          <cell r="P93">
            <v>1</v>
          </cell>
        </row>
        <row r="94">
          <cell r="O94" t="str">
            <v>SL18-UCONN-94</v>
          </cell>
          <cell r="P94">
            <v>3</v>
          </cell>
        </row>
        <row r="95">
          <cell r="O95" t="str">
            <v>SL18-UCONN-95</v>
          </cell>
          <cell r="P95">
            <v>2</v>
          </cell>
        </row>
        <row r="96">
          <cell r="O96" t="str">
            <v>SL18-UCONN-96</v>
          </cell>
          <cell r="P96">
            <v>2</v>
          </cell>
        </row>
        <row r="97">
          <cell r="O97" t="str">
            <v>SL18-UCONN-97</v>
          </cell>
          <cell r="P97">
            <v>2</v>
          </cell>
        </row>
        <row r="98">
          <cell r="O98" t="str">
            <v>SL18-UCONN-98</v>
          </cell>
          <cell r="P98">
            <v>3</v>
          </cell>
        </row>
        <row r="99">
          <cell r="O99" t="str">
            <v>SL18-UCONN-99</v>
          </cell>
          <cell r="P99">
            <v>2</v>
          </cell>
        </row>
        <row r="100">
          <cell r="O100" t="str">
            <v>SL18-UCONN-100</v>
          </cell>
          <cell r="P100">
            <v>3</v>
          </cell>
        </row>
        <row r="101">
          <cell r="O101" t="str">
            <v>SL18-UCONN-101</v>
          </cell>
          <cell r="P101">
            <v>3</v>
          </cell>
        </row>
        <row r="102">
          <cell r="O102" t="str">
            <v>SL18-UCONN-102</v>
          </cell>
          <cell r="P102">
            <v>3</v>
          </cell>
        </row>
        <row r="103">
          <cell r="O103" t="str">
            <v>SL18-UCONN-103</v>
          </cell>
          <cell r="P103">
            <v>3</v>
          </cell>
        </row>
        <row r="104">
          <cell r="O104" t="str">
            <v>SL18-UCONN-104</v>
          </cell>
          <cell r="P104">
            <v>3</v>
          </cell>
        </row>
        <row r="105">
          <cell r="O105" t="str">
            <v>SL18-UCONN-105</v>
          </cell>
          <cell r="P105">
            <v>3</v>
          </cell>
        </row>
        <row r="106">
          <cell r="O106" t="str">
            <v>SL18-UCONN-106</v>
          </cell>
          <cell r="P106">
            <v>1</v>
          </cell>
        </row>
        <row r="107">
          <cell r="O107" t="str">
            <v>SL18-UCONN-107</v>
          </cell>
          <cell r="P107">
            <v>2</v>
          </cell>
        </row>
        <row r="108">
          <cell r="O108" t="str">
            <v>SL18-UCONN-108</v>
          </cell>
          <cell r="P108">
            <v>1</v>
          </cell>
        </row>
        <row r="109">
          <cell r="O109" t="str">
            <v>SL18-UCONN-109</v>
          </cell>
          <cell r="P109">
            <v>1</v>
          </cell>
        </row>
        <row r="110">
          <cell r="O110" t="str">
            <v>SL18-UCONN-110</v>
          </cell>
          <cell r="P110">
            <v>1</v>
          </cell>
        </row>
        <row r="111">
          <cell r="O111" t="str">
            <v>SL18-UCONN-111</v>
          </cell>
          <cell r="P111">
            <v>2</v>
          </cell>
        </row>
        <row r="112">
          <cell r="O112" t="str">
            <v>SL18-UCONN-112</v>
          </cell>
          <cell r="P112">
            <v>1</v>
          </cell>
        </row>
        <row r="113">
          <cell r="O113" t="str">
            <v>SL18-UCONN-113</v>
          </cell>
          <cell r="P113">
            <v>2</v>
          </cell>
        </row>
        <row r="114">
          <cell r="O114" t="str">
            <v>SL18-UCONN-114</v>
          </cell>
          <cell r="P114">
            <v>2</v>
          </cell>
        </row>
        <row r="115">
          <cell r="O115" t="str">
            <v>SL18-UCONN-115</v>
          </cell>
          <cell r="P115">
            <v>2</v>
          </cell>
        </row>
        <row r="116">
          <cell r="O116" t="str">
            <v>SL18-UCONN-116</v>
          </cell>
          <cell r="P116">
            <v>2</v>
          </cell>
        </row>
        <row r="117">
          <cell r="O117" t="str">
            <v>SL18-UCONN-117</v>
          </cell>
          <cell r="P117">
            <v>2</v>
          </cell>
        </row>
        <row r="118">
          <cell r="O118" t="str">
            <v>SL18-UCONN-118</v>
          </cell>
          <cell r="P118">
            <v>2</v>
          </cell>
        </row>
        <row r="119">
          <cell r="O119" t="str">
            <v>SL18-UCONN-119</v>
          </cell>
          <cell r="P119">
            <v>2</v>
          </cell>
        </row>
        <row r="120">
          <cell r="O120" t="str">
            <v>SL18-UCONN-120</v>
          </cell>
          <cell r="P120">
            <v>2</v>
          </cell>
        </row>
        <row r="121">
          <cell r="O121" t="str">
            <v>SL18-UCONN-121</v>
          </cell>
          <cell r="P121">
            <v>2</v>
          </cell>
        </row>
        <row r="122">
          <cell r="O122" t="str">
            <v>SL18-UCONN-122</v>
          </cell>
          <cell r="P122">
            <v>1</v>
          </cell>
        </row>
        <row r="123">
          <cell r="O123" t="str">
            <v>SL18-UCONN-123</v>
          </cell>
          <cell r="P123">
            <v>1</v>
          </cell>
        </row>
        <row r="124">
          <cell r="O124" t="str">
            <v>SL18-UCONN-124</v>
          </cell>
          <cell r="P124">
            <v>2</v>
          </cell>
        </row>
        <row r="125">
          <cell r="O125" t="str">
            <v>SL18-UCONN-125</v>
          </cell>
          <cell r="P125">
            <v>1</v>
          </cell>
        </row>
        <row r="126">
          <cell r="O126" t="str">
            <v>SL18-UCONN-126</v>
          </cell>
          <cell r="P126">
            <v>1</v>
          </cell>
        </row>
        <row r="127">
          <cell r="O127" t="str">
            <v>SL18-UCONN-127</v>
          </cell>
          <cell r="P127">
            <v>1</v>
          </cell>
        </row>
        <row r="128">
          <cell r="O128" t="str">
            <v>SL18-UCONN-128</v>
          </cell>
          <cell r="P128">
            <v>3</v>
          </cell>
        </row>
        <row r="129">
          <cell r="O129" t="str">
            <v>SL18-UCONN-129</v>
          </cell>
          <cell r="P129">
            <v>1</v>
          </cell>
        </row>
        <row r="130">
          <cell r="O130" t="str">
            <v>SL18-UCONN-130</v>
          </cell>
          <cell r="P130">
            <v>2</v>
          </cell>
        </row>
        <row r="131">
          <cell r="O131" t="str">
            <v>SL18-UCONN-131</v>
          </cell>
          <cell r="P131">
            <v>1</v>
          </cell>
        </row>
        <row r="132">
          <cell r="O132" t="str">
            <v>SL18-UCONN-132</v>
          </cell>
          <cell r="P132">
            <v>1</v>
          </cell>
        </row>
        <row r="133">
          <cell r="O133" t="str">
            <v>SL18-UCONN-133</v>
          </cell>
          <cell r="P133">
            <v>1</v>
          </cell>
        </row>
        <row r="134">
          <cell r="O134" t="str">
            <v>SL18-UCONN-134</v>
          </cell>
          <cell r="P134">
            <v>1</v>
          </cell>
        </row>
        <row r="135">
          <cell r="O135" t="str">
            <v>SL18-UCONN-135</v>
          </cell>
          <cell r="P135">
            <v>1</v>
          </cell>
        </row>
        <row r="136">
          <cell r="O136" t="str">
            <v>SL18-UCONN-136</v>
          </cell>
          <cell r="P136">
            <v>2</v>
          </cell>
        </row>
        <row r="137">
          <cell r="O137" t="str">
            <v>SL18-UCONN-137</v>
          </cell>
          <cell r="P137">
            <v>1</v>
          </cell>
        </row>
        <row r="138">
          <cell r="O138" t="str">
            <v>SL18-UCONN-138</v>
          </cell>
          <cell r="P138">
            <v>1</v>
          </cell>
        </row>
        <row r="139">
          <cell r="O139" t="str">
            <v>SL18-UCONN-139</v>
          </cell>
          <cell r="P139">
            <v>1</v>
          </cell>
        </row>
        <row r="140">
          <cell r="O140" t="str">
            <v>SL18-UCONN-140</v>
          </cell>
          <cell r="P140">
            <v>1</v>
          </cell>
        </row>
        <row r="141">
          <cell r="O141" t="str">
            <v>SL18-UCONN-141</v>
          </cell>
          <cell r="P141">
            <v>1</v>
          </cell>
        </row>
        <row r="142">
          <cell r="O142" t="str">
            <v>SL18-UCONN-142</v>
          </cell>
          <cell r="P142">
            <v>3</v>
          </cell>
        </row>
        <row r="143">
          <cell r="O143" t="str">
            <v>SL18-UCONN-143</v>
          </cell>
          <cell r="P143">
            <v>3</v>
          </cell>
        </row>
        <row r="144">
          <cell r="O144" t="str">
            <v>SL18-UCONN-145</v>
          </cell>
          <cell r="P144">
            <v>1</v>
          </cell>
        </row>
        <row r="145">
          <cell r="O145" t="str">
            <v>SL18-UCONN-146</v>
          </cell>
          <cell r="P145">
            <v>3</v>
          </cell>
        </row>
        <row r="146">
          <cell r="O146" t="str">
            <v>SL18-UCONN-147</v>
          </cell>
          <cell r="P146">
            <v>2</v>
          </cell>
        </row>
        <row r="147">
          <cell r="O147" t="str">
            <v>SL18-UCONN-148</v>
          </cell>
          <cell r="P147">
            <v>2</v>
          </cell>
        </row>
        <row r="148">
          <cell r="O148" t="str">
            <v>SL18-UCONN-149</v>
          </cell>
          <cell r="P148">
            <v>1</v>
          </cell>
        </row>
        <row r="149">
          <cell r="O149" t="str">
            <v>SL18-UCONN-150</v>
          </cell>
          <cell r="P149">
            <v>2</v>
          </cell>
        </row>
        <row r="150">
          <cell r="O150" t="str">
            <v>SL18-UCONN-151</v>
          </cell>
          <cell r="P150">
            <v>1</v>
          </cell>
        </row>
        <row r="151">
          <cell r="O151" t="str">
            <v>SL18-UCONN-152</v>
          </cell>
          <cell r="P151">
            <v>1</v>
          </cell>
        </row>
        <row r="152">
          <cell r="O152" t="str">
            <v>SL18-UCONN-153</v>
          </cell>
          <cell r="P152">
            <v>2</v>
          </cell>
        </row>
        <row r="153">
          <cell r="O153" t="str">
            <v>SL18-UCONN-154</v>
          </cell>
          <cell r="P153">
            <v>1</v>
          </cell>
        </row>
        <row r="154">
          <cell r="O154" t="str">
            <v>SL18-UCONN-155</v>
          </cell>
          <cell r="P154">
            <v>2</v>
          </cell>
        </row>
        <row r="155">
          <cell r="O155" t="str">
            <v>SL18-UCONN-156</v>
          </cell>
          <cell r="P155">
            <v>2</v>
          </cell>
        </row>
        <row r="156">
          <cell r="O156" t="str">
            <v>SL18-UCONN-157</v>
          </cell>
          <cell r="P156">
            <v>2</v>
          </cell>
        </row>
        <row r="157">
          <cell r="O157" t="str">
            <v>SL18-UCONN-158</v>
          </cell>
          <cell r="P157">
            <v>2</v>
          </cell>
        </row>
        <row r="158">
          <cell r="O158" t="str">
            <v>SL18-UCONN-159</v>
          </cell>
          <cell r="P158">
            <v>2</v>
          </cell>
        </row>
        <row r="159">
          <cell r="O159" t="str">
            <v>SL18-UCONN-160</v>
          </cell>
          <cell r="P159">
            <v>1</v>
          </cell>
        </row>
        <row r="160">
          <cell r="O160" t="str">
            <v>SL18-UCONN-161</v>
          </cell>
          <cell r="P160">
            <v>1</v>
          </cell>
        </row>
        <row r="161">
          <cell r="O161" t="str">
            <v>SL18-UCONN-162</v>
          </cell>
          <cell r="P161">
            <v>2</v>
          </cell>
        </row>
        <row r="162">
          <cell r="O162" t="str">
            <v>SL18-UCONN-163</v>
          </cell>
          <cell r="P162">
            <v>2</v>
          </cell>
        </row>
        <row r="163">
          <cell r="O163" t="str">
            <v>SL18-UCONN-164</v>
          </cell>
          <cell r="P163">
            <v>1</v>
          </cell>
        </row>
        <row r="164">
          <cell r="O164" t="str">
            <v>SL18-UCONN-165</v>
          </cell>
          <cell r="P164">
            <v>1</v>
          </cell>
        </row>
        <row r="165">
          <cell r="O165" t="str">
            <v>SL18-UCONN-166</v>
          </cell>
          <cell r="P165">
            <v>2</v>
          </cell>
        </row>
        <row r="166">
          <cell r="O166" t="str">
            <v>SL18-UCONN-167</v>
          </cell>
          <cell r="P166">
            <v>1</v>
          </cell>
        </row>
        <row r="167">
          <cell r="O167" t="str">
            <v>SL18-UCONN-168</v>
          </cell>
          <cell r="P167">
            <v>1</v>
          </cell>
        </row>
        <row r="168">
          <cell r="O168" t="str">
            <v>SL18-UCONN-169</v>
          </cell>
          <cell r="P168">
            <v>2</v>
          </cell>
        </row>
        <row r="169">
          <cell r="O169" t="str">
            <v>SL18-UCONN-170</v>
          </cell>
          <cell r="P169">
            <v>2</v>
          </cell>
        </row>
        <row r="170">
          <cell r="O170" t="str">
            <v>SL18-UCONN-171</v>
          </cell>
          <cell r="P170">
            <v>1</v>
          </cell>
        </row>
        <row r="171">
          <cell r="O171" t="str">
            <v>SL18-UCONN-172</v>
          </cell>
          <cell r="P171">
            <v>2</v>
          </cell>
        </row>
        <row r="172">
          <cell r="O172" t="str">
            <v>SL18-UCONN-173</v>
          </cell>
          <cell r="P172">
            <v>1</v>
          </cell>
        </row>
        <row r="173">
          <cell r="O173" t="str">
            <v>SL18-UCONN-174</v>
          </cell>
          <cell r="P173">
            <v>2</v>
          </cell>
        </row>
        <row r="174">
          <cell r="O174" t="str">
            <v>SL18-UCONN-175</v>
          </cell>
          <cell r="P174">
            <v>2</v>
          </cell>
        </row>
        <row r="175">
          <cell r="O175" t="str">
            <v>SL18-UCONN-176</v>
          </cell>
          <cell r="P175">
            <v>1</v>
          </cell>
        </row>
        <row r="176">
          <cell r="O176" t="str">
            <v>SL18-UCONN-177</v>
          </cell>
          <cell r="P176">
            <v>2</v>
          </cell>
        </row>
        <row r="177">
          <cell r="O177" t="str">
            <v>SL18-UCONN-178</v>
          </cell>
          <cell r="P177">
            <v>2</v>
          </cell>
        </row>
        <row r="178">
          <cell r="O178" t="str">
            <v>SL18-UCONN-179</v>
          </cell>
          <cell r="P178">
            <v>1</v>
          </cell>
        </row>
        <row r="179">
          <cell r="O179" t="str">
            <v>SL18-UCONN-180</v>
          </cell>
          <cell r="P179">
            <v>1</v>
          </cell>
        </row>
        <row r="180">
          <cell r="O180" t="str">
            <v>SL18-UCONN-181</v>
          </cell>
          <cell r="P180">
            <v>2</v>
          </cell>
        </row>
        <row r="181">
          <cell r="O181" t="str">
            <v>SL18-UCONN-182</v>
          </cell>
          <cell r="P181">
            <v>2</v>
          </cell>
        </row>
        <row r="182">
          <cell r="O182" t="str">
            <v>SL18-UCONN-183</v>
          </cell>
          <cell r="P182">
            <v>2</v>
          </cell>
        </row>
        <row r="183">
          <cell r="O183" t="str">
            <v>SL18-UCONN-184</v>
          </cell>
          <cell r="P183">
            <v>2</v>
          </cell>
        </row>
        <row r="184">
          <cell r="O184" t="str">
            <v>SL18-UCONN-185</v>
          </cell>
          <cell r="P184">
            <v>2</v>
          </cell>
        </row>
        <row r="185">
          <cell r="O185" t="str">
            <v>SL18-UCONN-186</v>
          </cell>
          <cell r="P185">
            <v>2</v>
          </cell>
        </row>
        <row r="186">
          <cell r="O186" t="str">
            <v>SL18-UCONN-187</v>
          </cell>
          <cell r="P186">
            <v>1</v>
          </cell>
        </row>
        <row r="187">
          <cell r="O187" t="str">
            <v>SL18-UCONN-188</v>
          </cell>
          <cell r="P187">
            <v>1</v>
          </cell>
        </row>
        <row r="188">
          <cell r="O188" t="str">
            <v>SL18-UCONN-189</v>
          </cell>
          <cell r="P188">
            <v>2</v>
          </cell>
        </row>
        <row r="189">
          <cell r="O189" t="str">
            <v>SL18-UCONN-190</v>
          </cell>
          <cell r="P189">
            <v>2</v>
          </cell>
        </row>
        <row r="190">
          <cell r="O190" t="str">
            <v>SL18-UCONN-191</v>
          </cell>
          <cell r="P190">
            <v>2</v>
          </cell>
        </row>
        <row r="191">
          <cell r="O191" t="str">
            <v>SL18-UCONN-192</v>
          </cell>
          <cell r="P191">
            <v>2</v>
          </cell>
        </row>
        <row r="192">
          <cell r="O192" t="str">
            <v>SL18-UCONN-193</v>
          </cell>
          <cell r="P192">
            <v>2</v>
          </cell>
        </row>
        <row r="193">
          <cell r="O193" t="str">
            <v>SL18-UCONN-194</v>
          </cell>
          <cell r="P193">
            <v>2</v>
          </cell>
        </row>
        <row r="194">
          <cell r="O194" t="str">
            <v>SL18-UCONN-195</v>
          </cell>
          <cell r="P194">
            <v>3</v>
          </cell>
        </row>
        <row r="195">
          <cell r="O195" t="str">
            <v>SL18-UCONN-196</v>
          </cell>
          <cell r="P195">
            <v>3</v>
          </cell>
        </row>
        <row r="196">
          <cell r="O196" t="str">
            <v>SL18-UCONN-197</v>
          </cell>
          <cell r="P196">
            <v>3</v>
          </cell>
        </row>
        <row r="197">
          <cell r="O197" t="str">
            <v>SL18-UCONN-198</v>
          </cell>
          <cell r="P197">
            <v>3</v>
          </cell>
        </row>
        <row r="198">
          <cell r="O198" t="str">
            <v>SL18-UCONN-199</v>
          </cell>
          <cell r="P198">
            <v>3</v>
          </cell>
        </row>
        <row r="199">
          <cell r="O199" t="str">
            <v>SL18-UCONN-200</v>
          </cell>
          <cell r="P199">
            <v>1</v>
          </cell>
        </row>
        <row r="200">
          <cell r="O200" t="str">
            <v>SL18-UCONN-201</v>
          </cell>
          <cell r="P200">
            <v>1</v>
          </cell>
        </row>
        <row r="201">
          <cell r="O201" t="str">
            <v>SL19-UCONN-S1</v>
          </cell>
          <cell r="P201">
            <v>1</v>
          </cell>
        </row>
        <row r="202">
          <cell r="O202" t="str">
            <v>SL19-UCONN-S10</v>
          </cell>
          <cell r="P202">
            <v>3</v>
          </cell>
        </row>
        <row r="203">
          <cell r="O203" t="str">
            <v>SL19-UCONN-S100</v>
          </cell>
          <cell r="P203">
            <v>1</v>
          </cell>
        </row>
        <row r="204">
          <cell r="O204" t="str">
            <v>SL19-UCONN-S101</v>
          </cell>
          <cell r="P204">
            <v>3</v>
          </cell>
        </row>
        <row r="205">
          <cell r="O205" t="str">
            <v>SL19-UCONN-S102</v>
          </cell>
          <cell r="P205">
            <v>3</v>
          </cell>
        </row>
        <row r="206">
          <cell r="O206" t="str">
            <v>SL19-UCONN-S103</v>
          </cell>
          <cell r="P206">
            <v>2</v>
          </cell>
        </row>
        <row r="207">
          <cell r="O207" t="str">
            <v>SL19-UCONN-S104</v>
          </cell>
          <cell r="P207">
            <v>3</v>
          </cell>
        </row>
        <row r="208">
          <cell r="O208" t="str">
            <v>SL19-UCONN-S105</v>
          </cell>
          <cell r="P208">
            <v>2</v>
          </cell>
        </row>
        <row r="209">
          <cell r="O209" t="str">
            <v>SL19-UCONN-S106</v>
          </cell>
          <cell r="P209">
            <v>1</v>
          </cell>
        </row>
        <row r="210">
          <cell r="O210" t="str">
            <v>SL19-UCONN-S107</v>
          </cell>
          <cell r="P210">
            <v>2</v>
          </cell>
        </row>
        <row r="211">
          <cell r="O211" t="str">
            <v>SL19-UCONN-S108</v>
          </cell>
          <cell r="P211">
            <v>3</v>
          </cell>
        </row>
        <row r="212">
          <cell r="O212" t="str">
            <v>SL19-UCONN-S109</v>
          </cell>
          <cell r="P212">
            <v>2</v>
          </cell>
        </row>
        <row r="213">
          <cell r="O213" t="str">
            <v>SL19-UCONN-S11</v>
          </cell>
          <cell r="P213">
            <v>1</v>
          </cell>
        </row>
        <row r="214">
          <cell r="O214" t="str">
            <v>SL19-UCONN-S110</v>
          </cell>
          <cell r="P214">
            <v>3</v>
          </cell>
        </row>
        <row r="215">
          <cell r="O215" t="str">
            <v>SL19-UCONN-S111</v>
          </cell>
          <cell r="P215">
            <v>3</v>
          </cell>
        </row>
        <row r="216">
          <cell r="O216" t="str">
            <v>SL19-UCONN-S112</v>
          </cell>
          <cell r="P216">
            <v>1</v>
          </cell>
        </row>
        <row r="217">
          <cell r="O217" t="str">
            <v>SL19-UCONN-S113</v>
          </cell>
          <cell r="P217">
            <v>3</v>
          </cell>
        </row>
        <row r="218">
          <cell r="O218" t="str">
            <v>SL19-UCONN-S114</v>
          </cell>
          <cell r="P218">
            <v>3</v>
          </cell>
        </row>
        <row r="219">
          <cell r="O219" t="str">
            <v>SL19-UCONN-S115</v>
          </cell>
          <cell r="P219">
            <v>1</v>
          </cell>
        </row>
        <row r="220">
          <cell r="O220" t="str">
            <v>SL19-UCONN-S116</v>
          </cell>
          <cell r="P220">
            <v>1</v>
          </cell>
        </row>
        <row r="221">
          <cell r="O221" t="str">
            <v>SL19-UCONN-S117</v>
          </cell>
          <cell r="P221">
            <v>1</v>
          </cell>
        </row>
        <row r="222">
          <cell r="O222" t="str">
            <v>SL19-UCONN-S118</v>
          </cell>
          <cell r="P222">
            <v>1</v>
          </cell>
        </row>
        <row r="223">
          <cell r="O223" t="str">
            <v>SL19-UCONN-S119</v>
          </cell>
          <cell r="P223">
            <v>3</v>
          </cell>
        </row>
        <row r="224">
          <cell r="O224" t="str">
            <v>SL19-UCONN-S12</v>
          </cell>
          <cell r="P224">
            <v>3</v>
          </cell>
        </row>
        <row r="225">
          <cell r="O225" t="str">
            <v>SL19-UCONN-S120</v>
          </cell>
          <cell r="P225">
            <v>1</v>
          </cell>
        </row>
        <row r="226">
          <cell r="O226" t="str">
            <v>SL19-UCONN-S121</v>
          </cell>
          <cell r="P226">
            <v>3</v>
          </cell>
        </row>
        <row r="227">
          <cell r="O227" t="str">
            <v>SL19-UCONN-S122</v>
          </cell>
          <cell r="P227">
            <v>1</v>
          </cell>
        </row>
        <row r="228">
          <cell r="O228" t="str">
            <v>SL19-UCONN-S123</v>
          </cell>
          <cell r="P228">
            <v>3</v>
          </cell>
        </row>
        <row r="229">
          <cell r="O229" t="str">
            <v>SL19-UCONN-S124</v>
          </cell>
          <cell r="P229">
            <v>1</v>
          </cell>
        </row>
        <row r="230">
          <cell r="O230" t="str">
            <v>SL19-UCONN-S125</v>
          </cell>
          <cell r="P230">
            <v>1</v>
          </cell>
        </row>
        <row r="231">
          <cell r="O231" t="str">
            <v>SL19-UCONN-S126</v>
          </cell>
          <cell r="P231">
            <v>1</v>
          </cell>
        </row>
        <row r="232">
          <cell r="O232" t="str">
            <v>SL19-UCONN-S127</v>
          </cell>
          <cell r="P232">
            <v>1</v>
          </cell>
        </row>
        <row r="233">
          <cell r="O233" t="str">
            <v>SL19-UCONN-S128</v>
          </cell>
          <cell r="P233">
            <v>1</v>
          </cell>
        </row>
        <row r="234">
          <cell r="O234" t="str">
            <v>SL19-UCONN-S129</v>
          </cell>
          <cell r="P234">
            <v>2</v>
          </cell>
        </row>
        <row r="235">
          <cell r="O235" t="str">
            <v>SL19-UCONN-S13</v>
          </cell>
          <cell r="P235">
            <v>3</v>
          </cell>
        </row>
        <row r="236">
          <cell r="O236" t="str">
            <v>SL19-UCONN-S130</v>
          </cell>
          <cell r="P236">
            <v>3</v>
          </cell>
        </row>
        <row r="237">
          <cell r="O237" t="str">
            <v>SL19-UCONN-S131</v>
          </cell>
          <cell r="P237">
            <v>3</v>
          </cell>
        </row>
        <row r="238">
          <cell r="O238" t="str">
            <v>SL19-UCONN-S132</v>
          </cell>
          <cell r="P238">
            <v>3</v>
          </cell>
        </row>
        <row r="239">
          <cell r="O239" t="str">
            <v>SL19-UCONN-S133</v>
          </cell>
          <cell r="P239">
            <v>1</v>
          </cell>
        </row>
        <row r="240">
          <cell r="O240" t="str">
            <v>SL19-UCONN-S134</v>
          </cell>
          <cell r="P240">
            <v>1</v>
          </cell>
        </row>
        <row r="241">
          <cell r="O241" t="str">
            <v>SL19-UCONN-S135</v>
          </cell>
          <cell r="P241">
            <v>1</v>
          </cell>
        </row>
        <row r="242">
          <cell r="O242" t="str">
            <v>SL19-UCONN-S136</v>
          </cell>
          <cell r="P242">
            <v>1</v>
          </cell>
        </row>
        <row r="243">
          <cell r="O243" t="str">
            <v>SL19-UCONN-S137</v>
          </cell>
          <cell r="P243">
            <v>1</v>
          </cell>
        </row>
        <row r="244">
          <cell r="O244" t="str">
            <v>SL19-UCONN-S138</v>
          </cell>
          <cell r="P244">
            <v>2</v>
          </cell>
        </row>
        <row r="245">
          <cell r="O245" t="str">
            <v>SL19-UCONN-S139</v>
          </cell>
          <cell r="P245">
            <v>3</v>
          </cell>
        </row>
        <row r="246">
          <cell r="O246" t="str">
            <v>SL19-UCONN-S14</v>
          </cell>
          <cell r="P246">
            <v>2</v>
          </cell>
        </row>
        <row r="247">
          <cell r="O247" t="str">
            <v>SL19-UCONN-S140</v>
          </cell>
          <cell r="P247">
            <v>1</v>
          </cell>
        </row>
        <row r="248">
          <cell r="O248" t="str">
            <v>SL19-UCONN-S141</v>
          </cell>
          <cell r="P248">
            <v>3</v>
          </cell>
        </row>
        <row r="249">
          <cell r="O249" t="str">
            <v>SL19-UCONN-S142</v>
          </cell>
          <cell r="P249">
            <v>3</v>
          </cell>
        </row>
        <row r="250">
          <cell r="O250" t="str">
            <v>SL19-UCONN-S143</v>
          </cell>
          <cell r="P250">
            <v>3</v>
          </cell>
        </row>
        <row r="251">
          <cell r="O251" t="str">
            <v>SL19-UCONN-S144</v>
          </cell>
          <cell r="P251">
            <v>2</v>
          </cell>
        </row>
        <row r="252">
          <cell r="O252" t="str">
            <v>SL19-UCONN-S145</v>
          </cell>
          <cell r="P252">
            <v>2</v>
          </cell>
        </row>
        <row r="253">
          <cell r="O253" t="str">
            <v>SL19-UCONN-S146</v>
          </cell>
          <cell r="P253">
            <v>3</v>
          </cell>
        </row>
        <row r="254">
          <cell r="O254" t="str">
            <v>SL19-UCONN-S147</v>
          </cell>
          <cell r="P254">
            <v>1</v>
          </cell>
        </row>
        <row r="255">
          <cell r="O255" t="str">
            <v>SL19-UCONN-S148</v>
          </cell>
          <cell r="P255">
            <v>1</v>
          </cell>
        </row>
        <row r="256">
          <cell r="O256" t="str">
            <v>SL19-UCONN-S149</v>
          </cell>
          <cell r="P256">
            <v>1</v>
          </cell>
        </row>
        <row r="257">
          <cell r="O257" t="str">
            <v>SL19-UCONN-S15</v>
          </cell>
          <cell r="P257">
            <v>1</v>
          </cell>
        </row>
        <row r="258">
          <cell r="O258" t="str">
            <v>SL19-UCONN-S150</v>
          </cell>
          <cell r="P258">
            <v>1</v>
          </cell>
        </row>
        <row r="259">
          <cell r="O259" t="str">
            <v>SL19-UCONN-S151</v>
          </cell>
          <cell r="P259">
            <v>1</v>
          </cell>
        </row>
        <row r="260">
          <cell r="O260" t="str">
            <v>SL19-UCONN-S152</v>
          </cell>
          <cell r="P260">
            <v>3</v>
          </cell>
        </row>
        <row r="261">
          <cell r="O261" t="str">
            <v>SL19-UCONN-S153</v>
          </cell>
          <cell r="P261">
            <v>2</v>
          </cell>
        </row>
        <row r="262">
          <cell r="O262" t="str">
            <v>SL19-UCONN-S154</v>
          </cell>
          <cell r="P262">
            <v>1</v>
          </cell>
        </row>
        <row r="263">
          <cell r="O263" t="str">
            <v>SL19-UCONN-S155</v>
          </cell>
          <cell r="P263">
            <v>1</v>
          </cell>
        </row>
        <row r="264">
          <cell r="O264" t="str">
            <v>SL19-UCONN-S156</v>
          </cell>
          <cell r="P264">
            <v>3</v>
          </cell>
        </row>
        <row r="265">
          <cell r="O265" t="str">
            <v>SL19-UCONN-S157</v>
          </cell>
          <cell r="P265">
            <v>3</v>
          </cell>
        </row>
        <row r="266">
          <cell r="O266" t="str">
            <v>SL19-UCONN-S158</v>
          </cell>
          <cell r="P266">
            <v>3</v>
          </cell>
        </row>
        <row r="267">
          <cell r="O267" t="str">
            <v>SL19-UCONN-S159</v>
          </cell>
          <cell r="P267">
            <v>2</v>
          </cell>
        </row>
        <row r="268">
          <cell r="O268" t="str">
            <v>SL19-UCONN-S16</v>
          </cell>
          <cell r="P268">
            <v>1</v>
          </cell>
        </row>
        <row r="269">
          <cell r="O269" t="str">
            <v>SL19-UCONN-S160</v>
          </cell>
          <cell r="P269">
            <v>3</v>
          </cell>
        </row>
        <row r="270">
          <cell r="O270" t="str">
            <v>SL19-UCONN-S161</v>
          </cell>
          <cell r="P270">
            <v>1</v>
          </cell>
        </row>
        <row r="271">
          <cell r="O271" t="str">
            <v>SL19-UCONN-S162</v>
          </cell>
          <cell r="P271">
            <v>3</v>
          </cell>
        </row>
        <row r="272">
          <cell r="O272" t="str">
            <v>SL19-UCONN-S163</v>
          </cell>
          <cell r="P272">
            <v>3</v>
          </cell>
        </row>
        <row r="273">
          <cell r="O273" t="str">
            <v>SL19-UCONN-S164</v>
          </cell>
          <cell r="P273">
            <v>2</v>
          </cell>
        </row>
        <row r="274">
          <cell r="O274" t="str">
            <v>SL19-UCONN-S165</v>
          </cell>
          <cell r="P274">
            <v>2</v>
          </cell>
        </row>
        <row r="275">
          <cell r="O275" t="str">
            <v>SL19-UCONN-S166</v>
          </cell>
          <cell r="P275">
            <v>1</v>
          </cell>
        </row>
        <row r="276">
          <cell r="O276" t="str">
            <v>SL19-UCONN-S167</v>
          </cell>
          <cell r="P276">
            <v>1</v>
          </cell>
        </row>
        <row r="277">
          <cell r="O277" t="str">
            <v>SL19-UCONN-S168</v>
          </cell>
          <cell r="P277">
            <v>1</v>
          </cell>
        </row>
        <row r="278">
          <cell r="O278" t="str">
            <v>SL19-UCONN-S169</v>
          </cell>
          <cell r="P278">
            <v>3</v>
          </cell>
        </row>
        <row r="279">
          <cell r="O279" t="str">
            <v>SL19-UCONN-S17</v>
          </cell>
          <cell r="P279">
            <v>2</v>
          </cell>
        </row>
        <row r="280">
          <cell r="O280" t="str">
            <v>SL19-UCONN-S170</v>
          </cell>
          <cell r="P280">
            <v>3</v>
          </cell>
        </row>
        <row r="281">
          <cell r="O281" t="str">
            <v>SL19-UCONN-S171</v>
          </cell>
          <cell r="P281">
            <v>2</v>
          </cell>
        </row>
        <row r="282">
          <cell r="O282" t="str">
            <v>SL19-UCONN-S172</v>
          </cell>
          <cell r="P282">
            <v>2</v>
          </cell>
        </row>
        <row r="283">
          <cell r="O283" t="str">
            <v>SL19-UCONN-S173</v>
          </cell>
          <cell r="P283">
            <v>3</v>
          </cell>
        </row>
        <row r="284">
          <cell r="O284" t="str">
            <v>SL19-UCONN-S174</v>
          </cell>
          <cell r="P284">
            <v>2</v>
          </cell>
        </row>
        <row r="285">
          <cell r="O285" t="str">
            <v>SL19-UCONN-S175</v>
          </cell>
          <cell r="P285">
            <v>3</v>
          </cell>
        </row>
        <row r="286">
          <cell r="O286" t="str">
            <v>SL19-UCONN-S176</v>
          </cell>
          <cell r="P286">
            <v>3</v>
          </cell>
        </row>
        <row r="287">
          <cell r="O287" t="str">
            <v>SL19-UCONN-S177</v>
          </cell>
          <cell r="P287">
            <v>1</v>
          </cell>
        </row>
        <row r="288">
          <cell r="O288" t="str">
            <v>SL19-UCONN-S178</v>
          </cell>
          <cell r="P288">
            <v>1</v>
          </cell>
        </row>
        <row r="289">
          <cell r="O289" t="str">
            <v>SL19-UCONN-S179</v>
          </cell>
          <cell r="P289">
            <v>3</v>
          </cell>
        </row>
        <row r="290">
          <cell r="O290" t="str">
            <v>SL19-UCONN-S18</v>
          </cell>
          <cell r="P290">
            <v>1</v>
          </cell>
        </row>
        <row r="291">
          <cell r="O291" t="str">
            <v>SL19-UCONN-S180</v>
          </cell>
          <cell r="P291">
            <v>3</v>
          </cell>
        </row>
        <row r="292">
          <cell r="O292" t="str">
            <v>SL19-UCONN-S181</v>
          </cell>
          <cell r="P292">
            <v>1</v>
          </cell>
        </row>
        <row r="293">
          <cell r="O293" t="str">
            <v>SL19-UCONN-S182</v>
          </cell>
          <cell r="P293">
            <v>1</v>
          </cell>
        </row>
        <row r="294">
          <cell r="O294" t="str">
            <v>SL19-UCONN-S183</v>
          </cell>
          <cell r="P294">
            <v>1</v>
          </cell>
        </row>
        <row r="295">
          <cell r="O295" t="str">
            <v>SL19-UCONN-S184</v>
          </cell>
          <cell r="P295">
            <v>1</v>
          </cell>
        </row>
        <row r="296">
          <cell r="O296" t="str">
            <v>SL19-UCONN-S185</v>
          </cell>
          <cell r="P296">
            <v>1</v>
          </cell>
        </row>
        <row r="297">
          <cell r="O297" t="str">
            <v>SL19-UCONN-S186</v>
          </cell>
          <cell r="P297">
            <v>3</v>
          </cell>
        </row>
        <row r="298">
          <cell r="O298" t="str">
            <v>SL19-UCONN-S187</v>
          </cell>
          <cell r="P298">
            <v>1</v>
          </cell>
        </row>
        <row r="299">
          <cell r="O299" t="str">
            <v>SL19-UCONN-S188</v>
          </cell>
          <cell r="P299">
            <v>1</v>
          </cell>
        </row>
        <row r="300">
          <cell r="O300" t="str">
            <v>SL19-UCONN-S189</v>
          </cell>
          <cell r="P300">
            <v>2</v>
          </cell>
        </row>
        <row r="301">
          <cell r="O301" t="str">
            <v>SL19-UCONN-S19</v>
          </cell>
          <cell r="P301">
            <v>1</v>
          </cell>
        </row>
        <row r="302">
          <cell r="O302" t="str">
            <v>SL19-UCONN-S190</v>
          </cell>
          <cell r="P302">
            <v>3</v>
          </cell>
        </row>
        <row r="303">
          <cell r="O303" t="str">
            <v>SL19-UCONN-S191</v>
          </cell>
          <cell r="P303">
            <v>3</v>
          </cell>
        </row>
        <row r="304">
          <cell r="O304" t="str">
            <v>SL19-UCONN-S192</v>
          </cell>
          <cell r="P304">
            <v>2</v>
          </cell>
        </row>
        <row r="305">
          <cell r="O305" t="str">
            <v>SL19-UCONN-S193</v>
          </cell>
          <cell r="P305">
            <v>1</v>
          </cell>
        </row>
        <row r="306">
          <cell r="O306" t="str">
            <v>SL19-UCONN-S194</v>
          </cell>
          <cell r="P306">
            <v>1</v>
          </cell>
        </row>
        <row r="307">
          <cell r="O307" t="str">
            <v>SL19-UCONN-S195</v>
          </cell>
          <cell r="P307">
            <v>1</v>
          </cell>
        </row>
        <row r="308">
          <cell r="O308" t="str">
            <v>SL19-UCONN-S196</v>
          </cell>
          <cell r="P308">
            <v>1</v>
          </cell>
        </row>
        <row r="309">
          <cell r="O309" t="str">
            <v>SL19-UCONN-S197</v>
          </cell>
          <cell r="P309">
            <v>1</v>
          </cell>
        </row>
        <row r="310">
          <cell r="O310" t="str">
            <v>SL19-UCONN-S198</v>
          </cell>
          <cell r="P310">
            <v>1</v>
          </cell>
        </row>
        <row r="311">
          <cell r="O311" t="str">
            <v>SL19-UCONN-S199</v>
          </cell>
          <cell r="P311">
            <v>1</v>
          </cell>
        </row>
        <row r="312">
          <cell r="O312" t="str">
            <v>SL19-UCONN-S2</v>
          </cell>
          <cell r="P312">
            <v>3</v>
          </cell>
        </row>
        <row r="313">
          <cell r="O313" t="str">
            <v>SL19-UCONN-S20</v>
          </cell>
          <cell r="P313">
            <v>1</v>
          </cell>
        </row>
        <row r="314">
          <cell r="O314" t="str">
            <v>SL19-UCONN-S200</v>
          </cell>
          <cell r="P314">
            <v>1</v>
          </cell>
        </row>
        <row r="315">
          <cell r="O315" t="str">
            <v>SL19-UCONN-S201</v>
          </cell>
          <cell r="P315">
            <v>3</v>
          </cell>
        </row>
        <row r="316">
          <cell r="O316" t="str">
            <v>SL19-UCONN-S202</v>
          </cell>
          <cell r="P316">
            <v>1</v>
          </cell>
        </row>
        <row r="317">
          <cell r="O317" t="str">
            <v>SL19-UCONN-S203</v>
          </cell>
          <cell r="P317">
            <v>1</v>
          </cell>
        </row>
        <row r="318">
          <cell r="O318" t="str">
            <v>SL19-UCONN-S204</v>
          </cell>
          <cell r="P318">
            <v>3</v>
          </cell>
        </row>
        <row r="319">
          <cell r="O319" t="str">
            <v>SL19-UCONN-S205</v>
          </cell>
          <cell r="P319">
            <v>3</v>
          </cell>
        </row>
        <row r="320">
          <cell r="O320" t="str">
            <v>SL19-UCONN-S206</v>
          </cell>
          <cell r="P320">
            <v>3</v>
          </cell>
        </row>
        <row r="321">
          <cell r="O321" t="str">
            <v>SL19-UCONN-S207</v>
          </cell>
          <cell r="P321">
            <v>3</v>
          </cell>
        </row>
        <row r="322">
          <cell r="O322" t="str">
            <v>SL19-UCONN-S208</v>
          </cell>
          <cell r="P322">
            <v>1</v>
          </cell>
        </row>
        <row r="323">
          <cell r="O323" t="str">
            <v>SL19-UCONN-S209</v>
          </cell>
          <cell r="P323">
            <v>1</v>
          </cell>
        </row>
        <row r="324">
          <cell r="O324" t="str">
            <v>SL19-UCONN-S21</v>
          </cell>
          <cell r="P324">
            <v>3</v>
          </cell>
        </row>
        <row r="325">
          <cell r="O325" t="str">
            <v>SL19-UCONN-S210</v>
          </cell>
          <cell r="P325">
            <v>1</v>
          </cell>
        </row>
        <row r="326">
          <cell r="O326" t="str">
            <v>SL19-UCONN-S211</v>
          </cell>
          <cell r="P326">
            <v>3</v>
          </cell>
        </row>
        <row r="327">
          <cell r="O327" t="str">
            <v>SL19-UCONN-S212</v>
          </cell>
          <cell r="P327">
            <v>1</v>
          </cell>
        </row>
        <row r="328">
          <cell r="O328" t="str">
            <v>SL19-UCONN-S213</v>
          </cell>
          <cell r="P328">
            <v>3</v>
          </cell>
        </row>
        <row r="329">
          <cell r="O329" t="str">
            <v>SL19-UCONN-S214</v>
          </cell>
          <cell r="P329">
            <v>1</v>
          </cell>
        </row>
        <row r="330">
          <cell r="O330" t="str">
            <v>SL19-UCONN-S215</v>
          </cell>
          <cell r="P330">
            <v>1</v>
          </cell>
        </row>
        <row r="331">
          <cell r="O331" t="str">
            <v>SL19-UCONN-S216</v>
          </cell>
          <cell r="P331">
            <v>1</v>
          </cell>
        </row>
        <row r="332">
          <cell r="O332" t="str">
            <v>SL19-UCONN-S217</v>
          </cell>
          <cell r="P332">
            <v>3</v>
          </cell>
        </row>
        <row r="333">
          <cell r="O333" t="str">
            <v>SL19-UCONN-S218</v>
          </cell>
          <cell r="P333">
            <v>1</v>
          </cell>
        </row>
        <row r="334">
          <cell r="O334" t="str">
            <v>SL19-UCONN-S219</v>
          </cell>
          <cell r="P334">
            <v>3</v>
          </cell>
        </row>
        <row r="335">
          <cell r="O335" t="str">
            <v>SL19-UCONN-S22</v>
          </cell>
          <cell r="P335">
            <v>2</v>
          </cell>
        </row>
        <row r="336">
          <cell r="O336" t="str">
            <v>SL19-UCONN-S220</v>
          </cell>
          <cell r="P336">
            <v>3</v>
          </cell>
        </row>
        <row r="337">
          <cell r="O337" t="str">
            <v>SL19-UCONN-S221</v>
          </cell>
          <cell r="P337">
            <v>1</v>
          </cell>
        </row>
        <row r="338">
          <cell r="O338" t="str">
            <v>SL19-UCONN-S222</v>
          </cell>
          <cell r="P338">
            <v>3</v>
          </cell>
        </row>
        <row r="339">
          <cell r="O339" t="str">
            <v>SL19-UCONN-S223</v>
          </cell>
          <cell r="P339">
            <v>2</v>
          </cell>
        </row>
        <row r="340">
          <cell r="O340" t="str">
            <v>SL19-UCONN-S224</v>
          </cell>
          <cell r="P340">
            <v>3</v>
          </cell>
        </row>
        <row r="341">
          <cell r="O341" t="str">
            <v>SL19-UCONN-S225</v>
          </cell>
          <cell r="P341">
            <v>1</v>
          </cell>
        </row>
        <row r="342">
          <cell r="O342" t="str">
            <v>SL19-UCONN-S226</v>
          </cell>
          <cell r="P342">
            <v>3</v>
          </cell>
        </row>
        <row r="343">
          <cell r="O343" t="str">
            <v>SL19-UCONN-S227</v>
          </cell>
          <cell r="P343">
            <v>2</v>
          </cell>
        </row>
        <row r="344">
          <cell r="O344" t="str">
            <v>SL19-UCONN-S228</v>
          </cell>
          <cell r="P344">
            <v>3</v>
          </cell>
        </row>
        <row r="345">
          <cell r="O345" t="str">
            <v>SL19-UCONN-S229</v>
          </cell>
          <cell r="P345">
            <v>1</v>
          </cell>
        </row>
        <row r="346">
          <cell r="O346" t="str">
            <v>SL19-UCONN-S23</v>
          </cell>
          <cell r="P346">
            <v>3</v>
          </cell>
        </row>
        <row r="347">
          <cell r="O347" t="str">
            <v>SL19-UCONN-S230</v>
          </cell>
          <cell r="P347">
            <v>3</v>
          </cell>
        </row>
        <row r="348">
          <cell r="O348" t="str">
            <v>SL19-UCONN-S231</v>
          </cell>
          <cell r="P348">
            <v>2</v>
          </cell>
        </row>
        <row r="349">
          <cell r="O349" t="str">
            <v>SL19-UCONN-S232</v>
          </cell>
          <cell r="P349">
            <v>2</v>
          </cell>
        </row>
        <row r="350">
          <cell r="O350" t="str">
            <v>SL19-UCONN-S233</v>
          </cell>
          <cell r="P350">
            <v>3</v>
          </cell>
        </row>
        <row r="351">
          <cell r="O351" t="str">
            <v>SL19-UCONN-S234</v>
          </cell>
          <cell r="P351">
            <v>1</v>
          </cell>
        </row>
        <row r="352">
          <cell r="O352" t="str">
            <v>SL19-UCONN-S235</v>
          </cell>
          <cell r="P352">
            <v>3</v>
          </cell>
        </row>
        <row r="353">
          <cell r="O353" t="str">
            <v>SL19-UCONN-S236</v>
          </cell>
          <cell r="P353">
            <v>2</v>
          </cell>
        </row>
        <row r="354">
          <cell r="O354" t="str">
            <v>SL19-UCONN-S237</v>
          </cell>
          <cell r="P354">
            <v>1</v>
          </cell>
        </row>
        <row r="355">
          <cell r="O355" t="str">
            <v>SL19-UCONN-S238</v>
          </cell>
          <cell r="P355">
            <v>3</v>
          </cell>
        </row>
        <row r="356">
          <cell r="O356" t="str">
            <v>SL19-UCONN-S239</v>
          </cell>
          <cell r="P356">
            <v>1</v>
          </cell>
        </row>
        <row r="357">
          <cell r="O357" t="str">
            <v>SL19-UCONN-S24</v>
          </cell>
          <cell r="P357">
            <v>2</v>
          </cell>
        </row>
        <row r="358">
          <cell r="O358" t="str">
            <v>SL19-UCONN-S240</v>
          </cell>
          <cell r="P358">
            <v>3</v>
          </cell>
        </row>
        <row r="359">
          <cell r="O359" t="str">
            <v>SL19-UCONN-S241</v>
          </cell>
          <cell r="P359">
            <v>1</v>
          </cell>
        </row>
        <row r="360">
          <cell r="O360" t="str">
            <v>SL19-UCONN-S242</v>
          </cell>
          <cell r="P360">
            <v>3</v>
          </cell>
        </row>
        <row r="361">
          <cell r="O361" t="str">
            <v>SL19-UCONN-S243</v>
          </cell>
          <cell r="P361">
            <v>1</v>
          </cell>
        </row>
        <row r="362">
          <cell r="O362" t="str">
            <v>SL19-UCONN-S244</v>
          </cell>
          <cell r="P362">
            <v>2</v>
          </cell>
        </row>
        <row r="363">
          <cell r="O363" t="str">
            <v>SL19-UCONN-S245</v>
          </cell>
          <cell r="P363">
            <v>3</v>
          </cell>
        </row>
        <row r="364">
          <cell r="O364" t="str">
            <v>SL19-UCONN-S246</v>
          </cell>
          <cell r="P364">
            <v>1</v>
          </cell>
        </row>
        <row r="365">
          <cell r="O365" t="str">
            <v>SL19-UCONN-S247</v>
          </cell>
          <cell r="P365">
            <v>1</v>
          </cell>
        </row>
        <row r="366">
          <cell r="O366" t="str">
            <v>SL19-UCONN-S248</v>
          </cell>
          <cell r="P366">
            <v>3</v>
          </cell>
        </row>
        <row r="367">
          <cell r="O367" t="str">
            <v>SL19-UCONN-S249</v>
          </cell>
          <cell r="P367">
            <v>2</v>
          </cell>
        </row>
        <row r="368">
          <cell r="O368" t="str">
            <v>SL19-UCONN-S25</v>
          </cell>
          <cell r="P368">
            <v>3</v>
          </cell>
        </row>
        <row r="369">
          <cell r="O369" t="str">
            <v>SL19-UCONN-S250</v>
          </cell>
          <cell r="P369">
            <v>1</v>
          </cell>
        </row>
        <row r="370">
          <cell r="O370" t="str">
            <v>SL19-UCONN-S251</v>
          </cell>
          <cell r="P370">
            <v>1</v>
          </cell>
        </row>
        <row r="371">
          <cell r="O371" t="str">
            <v>SL19-UCONN-S252</v>
          </cell>
          <cell r="P371">
            <v>1</v>
          </cell>
        </row>
        <row r="372">
          <cell r="O372" t="str">
            <v>SL19-UCONN-S253</v>
          </cell>
          <cell r="P372">
            <v>1</v>
          </cell>
        </row>
        <row r="373">
          <cell r="O373" t="str">
            <v>SL19-UCONN-S254</v>
          </cell>
          <cell r="P373">
            <v>3</v>
          </cell>
        </row>
        <row r="374">
          <cell r="O374" t="str">
            <v>SL19-UCONN-S255</v>
          </cell>
          <cell r="P374">
            <v>3</v>
          </cell>
        </row>
        <row r="375">
          <cell r="O375" t="str">
            <v>SL19-UCONN-S256</v>
          </cell>
          <cell r="P375">
            <v>3</v>
          </cell>
        </row>
        <row r="376">
          <cell r="O376" t="str">
            <v>SL19-UCONN-S257</v>
          </cell>
          <cell r="P376">
            <v>1</v>
          </cell>
        </row>
        <row r="377">
          <cell r="O377" t="str">
            <v>SL19-UCONN-S258</v>
          </cell>
          <cell r="P377">
            <v>3</v>
          </cell>
        </row>
        <row r="378">
          <cell r="O378" t="str">
            <v>SL19-UCONN-S259</v>
          </cell>
          <cell r="P378">
            <v>3</v>
          </cell>
        </row>
        <row r="379">
          <cell r="O379" t="str">
            <v>SL19-UCONN-S26</v>
          </cell>
          <cell r="P379">
            <v>3</v>
          </cell>
        </row>
        <row r="380">
          <cell r="O380" t="str">
            <v>SL19-UCONN-S260</v>
          </cell>
          <cell r="P380">
            <v>3</v>
          </cell>
        </row>
        <row r="381">
          <cell r="O381" t="str">
            <v>SL19-UCONN-S261</v>
          </cell>
          <cell r="P381">
            <v>3</v>
          </cell>
        </row>
        <row r="382">
          <cell r="O382" t="str">
            <v>SL19-UCONN-S262</v>
          </cell>
          <cell r="P382">
            <v>1</v>
          </cell>
        </row>
        <row r="383">
          <cell r="O383" t="str">
            <v>SL19-UCONN-S263</v>
          </cell>
          <cell r="P383">
            <v>3</v>
          </cell>
        </row>
        <row r="384">
          <cell r="O384" t="str">
            <v>SL19-UCONN-S264</v>
          </cell>
          <cell r="P384">
            <v>3</v>
          </cell>
        </row>
        <row r="385">
          <cell r="O385" t="str">
            <v>SL19-UCONN-S265</v>
          </cell>
          <cell r="P385">
            <v>2</v>
          </cell>
        </row>
        <row r="386">
          <cell r="O386" t="str">
            <v>SL19-UCONN-S266</v>
          </cell>
          <cell r="P386">
            <v>1</v>
          </cell>
        </row>
        <row r="387">
          <cell r="O387" t="str">
            <v>SL19-UCONN-S267</v>
          </cell>
          <cell r="P387">
            <v>3</v>
          </cell>
        </row>
        <row r="388">
          <cell r="O388" t="str">
            <v>SL19-UCONN-S268</v>
          </cell>
          <cell r="P388">
            <v>3</v>
          </cell>
        </row>
        <row r="389">
          <cell r="O389" t="str">
            <v>SL19-UCONN-S269</v>
          </cell>
          <cell r="P389">
            <v>1</v>
          </cell>
        </row>
        <row r="390">
          <cell r="O390" t="str">
            <v>SL19-UCONN-S27</v>
          </cell>
          <cell r="P390">
            <v>3</v>
          </cell>
        </row>
        <row r="391">
          <cell r="O391" t="str">
            <v>SL19-UCONN-S270</v>
          </cell>
          <cell r="P391">
            <v>3</v>
          </cell>
        </row>
        <row r="392">
          <cell r="O392" t="str">
            <v>SL19-UCONN-S271</v>
          </cell>
          <cell r="P392">
            <v>1</v>
          </cell>
        </row>
        <row r="393">
          <cell r="O393" t="str">
            <v>SL19-UCONN-S272</v>
          </cell>
          <cell r="P393">
            <v>3</v>
          </cell>
        </row>
        <row r="394">
          <cell r="O394" t="str">
            <v>SL19-UCONN-S273</v>
          </cell>
          <cell r="P394">
            <v>3</v>
          </cell>
        </row>
        <row r="395">
          <cell r="O395" t="str">
            <v>SL19-UCONN-S274</v>
          </cell>
          <cell r="P395">
            <v>3</v>
          </cell>
        </row>
        <row r="396">
          <cell r="O396" t="str">
            <v>SL19-UCONN-S275</v>
          </cell>
          <cell r="P396">
            <v>3</v>
          </cell>
        </row>
        <row r="397">
          <cell r="O397" t="str">
            <v>SL19-UCONN-S276</v>
          </cell>
          <cell r="P397">
            <v>1</v>
          </cell>
        </row>
        <row r="398">
          <cell r="O398" t="str">
            <v>SL19-UCONN-S277</v>
          </cell>
          <cell r="P398">
            <v>1</v>
          </cell>
        </row>
        <row r="399">
          <cell r="O399" t="str">
            <v>SL19-UCONN-S278</v>
          </cell>
          <cell r="P399">
            <v>3</v>
          </cell>
        </row>
        <row r="400">
          <cell r="O400" t="str">
            <v>SL19-UCONN-S279</v>
          </cell>
          <cell r="P400">
            <v>3</v>
          </cell>
        </row>
        <row r="401">
          <cell r="O401" t="str">
            <v>SL19-UCONN-S28</v>
          </cell>
          <cell r="P401">
            <v>2</v>
          </cell>
        </row>
        <row r="402">
          <cell r="O402" t="str">
            <v>SL19-UCONN-S280</v>
          </cell>
          <cell r="P402">
            <v>3</v>
          </cell>
        </row>
        <row r="403">
          <cell r="O403" t="str">
            <v>SL19-UCONN-S281</v>
          </cell>
          <cell r="P403">
            <v>3</v>
          </cell>
        </row>
        <row r="404">
          <cell r="O404" t="str">
            <v>SL19-UCONN-S282</v>
          </cell>
          <cell r="P404">
            <v>2</v>
          </cell>
        </row>
        <row r="405">
          <cell r="O405" t="str">
            <v>SL19-UCONN-S283</v>
          </cell>
          <cell r="P405">
            <v>3</v>
          </cell>
        </row>
        <row r="406">
          <cell r="O406" t="str">
            <v>SL19-UCONN-S284</v>
          </cell>
          <cell r="P406">
            <v>2</v>
          </cell>
        </row>
        <row r="407">
          <cell r="O407" t="str">
            <v>SL19-UCONN-S285</v>
          </cell>
          <cell r="P407">
            <v>2</v>
          </cell>
        </row>
        <row r="408">
          <cell r="O408" t="str">
            <v>SL19-UCONN-S286</v>
          </cell>
          <cell r="P408">
            <v>1</v>
          </cell>
        </row>
        <row r="409">
          <cell r="O409" t="str">
            <v>SL19-UCONN-S287</v>
          </cell>
          <cell r="P409">
            <v>1</v>
          </cell>
        </row>
        <row r="410">
          <cell r="O410" t="str">
            <v>SL19-UCONN-S288</v>
          </cell>
          <cell r="P410">
            <v>1</v>
          </cell>
        </row>
        <row r="411">
          <cell r="O411" t="str">
            <v>SL19-UCONN-S289</v>
          </cell>
          <cell r="P411">
            <v>2</v>
          </cell>
        </row>
        <row r="412">
          <cell r="O412" t="str">
            <v>SL19-UCONN-S29</v>
          </cell>
          <cell r="P412">
            <v>1</v>
          </cell>
        </row>
        <row r="413">
          <cell r="O413" t="str">
            <v>SL19-UCONN-S290</v>
          </cell>
          <cell r="P413">
            <v>3</v>
          </cell>
        </row>
        <row r="414">
          <cell r="O414" t="str">
            <v>SL19-UCONN-S291</v>
          </cell>
          <cell r="P414">
            <v>3</v>
          </cell>
        </row>
        <row r="415">
          <cell r="O415" t="str">
            <v>SL19-UCONN-S292</v>
          </cell>
          <cell r="P415">
            <v>3</v>
          </cell>
        </row>
        <row r="416">
          <cell r="O416" t="str">
            <v>SL19-UCONN-S293</v>
          </cell>
          <cell r="P416">
            <v>3</v>
          </cell>
        </row>
        <row r="417">
          <cell r="O417" t="str">
            <v>SL19-UCONN-S294</v>
          </cell>
          <cell r="P417">
            <v>3</v>
          </cell>
        </row>
        <row r="418">
          <cell r="O418" t="str">
            <v>SL19-UCONN-S295</v>
          </cell>
          <cell r="P418">
            <v>2</v>
          </cell>
        </row>
        <row r="419">
          <cell r="O419" t="str">
            <v>SL19-UCONN-S296</v>
          </cell>
          <cell r="P419">
            <v>1</v>
          </cell>
        </row>
        <row r="420">
          <cell r="O420" t="str">
            <v>SL19-UCONN-S297</v>
          </cell>
          <cell r="P420">
            <v>3</v>
          </cell>
        </row>
        <row r="421">
          <cell r="O421" t="str">
            <v>SL19-UCONN-S298</v>
          </cell>
          <cell r="P421">
            <v>2</v>
          </cell>
        </row>
        <row r="422">
          <cell r="O422" t="str">
            <v>SL19-UCONN-S299</v>
          </cell>
          <cell r="P422">
            <v>2</v>
          </cell>
        </row>
        <row r="423">
          <cell r="O423" t="str">
            <v>SL19-UCONN-S3</v>
          </cell>
          <cell r="P423">
            <v>1</v>
          </cell>
        </row>
        <row r="424">
          <cell r="O424" t="str">
            <v>SL19-UCONN-S30</v>
          </cell>
          <cell r="P424">
            <v>1</v>
          </cell>
        </row>
        <row r="425">
          <cell r="O425" t="str">
            <v>SL19-UCONN-S300</v>
          </cell>
          <cell r="P425">
            <v>2</v>
          </cell>
        </row>
        <row r="426">
          <cell r="O426" t="str">
            <v>SL19-UCONN-S301</v>
          </cell>
          <cell r="P426">
            <v>3</v>
          </cell>
        </row>
        <row r="427">
          <cell r="O427" t="str">
            <v>SL19-UCONN-S302</v>
          </cell>
          <cell r="P427">
            <v>2</v>
          </cell>
        </row>
        <row r="428">
          <cell r="O428" t="str">
            <v>SL19-UCONN-S303</v>
          </cell>
          <cell r="P428">
            <v>3</v>
          </cell>
        </row>
        <row r="429">
          <cell r="O429" t="str">
            <v>SL19-UCONN-S304</v>
          </cell>
          <cell r="P429">
            <v>2</v>
          </cell>
        </row>
        <row r="430">
          <cell r="O430" t="str">
            <v>SL19-UCONN-S305</v>
          </cell>
          <cell r="P430">
            <v>3</v>
          </cell>
        </row>
        <row r="431">
          <cell r="O431" t="str">
            <v>SL19-UCONN-S306</v>
          </cell>
          <cell r="P431">
            <v>3</v>
          </cell>
        </row>
        <row r="432">
          <cell r="O432" t="str">
            <v>SL19-UCONN-S307</v>
          </cell>
          <cell r="P432">
            <v>3</v>
          </cell>
        </row>
        <row r="433">
          <cell r="O433" t="str">
            <v>SL19-UCONN-S308</v>
          </cell>
          <cell r="P433">
            <v>3</v>
          </cell>
        </row>
        <row r="434">
          <cell r="O434" t="str">
            <v>SL19-UCONN-S309</v>
          </cell>
          <cell r="P434">
            <v>3</v>
          </cell>
        </row>
        <row r="435">
          <cell r="O435" t="str">
            <v>SL19-UCONN-S31</v>
          </cell>
          <cell r="P435">
            <v>3</v>
          </cell>
        </row>
        <row r="436">
          <cell r="O436" t="str">
            <v>SL19-UCONN-S310</v>
          </cell>
          <cell r="P436">
            <v>3</v>
          </cell>
        </row>
        <row r="437">
          <cell r="O437" t="str">
            <v>SL19-UCONN-S311</v>
          </cell>
          <cell r="P437">
            <v>3</v>
          </cell>
        </row>
        <row r="438">
          <cell r="O438" t="str">
            <v>SL19-UCONN-S312</v>
          </cell>
          <cell r="P438">
            <v>3</v>
          </cell>
        </row>
        <row r="439">
          <cell r="O439" t="str">
            <v>SL19-UCONN-S313</v>
          </cell>
          <cell r="P439">
            <v>3</v>
          </cell>
        </row>
        <row r="440">
          <cell r="O440" t="str">
            <v>SL19-UCONN-S314</v>
          </cell>
          <cell r="P440">
            <v>3</v>
          </cell>
        </row>
        <row r="441">
          <cell r="O441" t="str">
            <v>SL19-UCONN-S315</v>
          </cell>
          <cell r="P441">
            <v>3</v>
          </cell>
        </row>
        <row r="442">
          <cell r="O442" t="str">
            <v>SL19-UCONN-S316</v>
          </cell>
          <cell r="P442">
            <v>3</v>
          </cell>
        </row>
        <row r="443">
          <cell r="O443" t="str">
            <v>SL19-UCONN-S317</v>
          </cell>
          <cell r="P443">
            <v>3</v>
          </cell>
        </row>
        <row r="444">
          <cell r="O444" t="str">
            <v>SL19-UCONN-S318</v>
          </cell>
          <cell r="P444">
            <v>3</v>
          </cell>
        </row>
        <row r="445">
          <cell r="O445" t="str">
            <v>SL19-UCONN-S319</v>
          </cell>
          <cell r="P445">
            <v>3</v>
          </cell>
        </row>
        <row r="446">
          <cell r="O446" t="str">
            <v>SL19-UCONN-S32</v>
          </cell>
          <cell r="P446">
            <v>1</v>
          </cell>
        </row>
        <row r="447">
          <cell r="O447" t="str">
            <v>SL19-UCONN-S320</v>
          </cell>
          <cell r="P447">
            <v>2</v>
          </cell>
        </row>
        <row r="448">
          <cell r="O448" t="str">
            <v>SL19-UCONN-S321</v>
          </cell>
          <cell r="P448">
            <v>3</v>
          </cell>
        </row>
        <row r="449">
          <cell r="O449" t="str">
            <v>SL19-UCONN-S322</v>
          </cell>
          <cell r="P449">
            <v>3</v>
          </cell>
        </row>
        <row r="450">
          <cell r="O450" t="str">
            <v>SL19-UCONN-S323</v>
          </cell>
          <cell r="P450">
            <v>3</v>
          </cell>
        </row>
        <row r="451">
          <cell r="O451" t="str">
            <v>SL19-UCONN-S324</v>
          </cell>
          <cell r="P451">
            <v>2</v>
          </cell>
        </row>
        <row r="452">
          <cell r="O452" t="str">
            <v>SL19-UCONN-S325</v>
          </cell>
          <cell r="P452">
            <v>3</v>
          </cell>
        </row>
        <row r="453">
          <cell r="O453" t="str">
            <v>SL19-UCONN-S326</v>
          </cell>
          <cell r="P453">
            <v>2</v>
          </cell>
        </row>
        <row r="454">
          <cell r="O454" t="str">
            <v>SL19-UCONN-S327</v>
          </cell>
          <cell r="P454">
            <v>3</v>
          </cell>
        </row>
        <row r="455">
          <cell r="O455" t="str">
            <v>SL19-UCONN-S328</v>
          </cell>
          <cell r="P455">
            <v>1</v>
          </cell>
        </row>
        <row r="456">
          <cell r="O456" t="str">
            <v>SL19-UCONN-S329</v>
          </cell>
          <cell r="P456">
            <v>3</v>
          </cell>
        </row>
        <row r="457">
          <cell r="O457" t="str">
            <v>SL19-UCONN-S33</v>
          </cell>
          <cell r="P457">
            <v>3</v>
          </cell>
        </row>
        <row r="458">
          <cell r="O458" t="str">
            <v>SL19-UCONN-S330</v>
          </cell>
          <cell r="P458">
            <v>3</v>
          </cell>
        </row>
        <row r="459">
          <cell r="O459" t="str">
            <v>SL19-UCONN-S331</v>
          </cell>
          <cell r="P459">
            <v>3</v>
          </cell>
        </row>
        <row r="460">
          <cell r="O460" t="str">
            <v>SL19-UCONN-S332</v>
          </cell>
          <cell r="P460">
            <v>3</v>
          </cell>
        </row>
        <row r="461">
          <cell r="O461" t="str">
            <v>SL19-UCONN-S333</v>
          </cell>
          <cell r="P461">
            <v>3</v>
          </cell>
        </row>
        <row r="462">
          <cell r="O462" t="str">
            <v>SL19-UCONN-S334</v>
          </cell>
          <cell r="P462">
            <v>3</v>
          </cell>
        </row>
        <row r="463">
          <cell r="O463" t="str">
            <v>SL19-UCONN-S335</v>
          </cell>
          <cell r="P463">
            <v>3</v>
          </cell>
        </row>
        <row r="464">
          <cell r="O464" t="str">
            <v>SL19-UCONN-S336</v>
          </cell>
          <cell r="P464">
            <v>3</v>
          </cell>
        </row>
        <row r="465">
          <cell r="O465" t="str">
            <v>SL19-UCONN-S337</v>
          </cell>
          <cell r="P465">
            <v>3</v>
          </cell>
        </row>
        <row r="466">
          <cell r="O466" t="str">
            <v>SL19-UCONN-S338</v>
          </cell>
          <cell r="P466">
            <v>3</v>
          </cell>
        </row>
        <row r="467">
          <cell r="O467" t="str">
            <v>SL19-UCONN-S339</v>
          </cell>
          <cell r="P467">
            <v>3</v>
          </cell>
        </row>
        <row r="468">
          <cell r="O468" t="str">
            <v>SL19-UCONN-S34</v>
          </cell>
          <cell r="P468">
            <v>3</v>
          </cell>
        </row>
        <row r="469">
          <cell r="O469" t="str">
            <v>SL19-UCONN-S340</v>
          </cell>
          <cell r="P469">
            <v>3</v>
          </cell>
        </row>
        <row r="470">
          <cell r="O470" t="str">
            <v>SL19-UCONN-S341</v>
          </cell>
          <cell r="P470">
            <v>3</v>
          </cell>
        </row>
        <row r="471">
          <cell r="O471" t="str">
            <v>SL19-UCONN-S342</v>
          </cell>
          <cell r="P471">
            <v>3</v>
          </cell>
        </row>
        <row r="472">
          <cell r="O472" t="str">
            <v>SL19-UCONN-S343</v>
          </cell>
          <cell r="P472">
            <v>3</v>
          </cell>
        </row>
        <row r="473">
          <cell r="O473" t="str">
            <v>SL19-UCONN-S344</v>
          </cell>
          <cell r="P473">
            <v>1</v>
          </cell>
        </row>
        <row r="474">
          <cell r="O474" t="str">
            <v>SL19-UCONN-S345</v>
          </cell>
          <cell r="P474">
            <v>3</v>
          </cell>
        </row>
        <row r="475">
          <cell r="O475" t="str">
            <v>SL19-UCONN-S346</v>
          </cell>
          <cell r="P475">
            <v>3</v>
          </cell>
        </row>
        <row r="476">
          <cell r="O476" t="str">
            <v>SL19-UCONN-S347</v>
          </cell>
          <cell r="P476">
            <v>2</v>
          </cell>
        </row>
        <row r="477">
          <cell r="O477" t="str">
            <v>SL19-UCONN-S348</v>
          </cell>
          <cell r="P477">
            <v>3</v>
          </cell>
        </row>
        <row r="478">
          <cell r="O478" t="str">
            <v>SL19-UCONN-S349</v>
          </cell>
          <cell r="P478">
            <v>3</v>
          </cell>
        </row>
        <row r="479">
          <cell r="O479" t="str">
            <v>SL19-UCONN-S35</v>
          </cell>
          <cell r="P479">
            <v>3</v>
          </cell>
        </row>
        <row r="480">
          <cell r="O480" t="str">
            <v>SL19-UCONN-S350</v>
          </cell>
          <cell r="P480">
            <v>3</v>
          </cell>
        </row>
        <row r="481">
          <cell r="O481" t="str">
            <v>SL19-UCONN-S351</v>
          </cell>
          <cell r="P481">
            <v>3</v>
          </cell>
        </row>
        <row r="482">
          <cell r="O482" t="str">
            <v>SL19-UCONN-S352</v>
          </cell>
          <cell r="P482">
            <v>2</v>
          </cell>
        </row>
        <row r="483">
          <cell r="O483" t="str">
            <v>SL19-UCONN-S353</v>
          </cell>
          <cell r="P483">
            <v>1</v>
          </cell>
        </row>
        <row r="484">
          <cell r="O484" t="str">
            <v>SL19-UCONN-S354</v>
          </cell>
          <cell r="P484">
            <v>2</v>
          </cell>
        </row>
        <row r="485">
          <cell r="O485" t="str">
            <v>SL19-UCONN-S355</v>
          </cell>
          <cell r="P485">
            <v>3</v>
          </cell>
        </row>
        <row r="486">
          <cell r="O486" t="str">
            <v>SL19-UCONN-S356</v>
          </cell>
          <cell r="P486">
            <v>3</v>
          </cell>
        </row>
        <row r="487">
          <cell r="O487" t="str">
            <v>SL19-UCONN-S357</v>
          </cell>
          <cell r="P487">
            <v>3</v>
          </cell>
        </row>
        <row r="488">
          <cell r="O488" t="str">
            <v>SL19-UCONN-S358</v>
          </cell>
          <cell r="P488">
            <v>3</v>
          </cell>
        </row>
        <row r="489">
          <cell r="O489" t="str">
            <v>SL19-UCONN-S359</v>
          </cell>
          <cell r="P489">
            <v>2</v>
          </cell>
        </row>
        <row r="490">
          <cell r="O490" t="str">
            <v>SL19-UCONN-S36</v>
          </cell>
          <cell r="P490">
            <v>3</v>
          </cell>
        </row>
        <row r="491">
          <cell r="O491" t="str">
            <v>SL19-UCONN-S360</v>
          </cell>
          <cell r="P491">
            <v>3</v>
          </cell>
        </row>
        <row r="492">
          <cell r="O492" t="str">
            <v>SL19-UCONN-S361</v>
          </cell>
          <cell r="P492">
            <v>3</v>
          </cell>
        </row>
        <row r="493">
          <cell r="O493" t="str">
            <v>SL19-UCONN-S362</v>
          </cell>
          <cell r="P493">
            <v>3</v>
          </cell>
        </row>
        <row r="494">
          <cell r="O494" t="str">
            <v>SL19-UCONN-S363</v>
          </cell>
          <cell r="P494">
            <v>2</v>
          </cell>
        </row>
        <row r="495">
          <cell r="O495" t="str">
            <v>SL19-UCONN-S364</v>
          </cell>
          <cell r="P495">
            <v>3</v>
          </cell>
        </row>
        <row r="496">
          <cell r="O496" t="str">
            <v>SL19-UCONN-S365</v>
          </cell>
          <cell r="P496">
            <v>3</v>
          </cell>
        </row>
        <row r="497">
          <cell r="O497" t="str">
            <v>SL19-UCONN-S366</v>
          </cell>
          <cell r="P497">
            <v>2</v>
          </cell>
        </row>
        <row r="498">
          <cell r="O498" t="str">
            <v>SL19-UCONN-S367</v>
          </cell>
          <cell r="P498">
            <v>1</v>
          </cell>
        </row>
        <row r="499">
          <cell r="O499" t="str">
            <v>SL19-UCONN-S368</v>
          </cell>
          <cell r="P499">
            <v>3</v>
          </cell>
        </row>
        <row r="500">
          <cell r="O500" t="str">
            <v>SL19-UCONN-S369</v>
          </cell>
          <cell r="P500">
            <v>3</v>
          </cell>
        </row>
        <row r="501">
          <cell r="O501" t="str">
            <v>SL19-UCONN-S37</v>
          </cell>
          <cell r="P501">
            <v>1</v>
          </cell>
        </row>
        <row r="502">
          <cell r="O502" t="str">
            <v>SL19-UCONN-S370</v>
          </cell>
          <cell r="P502">
            <v>3</v>
          </cell>
        </row>
        <row r="503">
          <cell r="O503" t="str">
            <v>SL19-UCONN-S38</v>
          </cell>
          <cell r="P503">
            <v>1</v>
          </cell>
        </row>
        <row r="504">
          <cell r="O504" t="str">
            <v>SL19-UCONN-S39</v>
          </cell>
          <cell r="P504">
            <v>1</v>
          </cell>
        </row>
        <row r="505">
          <cell r="O505" t="str">
            <v>SL19-UCONN-S4</v>
          </cell>
          <cell r="P505">
            <v>1</v>
          </cell>
        </row>
        <row r="506">
          <cell r="O506" t="str">
            <v>SL19-UCONN-S40</v>
          </cell>
          <cell r="P506">
            <v>3</v>
          </cell>
        </row>
        <row r="507">
          <cell r="O507" t="str">
            <v>SL19-UCONN-S41</v>
          </cell>
          <cell r="P507">
            <v>1</v>
          </cell>
        </row>
        <row r="508">
          <cell r="O508" t="str">
            <v>SL19-UCONN-S42</v>
          </cell>
          <cell r="P508">
            <v>3</v>
          </cell>
        </row>
        <row r="509">
          <cell r="O509" t="str">
            <v>SL19-UCONN-S43</v>
          </cell>
          <cell r="P509">
            <v>1</v>
          </cell>
        </row>
        <row r="510">
          <cell r="O510" t="str">
            <v>SL19-UCONN-S44</v>
          </cell>
          <cell r="P510">
            <v>1</v>
          </cell>
        </row>
        <row r="511">
          <cell r="O511" t="str">
            <v>SL19-UCONN-S45</v>
          </cell>
          <cell r="P511">
            <v>3</v>
          </cell>
        </row>
        <row r="512">
          <cell r="O512" t="str">
            <v>SL19-UCONN-S46</v>
          </cell>
          <cell r="P512">
            <v>1</v>
          </cell>
        </row>
        <row r="513">
          <cell r="O513" t="str">
            <v>SL19-UCONN-S47</v>
          </cell>
          <cell r="P513">
            <v>3</v>
          </cell>
        </row>
        <row r="514">
          <cell r="O514" t="str">
            <v>SL19-UCONN-S48</v>
          </cell>
          <cell r="P514">
            <v>3</v>
          </cell>
        </row>
        <row r="515">
          <cell r="O515" t="str">
            <v>SL19-UCONN-S49</v>
          </cell>
          <cell r="P515">
            <v>1</v>
          </cell>
        </row>
        <row r="516">
          <cell r="O516" t="str">
            <v>SL19-UCONN-S5</v>
          </cell>
          <cell r="P516">
            <v>1</v>
          </cell>
        </row>
        <row r="517">
          <cell r="O517" t="str">
            <v>SL19-UCONN-S50</v>
          </cell>
          <cell r="P517">
            <v>3</v>
          </cell>
        </row>
        <row r="518">
          <cell r="O518" t="str">
            <v>SL19-UCONN-S51</v>
          </cell>
          <cell r="P518">
            <v>1</v>
          </cell>
        </row>
        <row r="519">
          <cell r="O519" t="str">
            <v>SL19-UCONN-S52</v>
          </cell>
          <cell r="P519">
            <v>3</v>
          </cell>
        </row>
        <row r="520">
          <cell r="O520" t="str">
            <v>SL19-UCONN-S53</v>
          </cell>
          <cell r="P520">
            <v>2</v>
          </cell>
        </row>
        <row r="521">
          <cell r="O521" t="str">
            <v>SL19-UCONN-S54</v>
          </cell>
          <cell r="P521">
            <v>1</v>
          </cell>
        </row>
        <row r="522">
          <cell r="O522" t="str">
            <v>SL19-UCONN-S55</v>
          </cell>
          <cell r="P522">
            <v>1</v>
          </cell>
        </row>
        <row r="523">
          <cell r="O523" t="str">
            <v>SL19-UCONN-S56</v>
          </cell>
          <cell r="P523">
            <v>3</v>
          </cell>
        </row>
        <row r="524">
          <cell r="O524" t="str">
            <v>SL19-UCONN-S57</v>
          </cell>
          <cell r="P524">
            <v>3</v>
          </cell>
        </row>
        <row r="525">
          <cell r="O525" t="str">
            <v>SL19-UCONN-S58</v>
          </cell>
          <cell r="P525">
            <v>3</v>
          </cell>
        </row>
        <row r="526">
          <cell r="O526" t="str">
            <v>SL19-UCONN-S59</v>
          </cell>
          <cell r="P526">
            <v>1</v>
          </cell>
        </row>
        <row r="527">
          <cell r="O527" t="str">
            <v>SL19-UCONN-S6</v>
          </cell>
          <cell r="P527">
            <v>1</v>
          </cell>
        </row>
        <row r="528">
          <cell r="O528" t="str">
            <v>SL19-UCONN-S60</v>
          </cell>
          <cell r="P528">
            <v>1</v>
          </cell>
        </row>
        <row r="529">
          <cell r="O529" t="str">
            <v>SL19-UCONN-S61</v>
          </cell>
          <cell r="P529">
            <v>1</v>
          </cell>
        </row>
        <row r="530">
          <cell r="O530" t="str">
            <v>SL19-UCONN-S62</v>
          </cell>
          <cell r="P530">
            <v>2</v>
          </cell>
        </row>
        <row r="531">
          <cell r="O531" t="str">
            <v>SL19-UCONN-S63</v>
          </cell>
          <cell r="P531">
            <v>3</v>
          </cell>
        </row>
        <row r="532">
          <cell r="O532" t="str">
            <v>SL19-UCONN-S64</v>
          </cell>
          <cell r="P532">
            <v>1</v>
          </cell>
        </row>
        <row r="533">
          <cell r="O533" t="str">
            <v>SL19-UCONN-S65</v>
          </cell>
          <cell r="P533">
            <v>2</v>
          </cell>
        </row>
        <row r="534">
          <cell r="O534" t="str">
            <v>SL19-UCONN-S66</v>
          </cell>
          <cell r="P534">
            <v>2</v>
          </cell>
        </row>
        <row r="535">
          <cell r="O535" t="str">
            <v>SL19-UCONN-S67</v>
          </cell>
          <cell r="P535">
            <v>2</v>
          </cell>
        </row>
        <row r="536">
          <cell r="O536" t="str">
            <v>SL19-UCONN-S68</v>
          </cell>
          <cell r="P536">
            <v>2</v>
          </cell>
        </row>
        <row r="537">
          <cell r="O537" t="str">
            <v>SL19-UCONN-S69</v>
          </cell>
          <cell r="P537">
            <v>1</v>
          </cell>
        </row>
        <row r="538">
          <cell r="O538" t="str">
            <v>SL19-UCONN-S7</v>
          </cell>
          <cell r="P538">
            <v>1</v>
          </cell>
        </row>
        <row r="539">
          <cell r="O539" t="str">
            <v>SL19-UCONN-S70</v>
          </cell>
          <cell r="P539">
            <v>2</v>
          </cell>
        </row>
        <row r="540">
          <cell r="O540" t="str">
            <v>SL19-UCONN-S71</v>
          </cell>
          <cell r="P540">
            <v>2</v>
          </cell>
        </row>
        <row r="541">
          <cell r="O541" t="str">
            <v>SL19-UCONN-S72</v>
          </cell>
          <cell r="P541">
            <v>1</v>
          </cell>
        </row>
        <row r="542">
          <cell r="O542" t="str">
            <v>SL19-UCONN-S73</v>
          </cell>
          <cell r="P542">
            <v>3</v>
          </cell>
        </row>
        <row r="543">
          <cell r="O543" t="str">
            <v>SL19-UCONN-S74</v>
          </cell>
          <cell r="P543">
            <v>1</v>
          </cell>
        </row>
        <row r="544">
          <cell r="O544" t="str">
            <v>SL19-UCONN-S75</v>
          </cell>
          <cell r="P544">
            <v>3</v>
          </cell>
        </row>
        <row r="545">
          <cell r="O545" t="str">
            <v>SL19-UCONN-S76</v>
          </cell>
          <cell r="P545">
            <v>1</v>
          </cell>
        </row>
        <row r="546">
          <cell r="O546" t="str">
            <v>SL19-UCONN-S77</v>
          </cell>
          <cell r="P546">
            <v>3</v>
          </cell>
        </row>
        <row r="547">
          <cell r="O547" t="str">
            <v>SL19-UCONN-S78</v>
          </cell>
          <cell r="P547">
            <v>3</v>
          </cell>
        </row>
        <row r="548">
          <cell r="O548" t="str">
            <v>SL19-UCONN-S79</v>
          </cell>
          <cell r="P548">
            <v>3</v>
          </cell>
        </row>
        <row r="549">
          <cell r="O549" t="str">
            <v>SL19-UCONN-S8</v>
          </cell>
          <cell r="P549">
            <v>1</v>
          </cell>
        </row>
        <row r="550">
          <cell r="O550" t="str">
            <v>SL19-UCONN-S80</v>
          </cell>
          <cell r="P550">
            <v>3</v>
          </cell>
        </row>
        <row r="551">
          <cell r="O551" t="str">
            <v>SL19-UCONN-S81</v>
          </cell>
          <cell r="P551">
            <v>2</v>
          </cell>
        </row>
        <row r="552">
          <cell r="O552" t="str">
            <v>SL19-UCONN-S82</v>
          </cell>
          <cell r="P552">
            <v>3</v>
          </cell>
        </row>
        <row r="553">
          <cell r="O553" t="str">
            <v>SL19-UCONN-S83</v>
          </cell>
          <cell r="P553">
            <v>1</v>
          </cell>
        </row>
        <row r="554">
          <cell r="O554" t="str">
            <v>SL19-UCONN-S84</v>
          </cell>
          <cell r="P554">
            <v>2</v>
          </cell>
        </row>
        <row r="555">
          <cell r="O555" t="str">
            <v>SL19-UCONN-S85</v>
          </cell>
          <cell r="P555">
            <v>2</v>
          </cell>
        </row>
        <row r="556">
          <cell r="O556" t="str">
            <v>SL19-UCONN-S86</v>
          </cell>
          <cell r="P556">
            <v>2</v>
          </cell>
        </row>
        <row r="557">
          <cell r="O557" t="str">
            <v>SL19-UCONN-S87</v>
          </cell>
          <cell r="P557">
            <v>1</v>
          </cell>
        </row>
        <row r="558">
          <cell r="O558" t="str">
            <v>SL19-UCONN-S88</v>
          </cell>
          <cell r="P558">
            <v>1</v>
          </cell>
        </row>
        <row r="559">
          <cell r="O559" t="str">
            <v>SL19-UCONN-S89</v>
          </cell>
          <cell r="P559">
            <v>1</v>
          </cell>
        </row>
        <row r="560">
          <cell r="O560" t="str">
            <v>SL19-UCONN-S9</v>
          </cell>
          <cell r="P560">
            <v>1</v>
          </cell>
        </row>
        <row r="561">
          <cell r="O561" t="str">
            <v>SL19-UCONN-S90</v>
          </cell>
          <cell r="P561">
            <v>3</v>
          </cell>
        </row>
        <row r="562">
          <cell r="O562" t="str">
            <v>SL19-UCONN-S91</v>
          </cell>
          <cell r="P562">
            <v>3</v>
          </cell>
        </row>
        <row r="563">
          <cell r="O563" t="str">
            <v>SL19-UCONN-S92</v>
          </cell>
          <cell r="P563">
            <v>3</v>
          </cell>
        </row>
        <row r="564">
          <cell r="O564" t="str">
            <v>SL19-UCONN-S93</v>
          </cell>
          <cell r="P564">
            <v>3</v>
          </cell>
        </row>
        <row r="565">
          <cell r="O565" t="str">
            <v>SL19-UCONN-S94</v>
          </cell>
          <cell r="P565">
            <v>3</v>
          </cell>
        </row>
        <row r="566">
          <cell r="O566" t="str">
            <v>SL19-UCONN-S95</v>
          </cell>
          <cell r="P566">
            <v>3</v>
          </cell>
        </row>
        <row r="567">
          <cell r="O567" t="str">
            <v>SL19-UCONN-S96</v>
          </cell>
          <cell r="P567">
            <v>3</v>
          </cell>
        </row>
        <row r="568">
          <cell r="O568" t="str">
            <v>SL19-UCONN-S97</v>
          </cell>
          <cell r="P568">
            <v>1</v>
          </cell>
        </row>
        <row r="569">
          <cell r="O569" t="str">
            <v>SL19-UCONN-S98</v>
          </cell>
          <cell r="P569">
            <v>1</v>
          </cell>
        </row>
        <row r="570">
          <cell r="O570" t="str">
            <v>SL19-UCONN-S99</v>
          </cell>
          <cell r="P570">
            <v>1</v>
          </cell>
        </row>
        <row r="571">
          <cell r="O571" t="str">
            <v>Check</v>
          </cell>
          <cell r="P571">
            <v>1</v>
          </cell>
        </row>
        <row r="572">
          <cell r="O572" t="str">
            <v>Check</v>
          </cell>
          <cell r="P572">
            <v>1</v>
          </cell>
        </row>
        <row r="573">
          <cell r="O573" t="str">
            <v>Check</v>
          </cell>
          <cell r="P573">
            <v>1</v>
          </cell>
        </row>
        <row r="574">
          <cell r="O574" t="str">
            <v>Check</v>
          </cell>
          <cell r="P574">
            <v>2</v>
          </cell>
        </row>
        <row r="575">
          <cell r="O575" t="str">
            <v>Check</v>
          </cell>
          <cell r="P575">
            <v>1</v>
          </cell>
        </row>
        <row r="576">
          <cell r="O576" t="str">
            <v>Check</v>
          </cell>
          <cell r="P576">
            <v>2</v>
          </cell>
        </row>
        <row r="577">
          <cell r="O577" t="str">
            <v>Check</v>
          </cell>
          <cell r="P577">
            <v>2</v>
          </cell>
        </row>
        <row r="578">
          <cell r="O578" t="str">
            <v>Check</v>
          </cell>
          <cell r="P578">
            <v>2</v>
          </cell>
        </row>
        <row r="579">
          <cell r="O579" t="str">
            <v>Check</v>
          </cell>
          <cell r="P579">
            <v>1</v>
          </cell>
        </row>
        <row r="580">
          <cell r="O580" t="str">
            <v>Check</v>
          </cell>
          <cell r="P580">
            <v>1</v>
          </cell>
        </row>
        <row r="581">
          <cell r="O581" t="str">
            <v>Check</v>
          </cell>
          <cell r="P581">
            <v>1</v>
          </cell>
        </row>
        <row r="582">
          <cell r="O582" t="str">
            <v>Check</v>
          </cell>
          <cell r="P582">
            <v>1</v>
          </cell>
        </row>
        <row r="583">
          <cell r="O583" t="str">
            <v>Check</v>
          </cell>
          <cell r="P583">
            <v>1</v>
          </cell>
        </row>
        <row r="584">
          <cell r="O584" t="str">
            <v>Check</v>
          </cell>
          <cell r="P584">
            <v>1</v>
          </cell>
        </row>
        <row r="585">
          <cell r="O585" t="str">
            <v>Check</v>
          </cell>
          <cell r="P585">
            <v>1</v>
          </cell>
        </row>
        <row r="586">
          <cell r="O586" t="str">
            <v>Check</v>
          </cell>
          <cell r="P586">
            <v>1</v>
          </cell>
        </row>
        <row r="587">
          <cell r="O587" t="str">
            <v>Check</v>
          </cell>
          <cell r="P587">
            <v>1</v>
          </cell>
        </row>
        <row r="588">
          <cell r="O588" t="str">
            <v>Check</v>
          </cell>
          <cell r="P588">
            <v>2</v>
          </cell>
        </row>
        <row r="589">
          <cell r="O589" t="str">
            <v>Check</v>
          </cell>
          <cell r="P589">
            <v>1</v>
          </cell>
        </row>
        <row r="590">
          <cell r="O590" t="str">
            <v>Check</v>
          </cell>
          <cell r="P590" t="str">
            <v>NA</v>
          </cell>
        </row>
        <row r="591">
          <cell r="O591" t="str">
            <v>Check</v>
          </cell>
          <cell r="P591" t="str">
            <v>NA</v>
          </cell>
        </row>
        <row r="592">
          <cell r="O592" t="str">
            <v>Check</v>
          </cell>
          <cell r="P592" t="str">
            <v>NA</v>
          </cell>
        </row>
        <row r="593">
          <cell r="O593" t="str">
            <v>Check</v>
          </cell>
          <cell r="P593" t="str">
            <v>NA</v>
          </cell>
        </row>
        <row r="594">
          <cell r="O594" t="str">
            <v>Check</v>
          </cell>
          <cell r="P594" t="str">
            <v>NA</v>
          </cell>
        </row>
        <row r="595">
          <cell r="O595" t="str">
            <v>Check</v>
          </cell>
          <cell r="P595" t="str">
            <v>NA</v>
          </cell>
        </row>
        <row r="596">
          <cell r="O596" t="str">
            <v>Check</v>
          </cell>
          <cell r="P596" t="str">
            <v>NA</v>
          </cell>
        </row>
        <row r="597">
          <cell r="O597" t="str">
            <v>Check</v>
          </cell>
          <cell r="P597" t="str">
            <v>NA</v>
          </cell>
        </row>
        <row r="598">
          <cell r="O598" t="str">
            <v>Check</v>
          </cell>
          <cell r="P598" t="str">
            <v>NA</v>
          </cell>
        </row>
        <row r="599">
          <cell r="O599" t="str">
            <v>Check</v>
          </cell>
          <cell r="P599" t="str">
            <v>NA</v>
          </cell>
        </row>
        <row r="600">
          <cell r="O600" t="str">
            <v>Check</v>
          </cell>
          <cell r="P600" t="str">
            <v>NA</v>
          </cell>
        </row>
        <row r="601">
          <cell r="O601" t="str">
            <v>Check</v>
          </cell>
          <cell r="P601" t="str">
            <v>NA</v>
          </cell>
        </row>
        <row r="602">
          <cell r="O602" t="str">
            <v>Check</v>
          </cell>
          <cell r="P602" t="str">
            <v>NA</v>
          </cell>
        </row>
        <row r="603">
          <cell r="O603" t="str">
            <v>Check</v>
          </cell>
          <cell r="P603" t="str">
            <v>NA</v>
          </cell>
        </row>
        <row r="604">
          <cell r="O604" t="str">
            <v>Check</v>
          </cell>
          <cell r="P604" t="str">
            <v>NA</v>
          </cell>
        </row>
        <row r="605">
          <cell r="O605" t="str">
            <v>Check</v>
          </cell>
          <cell r="P605" t="str">
            <v>NA</v>
          </cell>
        </row>
        <row r="606">
          <cell r="O606" t="str">
            <v>Check</v>
          </cell>
          <cell r="P606" t="str">
            <v>NA</v>
          </cell>
        </row>
        <row r="607">
          <cell r="O607" t="str">
            <v>Check</v>
          </cell>
          <cell r="P607" t="str">
            <v>NA</v>
          </cell>
        </row>
        <row r="608">
          <cell r="O608" t="str">
            <v>Check</v>
          </cell>
          <cell r="P608" t="str">
            <v>NA</v>
          </cell>
        </row>
        <row r="609">
          <cell r="O609" t="str">
            <v>Check</v>
          </cell>
          <cell r="P609" t="str">
            <v>NA</v>
          </cell>
        </row>
        <row r="610">
          <cell r="O610" t="str">
            <v>Check</v>
          </cell>
          <cell r="P610" t="str">
            <v>NA</v>
          </cell>
        </row>
        <row r="611">
          <cell r="O611" t="str">
            <v>Check</v>
          </cell>
          <cell r="P611" t="str">
            <v>NA</v>
          </cell>
        </row>
        <row r="612">
          <cell r="O612" t="str">
            <v>Check</v>
          </cell>
          <cell r="P612" t="str">
            <v>NA</v>
          </cell>
        </row>
        <row r="613">
          <cell r="O613" t="str">
            <v>Check</v>
          </cell>
          <cell r="P613" t="str">
            <v>NA</v>
          </cell>
        </row>
        <row r="614">
          <cell r="O614" t="str">
            <v>Check</v>
          </cell>
          <cell r="P614" t="str">
            <v>NA</v>
          </cell>
        </row>
        <row r="615">
          <cell r="O615" t="str">
            <v>Check</v>
          </cell>
          <cell r="P615" t="str">
            <v>NA</v>
          </cell>
        </row>
        <row r="616">
          <cell r="O616" t="str">
            <v>Check</v>
          </cell>
          <cell r="P616" t="str">
            <v>NA</v>
          </cell>
        </row>
        <row r="617">
          <cell r="O617" t="str">
            <v>Check</v>
          </cell>
          <cell r="P617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847"/>
  <sheetViews>
    <sheetView workbookViewId="0">
      <selection sqref="A1:M847"/>
    </sheetView>
  </sheetViews>
  <sheetFormatPr baseColWidth="10" defaultRowHeight="15" x14ac:dyDescent="0"/>
  <cols>
    <col min="1" max="1" width="29.6640625" bestFit="1" customWidth="1"/>
    <col min="2" max="2" width="29.33203125" bestFit="1" customWidth="1"/>
    <col min="3" max="3" width="15.5" bestFit="1" customWidth="1"/>
  </cols>
  <sheetData>
    <row r="1" spans="1:13">
      <c r="A1" t="s">
        <v>1694</v>
      </c>
      <c r="B1" t="s">
        <v>0</v>
      </c>
      <c r="C1" t="s">
        <v>1693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idden="1">
      <c r="A2" t="s">
        <v>11</v>
      </c>
      <c r="B2" t="s">
        <v>12</v>
      </c>
      <c r="C2" t="s">
        <v>1692</v>
      </c>
      <c r="D2">
        <v>0.106767647749719</v>
      </c>
      <c r="E2">
        <v>5.51573567445467E-2</v>
      </c>
      <c r="F2">
        <v>5.0037003505797102E-2</v>
      </c>
      <c r="G2">
        <v>6.6936407381245899E-3</v>
      </c>
      <c r="H2">
        <v>17.002926796293199</v>
      </c>
      <c r="I2">
        <v>0.17584863187376501</v>
      </c>
      <c r="J2">
        <v>-2.31239256197221E-2</v>
      </c>
      <c r="K2">
        <v>7.3210330382847105E-2</v>
      </c>
      <c r="L2">
        <v>0.62539470169408795</v>
      </c>
      <c r="M2">
        <v>0.31997724856641002</v>
      </c>
    </row>
    <row r="3" spans="1:13" hidden="1">
      <c r="A3" t="s">
        <v>13</v>
      </c>
      <c r="B3" t="s">
        <v>14</v>
      </c>
      <c r="C3" t="s">
        <v>1692</v>
      </c>
      <c r="D3">
        <v>-0.19558074230521999</v>
      </c>
      <c r="E3">
        <v>-0.305210884821627</v>
      </c>
      <c r="F3">
        <v>-0.10104599958061899</v>
      </c>
      <c r="G3">
        <v>6.5112568560178998E-3</v>
      </c>
      <c r="H3">
        <v>-4.2583893691349202</v>
      </c>
      <c r="I3">
        <v>-0.21023464123786201</v>
      </c>
      <c r="J3">
        <v>-0.25969843275395399</v>
      </c>
      <c r="K3">
        <v>0.53246635196863701</v>
      </c>
      <c r="L3">
        <v>0.56560558308233699</v>
      </c>
      <c r="M3">
        <v>0.71833309452356897</v>
      </c>
    </row>
    <row r="4" spans="1:13" hidden="1">
      <c r="A4" t="s">
        <v>15</v>
      </c>
      <c r="B4" t="s">
        <v>16</v>
      </c>
      <c r="C4" t="s">
        <v>1692</v>
      </c>
      <c r="D4">
        <v>0.47980764167546203</v>
      </c>
      <c r="E4">
        <v>0.55401218902044802</v>
      </c>
      <c r="F4">
        <v>0.207709928384683</v>
      </c>
      <c r="G4">
        <v>6.4387784906095993E-2</v>
      </c>
      <c r="H4">
        <v>9.1668752348435998</v>
      </c>
      <c r="I4">
        <v>-3.6911733089079697E-2</v>
      </c>
      <c r="J4">
        <v>-0.13922997970672599</v>
      </c>
      <c r="K4">
        <v>0.15470801017646299</v>
      </c>
      <c r="L4">
        <v>0.45572770953416297</v>
      </c>
      <c r="M4">
        <v>0.116375148401319</v>
      </c>
    </row>
    <row r="5" spans="1:13" hidden="1">
      <c r="A5" t="s">
        <v>17</v>
      </c>
      <c r="B5" t="s">
        <v>18</v>
      </c>
      <c r="C5" t="s">
        <v>1692</v>
      </c>
      <c r="D5">
        <v>0.19320424151544999</v>
      </c>
      <c r="E5">
        <v>0.36901609550305398</v>
      </c>
      <c r="F5">
        <v>9.6669051607846196E-2</v>
      </c>
      <c r="G5">
        <v>-1.3386170024217399E-4</v>
      </c>
      <c r="H5">
        <v>11.480670155801199</v>
      </c>
      <c r="I5">
        <v>5.5599521855302002E-2</v>
      </c>
      <c r="J5">
        <v>-0.14377940435880601</v>
      </c>
      <c r="K5">
        <v>0.33080143046006999</v>
      </c>
      <c r="L5">
        <v>0.42522515999659299</v>
      </c>
      <c r="M5">
        <v>0.71096804249474699</v>
      </c>
    </row>
    <row r="6" spans="1:13" hidden="1">
      <c r="A6" t="s">
        <v>19</v>
      </c>
      <c r="B6" t="s">
        <v>20</v>
      </c>
      <c r="C6" t="s">
        <v>1692</v>
      </c>
      <c r="D6">
        <v>-1.0954453709076301E-2</v>
      </c>
      <c r="E6">
        <v>4.6189585583808902E-2</v>
      </c>
      <c r="F6">
        <v>9.9070967083353997E-3</v>
      </c>
      <c r="G6">
        <v>-3.07686471257471E-2</v>
      </c>
      <c r="H6">
        <v>4.9795008557439999</v>
      </c>
      <c r="I6">
        <v>7.0067696721505701E-2</v>
      </c>
      <c r="J6">
        <v>0.153025519324475</v>
      </c>
      <c r="K6">
        <v>-4.4730520132114003E-2</v>
      </c>
      <c r="L6">
        <v>-0.12637740335052799</v>
      </c>
      <c r="M6">
        <v>3.4816455296117502E-2</v>
      </c>
    </row>
    <row r="7" spans="1:13" hidden="1">
      <c r="A7" t="s">
        <v>21</v>
      </c>
      <c r="B7" t="s">
        <v>22</v>
      </c>
      <c r="C7" t="s">
        <v>1692</v>
      </c>
      <c r="D7">
        <v>-0.13936750486595001</v>
      </c>
      <c r="E7">
        <v>-0.30681763005439799</v>
      </c>
      <c r="F7">
        <v>-6.6922225035665805E-2</v>
      </c>
      <c r="G7">
        <v>-5.5230547946185397E-3</v>
      </c>
      <c r="H7">
        <v>-8.6127529686521793</v>
      </c>
      <c r="I7">
        <v>9.4612923993808704E-2</v>
      </c>
      <c r="J7">
        <v>-0.199029022162449</v>
      </c>
      <c r="K7">
        <v>3.7229083528584901E-2</v>
      </c>
      <c r="L7">
        <v>5.5817666406676701E-2</v>
      </c>
      <c r="M7">
        <v>2.1916788741039701E-2</v>
      </c>
    </row>
    <row r="8" spans="1:13" hidden="1">
      <c r="A8" t="s">
        <v>23</v>
      </c>
      <c r="B8" t="s">
        <v>24</v>
      </c>
      <c r="C8" t="s">
        <v>1692</v>
      </c>
      <c r="D8">
        <v>-2.2633800425792001E-2</v>
      </c>
      <c r="E8">
        <v>0.109263120229549</v>
      </c>
      <c r="F8">
        <v>1.26576081801639E-2</v>
      </c>
      <c r="G8">
        <v>-4.7949016786119701E-2</v>
      </c>
      <c r="H8">
        <v>1.54568324476661</v>
      </c>
      <c r="I8">
        <v>1.44969280096725E-2</v>
      </c>
      <c r="J8">
        <v>-5.9279790957278303E-4</v>
      </c>
      <c r="K8">
        <v>0.101015843036995</v>
      </c>
      <c r="L8">
        <v>2.5195048690318699E-2</v>
      </c>
      <c r="M8">
        <v>5.8066361413891002E-2</v>
      </c>
    </row>
    <row r="9" spans="1:13" hidden="1">
      <c r="A9" t="s">
        <v>25</v>
      </c>
      <c r="B9" t="s">
        <v>26</v>
      </c>
      <c r="C9" t="s">
        <v>1692</v>
      </c>
      <c r="D9">
        <v>-6.8406116180588006E-2</v>
      </c>
      <c r="E9">
        <v>7.5553058941972796E-3</v>
      </c>
      <c r="F9">
        <v>-2.7820657940436599E-2</v>
      </c>
      <c r="G9">
        <v>-1.27648002997149E-2</v>
      </c>
      <c r="H9">
        <v>-1.5586711285816</v>
      </c>
      <c r="I9">
        <v>8.5739294822886909E-3</v>
      </c>
      <c r="J9">
        <v>-6.1572842424200198E-2</v>
      </c>
      <c r="K9">
        <v>-6.9334698869164907E-2</v>
      </c>
      <c r="L9">
        <v>-0.111225072824075</v>
      </c>
      <c r="M9">
        <v>-5.3912297285710502E-2</v>
      </c>
    </row>
    <row r="10" spans="1:13" hidden="1">
      <c r="A10" t="s">
        <v>27</v>
      </c>
      <c r="B10" t="s">
        <v>28</v>
      </c>
      <c r="C10" t="s">
        <v>1692</v>
      </c>
      <c r="D10">
        <v>-0.14518476530162899</v>
      </c>
      <c r="E10">
        <v>-0.19167580041604701</v>
      </c>
      <c r="F10">
        <v>-6.7083940082073107E-2</v>
      </c>
      <c r="G10">
        <v>-1.1016885137482901E-2</v>
      </c>
      <c r="H10">
        <v>-3.83196235371113</v>
      </c>
      <c r="I10">
        <v>6.6029063993978898E-2</v>
      </c>
      <c r="J10">
        <v>-7.1667626358699499E-2</v>
      </c>
      <c r="K10">
        <v>-0.37145940678714601</v>
      </c>
      <c r="L10">
        <v>-0.47482937648712997</v>
      </c>
      <c r="M10">
        <v>-0.104082990113989</v>
      </c>
    </row>
    <row r="11" spans="1:13" hidden="1">
      <c r="A11" t="s">
        <v>29</v>
      </c>
      <c r="B11" t="s">
        <v>30</v>
      </c>
      <c r="C11" t="s">
        <v>1692</v>
      </c>
      <c r="D11">
        <v>-9.3747477336721896E-2</v>
      </c>
      <c r="E11">
        <v>-0.22882676183870099</v>
      </c>
      <c r="F11">
        <v>-6.7606386154407005E-2</v>
      </c>
      <c r="G11">
        <v>4.1465294972092101E-2</v>
      </c>
      <c r="H11">
        <v>-24.073748108181501</v>
      </c>
      <c r="I11">
        <v>0.17387137693715901</v>
      </c>
      <c r="J11">
        <v>-7.4196235337335506E-2</v>
      </c>
      <c r="K11">
        <v>-0.27521459629171802</v>
      </c>
      <c r="L11">
        <v>-0.131238425084924</v>
      </c>
      <c r="M11">
        <v>-0.19583878299542401</v>
      </c>
    </row>
    <row r="12" spans="1:13" hidden="1">
      <c r="A12" t="s">
        <v>31</v>
      </c>
      <c r="B12" t="s">
        <v>32</v>
      </c>
      <c r="C12" t="s">
        <v>1692</v>
      </c>
      <c r="D12">
        <v>-9.2195851731892597E-2</v>
      </c>
      <c r="E12">
        <v>-0.127194928024326</v>
      </c>
      <c r="F12">
        <v>-5.9122515073666899E-2</v>
      </c>
      <c r="G12">
        <v>2.6049178415441101E-2</v>
      </c>
      <c r="H12">
        <v>-16.754437958546401</v>
      </c>
      <c r="I12">
        <v>0.13616953382712599</v>
      </c>
      <c r="J12">
        <v>0.101309575909533</v>
      </c>
      <c r="K12">
        <v>1.5399196525512301E-2</v>
      </c>
      <c r="L12">
        <v>-6.2651646278033503E-3</v>
      </c>
      <c r="M12">
        <v>0.25017461313756001</v>
      </c>
    </row>
    <row r="13" spans="1:13" hidden="1">
      <c r="A13" t="s">
        <v>33</v>
      </c>
      <c r="B13" t="s">
        <v>34</v>
      </c>
      <c r="C13" t="s">
        <v>1692</v>
      </c>
      <c r="D13">
        <v>-0.13412968643470699</v>
      </c>
      <c r="E13">
        <v>-0.128479636056817</v>
      </c>
      <c r="F13">
        <v>-7.5458071113863698E-2</v>
      </c>
      <c r="G13">
        <v>1.6786455793019999E-2</v>
      </c>
      <c r="H13">
        <v>-33.794088814152403</v>
      </c>
      <c r="I13">
        <v>0.14120451295928499</v>
      </c>
      <c r="J13">
        <v>-0.12558374735212299</v>
      </c>
      <c r="K13">
        <v>-6.4588976929685404E-2</v>
      </c>
      <c r="L13">
        <v>0.22237263133403401</v>
      </c>
      <c r="M13">
        <v>0.21171313573923001</v>
      </c>
    </row>
    <row r="14" spans="1:13" hidden="1">
      <c r="A14" t="s">
        <v>35</v>
      </c>
      <c r="B14" t="s">
        <v>36</v>
      </c>
      <c r="C14" t="s">
        <v>1692</v>
      </c>
      <c r="D14">
        <v>-2.6489628253816198E-2</v>
      </c>
      <c r="E14">
        <v>-0.19132488723542401</v>
      </c>
      <c r="F14">
        <v>-4.89085102177758E-2</v>
      </c>
      <c r="G14">
        <v>7.1327392181735505E-2</v>
      </c>
      <c r="H14">
        <v>-34.0705272789708</v>
      </c>
      <c r="I14">
        <v>0.110451033085378</v>
      </c>
      <c r="J14">
        <v>7.0032007197755194E-2</v>
      </c>
      <c r="K14">
        <v>-0.24018207697902999</v>
      </c>
      <c r="L14">
        <v>-0.195018192080854</v>
      </c>
      <c r="M14">
        <v>0.19472461138552499</v>
      </c>
    </row>
    <row r="15" spans="1:13" hidden="1">
      <c r="A15" t="s">
        <v>37</v>
      </c>
      <c r="B15" t="s">
        <v>38</v>
      </c>
      <c r="C15" t="s">
        <v>1692</v>
      </c>
      <c r="D15">
        <v>-0.13440328775924401</v>
      </c>
      <c r="E15">
        <v>-0.36803052781589701</v>
      </c>
      <c r="F15">
        <v>-9.1330384571955095E-2</v>
      </c>
      <c r="G15">
        <v>4.8257481384666401E-2</v>
      </c>
      <c r="H15">
        <v>-45.212871794566297</v>
      </c>
      <c r="I15">
        <v>0.13951024658557001</v>
      </c>
      <c r="J15">
        <v>6.4606845721295894E-2</v>
      </c>
      <c r="K15">
        <v>0.23450388104268299</v>
      </c>
      <c r="L15">
        <v>-4.0304894978041399E-2</v>
      </c>
      <c r="M15">
        <v>0.1774519680595</v>
      </c>
    </row>
    <row r="16" spans="1:13" hidden="1">
      <c r="A16" t="s">
        <v>39</v>
      </c>
      <c r="B16" t="s">
        <v>40</v>
      </c>
      <c r="C16" t="s">
        <v>1692</v>
      </c>
      <c r="D16">
        <v>-9.6768257440153105E-2</v>
      </c>
      <c r="E16">
        <v>-0.17920516593288199</v>
      </c>
      <c r="F16">
        <v>-6.0754283006471697E-2</v>
      </c>
      <c r="G16">
        <v>2.4740308572790401E-2</v>
      </c>
      <c r="H16">
        <v>-18.3462933720519</v>
      </c>
      <c r="I16">
        <v>7.5898945197450399E-2</v>
      </c>
      <c r="J16">
        <v>2.73856940000895E-2</v>
      </c>
      <c r="K16">
        <v>-0.15419260907930499</v>
      </c>
      <c r="L16">
        <v>-0.120850068065933</v>
      </c>
      <c r="M16">
        <v>2.5507614079564901E-2</v>
      </c>
    </row>
    <row r="17" spans="1:13" hidden="1">
      <c r="A17" t="s">
        <v>41</v>
      </c>
      <c r="B17" t="s">
        <v>42</v>
      </c>
      <c r="C17" t="s">
        <v>1692</v>
      </c>
      <c r="D17">
        <v>-3.2149432591441603E-2</v>
      </c>
      <c r="E17">
        <v>-7.4357124224516402E-2</v>
      </c>
      <c r="F17">
        <v>-3.5203553401117797E-2</v>
      </c>
      <c r="G17">
        <v>3.8257674210793999E-2</v>
      </c>
      <c r="H17">
        <v>13.508870774196</v>
      </c>
      <c r="I17">
        <v>-3.54999280088684E-3</v>
      </c>
      <c r="J17">
        <v>0.21783641694743899</v>
      </c>
      <c r="K17">
        <v>-0.27339849921451198</v>
      </c>
      <c r="L17">
        <v>0.13736277524006901</v>
      </c>
      <c r="M17">
        <v>9.2087309620345094E-3</v>
      </c>
    </row>
    <row r="18" spans="1:13" hidden="1">
      <c r="A18" t="s">
        <v>43</v>
      </c>
      <c r="B18" t="s">
        <v>44</v>
      </c>
      <c r="C18" t="s">
        <v>1692</v>
      </c>
      <c r="D18">
        <v>-4.9057256101256899E-2</v>
      </c>
      <c r="E18">
        <v>-7.7914580235353997E-2</v>
      </c>
      <c r="F18">
        <v>-3.2808854021923198E-2</v>
      </c>
      <c r="G18">
        <v>1.65604519425895E-2</v>
      </c>
      <c r="H18">
        <v>-10.3468242931679</v>
      </c>
      <c r="I18">
        <v>4.3557629838907298E-2</v>
      </c>
      <c r="J18">
        <v>4.0702353558243497E-2</v>
      </c>
      <c r="K18">
        <v>-9.8214013919201495E-2</v>
      </c>
      <c r="L18">
        <v>-4.4715029347476998E-3</v>
      </c>
      <c r="M18">
        <v>0.17245805601417299</v>
      </c>
    </row>
    <row r="19" spans="1:13" hidden="1">
      <c r="A19" t="s">
        <v>45</v>
      </c>
      <c r="B19" t="s">
        <v>46</v>
      </c>
      <c r="C19" t="s">
        <v>1692</v>
      </c>
      <c r="D19">
        <v>-4.5739337029425398E-2</v>
      </c>
      <c r="E19">
        <v>-0.10257716762626599</v>
      </c>
      <c r="F19">
        <v>-2.8120046648577202E-2</v>
      </c>
      <c r="G19">
        <v>1.0500756267729E-2</v>
      </c>
      <c r="H19">
        <v>-5.6539402604787696</v>
      </c>
      <c r="I19">
        <v>4.2606782572563701E-2</v>
      </c>
      <c r="J19">
        <v>-2.41580935560941E-2</v>
      </c>
      <c r="K19">
        <v>3.5668999627550102E-2</v>
      </c>
      <c r="L19">
        <v>8.1426725572680894E-2</v>
      </c>
      <c r="M19">
        <v>0.114430369858327</v>
      </c>
    </row>
    <row r="20" spans="1:13" hidden="1">
      <c r="A20" t="s">
        <v>47</v>
      </c>
      <c r="B20" t="s">
        <v>48</v>
      </c>
      <c r="C20" t="s">
        <v>1692</v>
      </c>
      <c r="D20">
        <v>-1.78125126295843E-3</v>
      </c>
      <c r="E20">
        <v>-2.0094726103275399E-2</v>
      </c>
      <c r="F20">
        <v>-4.7137147023711802E-3</v>
      </c>
      <c r="G20">
        <v>7.6461781417839197E-3</v>
      </c>
      <c r="H20">
        <v>-0.91051238515239896</v>
      </c>
      <c r="I20">
        <v>2.17750231432585E-2</v>
      </c>
      <c r="J20">
        <v>-2.1296866411385899E-2</v>
      </c>
      <c r="K20">
        <v>1.35004891923436E-2</v>
      </c>
      <c r="L20">
        <v>0.13289347532387</v>
      </c>
      <c r="M20">
        <v>0.121191077499817</v>
      </c>
    </row>
    <row r="21" spans="1:13" hidden="1">
      <c r="A21" t="s">
        <v>49</v>
      </c>
      <c r="B21" t="s">
        <v>50</v>
      </c>
      <c r="C21" t="s">
        <v>1692</v>
      </c>
      <c r="D21">
        <v>-2.2255473595236101E-2</v>
      </c>
      <c r="E21">
        <v>-5.5370901562310698E-2</v>
      </c>
      <c r="F21">
        <v>-1.7164141260649499E-2</v>
      </c>
      <c r="G21">
        <v>1.2072808926062901E-2</v>
      </c>
      <c r="H21">
        <v>-4.7956584286922297</v>
      </c>
      <c r="I21">
        <v>4.3261970868678903E-2</v>
      </c>
      <c r="J21">
        <v>1.9160177313809999E-2</v>
      </c>
      <c r="K21">
        <v>-4.4434072573970099E-2</v>
      </c>
      <c r="L21">
        <v>0.109864741787029</v>
      </c>
      <c r="M21">
        <v>0.12300868940545701</v>
      </c>
    </row>
    <row r="22" spans="1:13" hidden="1">
      <c r="A22" t="s">
        <v>51</v>
      </c>
      <c r="B22" t="s">
        <v>52</v>
      </c>
      <c r="C22" t="s">
        <v>1692</v>
      </c>
      <c r="D22">
        <v>-6.0299510850759103E-2</v>
      </c>
      <c r="E22">
        <v>-7.5895478834034302E-2</v>
      </c>
      <c r="F22">
        <v>-3.0076210959014599E-2</v>
      </c>
      <c r="G22">
        <v>-1.47088932729989E-4</v>
      </c>
      <c r="H22">
        <v>-6.0222891043439297</v>
      </c>
      <c r="I22">
        <v>3.3505643120590997E-2</v>
      </c>
      <c r="J22">
        <v>-1.8743585315632801E-2</v>
      </c>
      <c r="K22">
        <v>-8.2976590507908496E-3</v>
      </c>
      <c r="L22">
        <v>9.4590278890007998E-2</v>
      </c>
      <c r="M22">
        <v>8.6458791773011301E-2</v>
      </c>
    </row>
    <row r="23" spans="1:13" hidden="1">
      <c r="A23" t="s">
        <v>53</v>
      </c>
      <c r="B23" t="s">
        <v>54</v>
      </c>
      <c r="C23" t="s">
        <v>1692</v>
      </c>
      <c r="D23">
        <v>-2.1862258889100001E-2</v>
      </c>
      <c r="E23">
        <v>-2.0715019311898598E-2</v>
      </c>
      <c r="F23">
        <v>-1.0344636372613E-2</v>
      </c>
      <c r="G23">
        <v>-1.17298614387405E-3</v>
      </c>
      <c r="H23">
        <v>-0.26005182074017202</v>
      </c>
      <c r="I23">
        <v>1.06506465394812E-4</v>
      </c>
      <c r="J23">
        <v>-3.3108976594884601E-3</v>
      </c>
      <c r="K23">
        <v>9.6834185010783697E-2</v>
      </c>
      <c r="L23">
        <v>0.124557651764688</v>
      </c>
      <c r="M23">
        <v>0.20755815474231401</v>
      </c>
    </row>
    <row r="24" spans="1:13" hidden="1">
      <c r="A24" t="s">
        <v>55</v>
      </c>
      <c r="B24" t="s">
        <v>56</v>
      </c>
      <c r="C24" t="s">
        <v>1692</v>
      </c>
      <c r="D24">
        <v>-1.02719876217361E-2</v>
      </c>
      <c r="E24">
        <v>-5.5865380647846401E-2</v>
      </c>
      <c r="F24">
        <v>-1.1532344792359E-2</v>
      </c>
      <c r="G24">
        <v>1.2792701962981899E-2</v>
      </c>
      <c r="H24">
        <v>-2.9881545017733999</v>
      </c>
      <c r="I24">
        <v>2.12470679056352E-2</v>
      </c>
      <c r="J24">
        <v>-3.8380678763924301E-3</v>
      </c>
      <c r="K24">
        <v>3.0608260288760201E-2</v>
      </c>
      <c r="L24">
        <v>9.3526122006879195E-2</v>
      </c>
      <c r="M24">
        <v>0.122557789744107</v>
      </c>
    </row>
    <row r="25" spans="1:13" hidden="1">
      <c r="A25" t="s">
        <v>57</v>
      </c>
      <c r="B25" t="s">
        <v>58</v>
      </c>
      <c r="C25" t="s">
        <v>1692</v>
      </c>
      <c r="D25">
        <v>-2.1241916933816201E-2</v>
      </c>
      <c r="E25">
        <v>-4.1016667722432502E-2</v>
      </c>
      <c r="F25">
        <v>-1.6193666977498199E-2</v>
      </c>
      <c r="G25">
        <v>1.1145417021180101E-2</v>
      </c>
      <c r="H25">
        <v>-4.51753613772875</v>
      </c>
      <c r="I25">
        <v>4.2989796183493502E-2</v>
      </c>
      <c r="J25">
        <v>2.4432388927663001E-2</v>
      </c>
      <c r="K25">
        <v>-2.64931338249389E-2</v>
      </c>
      <c r="L25">
        <v>5.4398668617161798E-2</v>
      </c>
      <c r="M25">
        <v>8.3223765983925002E-2</v>
      </c>
    </row>
    <row r="26" spans="1:13" hidden="1">
      <c r="A26" t="s">
        <v>59</v>
      </c>
      <c r="B26" t="s">
        <v>60</v>
      </c>
      <c r="C26" t="s">
        <v>1692</v>
      </c>
      <c r="D26">
        <v>-3.1178077498617202E-2</v>
      </c>
      <c r="E26">
        <v>-1.4587557639589299E-2</v>
      </c>
      <c r="F26">
        <v>-1.5124485035188101E-2</v>
      </c>
      <c r="G26">
        <v>-9.2910742824087796E-4</v>
      </c>
      <c r="H26">
        <v>-1.00882632867378</v>
      </c>
      <c r="I26">
        <v>9.8805638333182792E-3</v>
      </c>
      <c r="J26">
        <v>4.3076291879060598E-2</v>
      </c>
      <c r="K26">
        <v>-2.3612258758596301E-2</v>
      </c>
      <c r="L26">
        <v>-3.3644398725814498E-2</v>
      </c>
      <c r="M26">
        <v>9.9288021810871194E-2</v>
      </c>
    </row>
    <row r="27" spans="1:13" hidden="1">
      <c r="A27" t="s">
        <v>61</v>
      </c>
      <c r="B27" t="s">
        <v>62</v>
      </c>
      <c r="C27" t="s">
        <v>1692</v>
      </c>
      <c r="D27">
        <v>-3.15181388228978E-2</v>
      </c>
      <c r="E27">
        <v>-3.5479422107537503E-2</v>
      </c>
      <c r="F27">
        <v>-1.68875408444807E-2</v>
      </c>
      <c r="G27">
        <v>2.2569428660635499E-3</v>
      </c>
      <c r="H27">
        <v>-2.1087535122163201</v>
      </c>
      <c r="I27">
        <v>2.1262592512410399E-2</v>
      </c>
      <c r="J27">
        <v>1.04180236058233E-2</v>
      </c>
      <c r="K27">
        <v>6.7423821948005003E-2</v>
      </c>
      <c r="L27">
        <v>0.15883381189527301</v>
      </c>
      <c r="M27">
        <v>0.213923273546372</v>
      </c>
    </row>
    <row r="28" spans="1:13" hidden="1">
      <c r="A28" t="s">
        <v>63</v>
      </c>
      <c r="B28" t="s">
        <v>64</v>
      </c>
      <c r="C28" t="s">
        <v>1692</v>
      </c>
      <c r="D28">
        <v>0.204670574253354</v>
      </c>
      <c r="E28">
        <v>0.22078978988811299</v>
      </c>
      <c r="F28">
        <v>9.0383675037974107E-2</v>
      </c>
      <c r="G28">
        <v>2.3903224177405698E-2</v>
      </c>
      <c r="H28">
        <v>8.7717652496187704</v>
      </c>
      <c r="I28">
        <v>-5.7135579084404697E-2</v>
      </c>
      <c r="J28">
        <v>-6.8984185694542205E-2</v>
      </c>
      <c r="K28">
        <v>-4.0979538630142802E-2</v>
      </c>
      <c r="L28">
        <v>-0.161673711628471</v>
      </c>
      <c r="M28">
        <v>-0.173649144016538</v>
      </c>
    </row>
    <row r="29" spans="1:13" hidden="1">
      <c r="A29" t="s">
        <v>65</v>
      </c>
      <c r="B29" t="s">
        <v>66</v>
      </c>
      <c r="C29" t="s">
        <v>1692</v>
      </c>
      <c r="D29">
        <v>0.23858808284426899</v>
      </c>
      <c r="E29">
        <v>0.24680724722821901</v>
      </c>
      <c r="F29">
        <v>0.105705900145618</v>
      </c>
      <c r="G29">
        <v>2.71762825530329E-2</v>
      </c>
      <c r="H29">
        <v>6.5458645111089</v>
      </c>
      <c r="I29">
        <v>-4.9960874121045801E-2</v>
      </c>
      <c r="J29">
        <v>-0.10063858152142301</v>
      </c>
      <c r="K29">
        <v>2.5810210816175301E-2</v>
      </c>
      <c r="L29">
        <v>-0.12868415900367799</v>
      </c>
      <c r="M29">
        <v>-8.8084633788492905E-2</v>
      </c>
    </row>
    <row r="30" spans="1:13" hidden="1">
      <c r="A30" t="s">
        <v>67</v>
      </c>
      <c r="B30" t="s">
        <v>68</v>
      </c>
      <c r="C30" t="s">
        <v>1692</v>
      </c>
      <c r="D30">
        <v>0.230772376897314</v>
      </c>
      <c r="E30">
        <v>0.23344555959371999</v>
      </c>
      <c r="F30">
        <v>0.102127064491458</v>
      </c>
      <c r="G30">
        <v>2.6518247914397601E-2</v>
      </c>
      <c r="H30">
        <v>5.0324437298630702</v>
      </c>
      <c r="I30">
        <v>-7.0162691303703603E-2</v>
      </c>
      <c r="J30">
        <v>-6.7828134894386896E-2</v>
      </c>
      <c r="K30">
        <v>2.12913412913713E-2</v>
      </c>
      <c r="L30">
        <v>-0.1428017593507</v>
      </c>
      <c r="M30">
        <v>-0.13518646869158399</v>
      </c>
    </row>
    <row r="31" spans="1:13" hidden="1">
      <c r="A31" t="s">
        <v>69</v>
      </c>
      <c r="B31" t="s">
        <v>70</v>
      </c>
      <c r="C31" t="s">
        <v>1692</v>
      </c>
      <c r="D31">
        <v>0.23332864010110399</v>
      </c>
      <c r="E31">
        <v>0.239998260103128</v>
      </c>
      <c r="F31">
        <v>0.102557121648539</v>
      </c>
      <c r="G31">
        <v>2.8214396804025401E-2</v>
      </c>
      <c r="H31">
        <v>8.1351933257228399</v>
      </c>
      <c r="I31">
        <v>-7.45668351936387E-2</v>
      </c>
      <c r="J31">
        <v>-9.2511008064905698E-2</v>
      </c>
      <c r="K31">
        <v>4.5009137736742803E-2</v>
      </c>
      <c r="L31">
        <v>-0.149151967337113</v>
      </c>
      <c r="M31">
        <v>-0.121308485906643</v>
      </c>
    </row>
    <row r="32" spans="1:13" hidden="1">
      <c r="A32" t="s">
        <v>71</v>
      </c>
      <c r="B32" t="s">
        <v>72</v>
      </c>
      <c r="C32" t="s">
        <v>1692</v>
      </c>
      <c r="D32">
        <v>0.20218953355150099</v>
      </c>
      <c r="E32">
        <v>0.20823219621687</v>
      </c>
      <c r="F32">
        <v>8.7162711771079301E-2</v>
      </c>
      <c r="G32">
        <v>2.7864110009342202E-2</v>
      </c>
      <c r="H32">
        <v>2.1262818939061798</v>
      </c>
      <c r="I32">
        <v>-1.61378455892211E-2</v>
      </c>
      <c r="J32">
        <v>-8.5046169230262106E-2</v>
      </c>
      <c r="K32">
        <v>1.6561072968535699E-2</v>
      </c>
      <c r="L32">
        <v>-7.3553586680522295E-2</v>
      </c>
      <c r="M32">
        <v>-9.29831231834643E-2</v>
      </c>
    </row>
    <row r="33" spans="1:13" hidden="1">
      <c r="A33" t="s">
        <v>73</v>
      </c>
      <c r="B33" t="s">
        <v>74</v>
      </c>
      <c r="C33" t="s">
        <v>1692</v>
      </c>
      <c r="D33">
        <v>0.20786032578486099</v>
      </c>
      <c r="E33">
        <v>0.20225041685638001</v>
      </c>
      <c r="F33">
        <v>9.2536757328907607E-2</v>
      </c>
      <c r="G33">
        <v>2.27868111270456E-2</v>
      </c>
      <c r="H33">
        <v>3.5023686979267601</v>
      </c>
      <c r="I33">
        <v>-3.8132944474864698E-2</v>
      </c>
      <c r="J33">
        <v>-9.6450523424245399E-2</v>
      </c>
      <c r="K33">
        <v>-2.7056837547948902E-3</v>
      </c>
      <c r="L33">
        <v>-0.16465704749459201</v>
      </c>
      <c r="M33">
        <v>-0.219158868635626</v>
      </c>
    </row>
    <row r="34" spans="1:13" hidden="1">
      <c r="A34" t="s">
        <v>75</v>
      </c>
      <c r="B34" t="s">
        <v>76</v>
      </c>
      <c r="C34" t="s">
        <v>1692</v>
      </c>
      <c r="D34">
        <v>0.232874013061204</v>
      </c>
      <c r="E34">
        <v>0.23041728818246199</v>
      </c>
      <c r="F34">
        <v>0.102686047703426</v>
      </c>
      <c r="G34">
        <v>2.7501917654350901E-2</v>
      </c>
      <c r="H34">
        <v>7.05506743425327</v>
      </c>
      <c r="I34">
        <v>-5.5667005850078402E-2</v>
      </c>
      <c r="J34">
        <v>-9.3859854223874301E-2</v>
      </c>
      <c r="K34">
        <v>3.90588631842241E-2</v>
      </c>
      <c r="L34">
        <v>-0.106965958877405</v>
      </c>
      <c r="M34">
        <v>-0.15124210754544201</v>
      </c>
    </row>
    <row r="35" spans="1:13" hidden="1">
      <c r="A35" t="s">
        <v>77</v>
      </c>
      <c r="B35" t="s">
        <v>78</v>
      </c>
      <c r="C35" t="s">
        <v>1692</v>
      </c>
      <c r="D35">
        <v>0.21327184987993</v>
      </c>
      <c r="E35">
        <v>0.21484498819849501</v>
      </c>
      <c r="F35">
        <v>9.4951546851781005E-2</v>
      </c>
      <c r="G35">
        <v>2.3368756176368199E-2</v>
      </c>
      <c r="H35">
        <v>3.8218168332929099</v>
      </c>
      <c r="I35">
        <v>-6.57858715396272E-2</v>
      </c>
      <c r="J35">
        <v>-8.8795896582528497E-2</v>
      </c>
      <c r="K35">
        <v>1.0360137636879801E-2</v>
      </c>
      <c r="L35">
        <v>-0.182809828759111</v>
      </c>
      <c r="M35">
        <v>-0.15383632719143001</v>
      </c>
    </row>
    <row r="36" spans="1:13" hidden="1">
      <c r="A36" t="s">
        <v>79</v>
      </c>
      <c r="B36" t="s">
        <v>80</v>
      </c>
      <c r="C36" t="s">
        <v>1692</v>
      </c>
      <c r="D36">
        <v>0.232498205620742</v>
      </c>
      <c r="E36">
        <v>0.21926859670068499</v>
      </c>
      <c r="F36">
        <v>0.101080454411707</v>
      </c>
      <c r="G36">
        <v>3.0337296797328099E-2</v>
      </c>
      <c r="H36">
        <v>4.7781484156120797</v>
      </c>
      <c r="I36">
        <v>-7.8200656842496899E-2</v>
      </c>
      <c r="J36">
        <v>-0.119787443664395</v>
      </c>
      <c r="K36">
        <v>4.8708665856592101E-2</v>
      </c>
      <c r="L36">
        <v>-0.143484670528751</v>
      </c>
      <c r="M36">
        <v>-8.3062119006499499E-2</v>
      </c>
    </row>
    <row r="37" spans="1:13" hidden="1">
      <c r="A37" t="s">
        <v>81</v>
      </c>
      <c r="B37" t="s">
        <v>82</v>
      </c>
      <c r="C37" t="s">
        <v>1692</v>
      </c>
      <c r="D37">
        <v>0.18323392671160901</v>
      </c>
      <c r="E37">
        <v>0.181303898614014</v>
      </c>
      <c r="F37">
        <v>7.7771759379907296E-2</v>
      </c>
      <c r="G37">
        <v>2.7690407951795001E-2</v>
      </c>
      <c r="H37">
        <v>1.5399724909944901</v>
      </c>
      <c r="I37">
        <v>-3.4913419944345901E-2</v>
      </c>
      <c r="J37">
        <v>-6.8107381555302798E-2</v>
      </c>
      <c r="K37">
        <v>-2.5721020066991101E-2</v>
      </c>
      <c r="L37">
        <v>-0.18777932420546301</v>
      </c>
      <c r="M37">
        <v>-0.18957601697625401</v>
      </c>
    </row>
    <row r="38" spans="1:13" hidden="1">
      <c r="A38" t="s">
        <v>83</v>
      </c>
      <c r="B38" t="s">
        <v>84</v>
      </c>
      <c r="C38" t="s">
        <v>1692</v>
      </c>
      <c r="D38">
        <v>0.226755835498228</v>
      </c>
      <c r="E38">
        <v>0.21763334312295901</v>
      </c>
      <c r="F38">
        <v>0.10029030564449</v>
      </c>
      <c r="G38">
        <v>2.61752242092489E-2</v>
      </c>
      <c r="H38">
        <v>5.1215979965756597</v>
      </c>
      <c r="I38">
        <v>-4.9687488147327999E-2</v>
      </c>
      <c r="J38">
        <v>-0.118092855977852</v>
      </c>
      <c r="K38">
        <v>4.2643608684106001E-2</v>
      </c>
      <c r="L38">
        <v>-0.12991812217742699</v>
      </c>
      <c r="M38">
        <v>-8.0973733155450894E-2</v>
      </c>
    </row>
    <row r="39" spans="1:13" hidden="1">
      <c r="A39" t="s">
        <v>85</v>
      </c>
      <c r="B39" t="s">
        <v>86</v>
      </c>
      <c r="C39" t="s">
        <v>1692</v>
      </c>
      <c r="D39">
        <v>0.22300759332829101</v>
      </c>
      <c r="E39">
        <v>0.22103421824979499</v>
      </c>
      <c r="F39">
        <v>9.76383717815726E-2</v>
      </c>
      <c r="G39">
        <v>2.7730849765145699E-2</v>
      </c>
      <c r="H39">
        <v>0.30227645415944099</v>
      </c>
      <c r="I39">
        <v>-2.51428619414171E-2</v>
      </c>
      <c r="J39">
        <v>-9.6765263648752195E-2</v>
      </c>
      <c r="K39">
        <v>2.3164414207869702E-3</v>
      </c>
      <c r="L39">
        <v>-0.14948573181517699</v>
      </c>
      <c r="M39">
        <v>-0.14252884562767301</v>
      </c>
    </row>
    <row r="40" spans="1:13" hidden="1">
      <c r="A40" t="s">
        <v>87</v>
      </c>
      <c r="B40" t="s">
        <v>88</v>
      </c>
      <c r="C40" t="s">
        <v>1692</v>
      </c>
      <c r="D40">
        <v>0.23083415938771601</v>
      </c>
      <c r="E40">
        <v>0.23745899844973101</v>
      </c>
      <c r="F40">
        <v>0.10340039167899299</v>
      </c>
      <c r="G40">
        <v>2.40333760297297E-2</v>
      </c>
      <c r="H40">
        <v>3.16078563646776</v>
      </c>
      <c r="I40">
        <v>-5.5131097657765901E-2</v>
      </c>
      <c r="J40">
        <v>-7.5058652290284106E-2</v>
      </c>
      <c r="K40">
        <v>-1.80658362303978E-2</v>
      </c>
      <c r="L40">
        <v>-0.18031718308759001</v>
      </c>
      <c r="M40">
        <v>-0.164542001122126</v>
      </c>
    </row>
    <row r="41" spans="1:13" hidden="1">
      <c r="A41" t="s">
        <v>89</v>
      </c>
      <c r="B41" t="s">
        <v>90</v>
      </c>
      <c r="C41" t="s">
        <v>1692</v>
      </c>
      <c r="D41">
        <v>0.16858632598463399</v>
      </c>
      <c r="E41">
        <v>0.41711680517733601</v>
      </c>
      <c r="F41">
        <v>9.1931695582359294E-2</v>
      </c>
      <c r="G41">
        <v>-1.52770651800847E-2</v>
      </c>
      <c r="H41">
        <v>31.672686251287601</v>
      </c>
      <c r="I41">
        <v>-0.275484281509076</v>
      </c>
      <c r="J41">
        <v>8.3446242352676406E-2</v>
      </c>
      <c r="K41">
        <v>0.41434811170091002</v>
      </c>
      <c r="L41">
        <v>0.439321924065879</v>
      </c>
      <c r="M41">
        <v>0.198709652431169</v>
      </c>
    </row>
    <row r="42" spans="1:13" hidden="1">
      <c r="A42" t="s">
        <v>91</v>
      </c>
      <c r="B42" t="s">
        <v>92</v>
      </c>
      <c r="C42" t="s">
        <v>1692</v>
      </c>
      <c r="D42">
        <v>0.26021737914644</v>
      </c>
      <c r="E42">
        <v>0.41314382196638799</v>
      </c>
      <c r="F42">
        <v>0.13447864329041401</v>
      </c>
      <c r="G42">
        <v>-8.7399074343889604E-3</v>
      </c>
      <c r="H42">
        <v>19.59505121834</v>
      </c>
      <c r="I42">
        <v>-0.15606523618594401</v>
      </c>
      <c r="J42">
        <v>-0.1945757285345</v>
      </c>
      <c r="K42">
        <v>0.68763834507382204</v>
      </c>
      <c r="L42">
        <v>0.56652502557279805</v>
      </c>
      <c r="M42">
        <v>1.18496729610025</v>
      </c>
    </row>
    <row r="43" spans="1:13" hidden="1">
      <c r="A43" t="s">
        <v>93</v>
      </c>
      <c r="B43" t="s">
        <v>94</v>
      </c>
      <c r="C43" t="s">
        <v>1692</v>
      </c>
      <c r="D43">
        <v>0.36514707786385198</v>
      </c>
      <c r="E43">
        <v>0.53728585195529899</v>
      </c>
      <c r="F43">
        <v>0.16628043160526501</v>
      </c>
      <c r="G43">
        <v>3.2586214653320698E-2</v>
      </c>
      <c r="H43">
        <v>21.785475364435001</v>
      </c>
      <c r="I43">
        <v>-2.8072460833544199E-2</v>
      </c>
      <c r="J43">
        <v>-5.5827605450697197E-2</v>
      </c>
      <c r="K43">
        <v>0.31483549931803301</v>
      </c>
      <c r="L43">
        <v>-0.38858684183754799</v>
      </c>
      <c r="M43">
        <v>0.28241222176532099</v>
      </c>
    </row>
    <row r="44" spans="1:13" hidden="1">
      <c r="A44" t="s">
        <v>95</v>
      </c>
      <c r="B44" t="s">
        <v>96</v>
      </c>
      <c r="C44" t="s">
        <v>1692</v>
      </c>
      <c r="D44">
        <v>0.15053215203152301</v>
      </c>
      <c r="E44">
        <v>0.28441542197594399</v>
      </c>
      <c r="F44">
        <v>7.7003293115968902E-2</v>
      </c>
      <c r="G44">
        <v>-3.4744342004149002E-3</v>
      </c>
      <c r="H44">
        <v>17.575590699622101</v>
      </c>
      <c r="I44">
        <v>-0.22276294008348399</v>
      </c>
      <c r="J44">
        <v>0.16224911825031599</v>
      </c>
      <c r="K44">
        <v>-0.38387202410782201</v>
      </c>
      <c r="L44">
        <v>-0.74422498744610799</v>
      </c>
      <c r="M44">
        <v>-0.54623078975708494</v>
      </c>
    </row>
    <row r="45" spans="1:13" hidden="1">
      <c r="A45" t="s">
        <v>97</v>
      </c>
      <c r="B45" t="s">
        <v>98</v>
      </c>
      <c r="C45" t="s">
        <v>1692</v>
      </c>
      <c r="D45">
        <v>0.382433537398287</v>
      </c>
      <c r="E45">
        <v>0.68940894903560801</v>
      </c>
      <c r="F45">
        <v>0.19960670415220899</v>
      </c>
      <c r="G45">
        <v>-1.6779870906131401E-2</v>
      </c>
      <c r="H45">
        <v>24.4967066685955</v>
      </c>
      <c r="I45">
        <v>-7.2949697486637405E-2</v>
      </c>
      <c r="J45">
        <v>0.25764364714091398</v>
      </c>
      <c r="K45">
        <v>-0.16419362351418701</v>
      </c>
      <c r="L45">
        <v>0.106878486604357</v>
      </c>
      <c r="M45">
        <v>0.14462879839124301</v>
      </c>
    </row>
    <row r="46" spans="1:13" hidden="1">
      <c r="A46" t="s">
        <v>99</v>
      </c>
      <c r="B46" t="s">
        <v>100</v>
      </c>
      <c r="C46" t="s">
        <v>1692</v>
      </c>
      <c r="D46">
        <v>6.2127601700166499E-2</v>
      </c>
      <c r="E46">
        <v>0.186718008282548</v>
      </c>
      <c r="F46">
        <v>1.8637134491122899E-2</v>
      </c>
      <c r="G46">
        <v>2.4853332717920701E-2</v>
      </c>
      <c r="H46">
        <v>10.366009911725</v>
      </c>
      <c r="I46">
        <v>-0.20484579725343299</v>
      </c>
      <c r="J46">
        <v>3.4175556336610097E-2</v>
      </c>
      <c r="K46">
        <v>9.4861690655151099E-2</v>
      </c>
      <c r="L46">
        <v>0.33241325061975902</v>
      </c>
      <c r="M46">
        <v>-3.3053572216032397E-2</v>
      </c>
    </row>
    <row r="47" spans="1:13" hidden="1">
      <c r="A47" t="s">
        <v>101</v>
      </c>
      <c r="B47" t="s">
        <v>102</v>
      </c>
      <c r="C47" t="s">
        <v>1692</v>
      </c>
      <c r="D47">
        <v>-2.1075824183344E-2</v>
      </c>
      <c r="E47">
        <v>-5.9599370762438E-2</v>
      </c>
      <c r="F47">
        <v>5.2703242546158404E-3</v>
      </c>
      <c r="G47">
        <v>-3.1616472692575698E-2</v>
      </c>
      <c r="H47">
        <v>-1.2859847579881201</v>
      </c>
      <c r="I47">
        <v>-8.6287892847580705E-2</v>
      </c>
      <c r="J47">
        <v>4.7610930736478103E-2</v>
      </c>
      <c r="K47">
        <v>-2.4493761077077202E-2</v>
      </c>
      <c r="L47">
        <v>0.178859252740486</v>
      </c>
      <c r="M47">
        <v>3.7289122600672998E-2</v>
      </c>
    </row>
    <row r="48" spans="1:13" hidden="1">
      <c r="A48" t="s">
        <v>103</v>
      </c>
      <c r="B48" t="s">
        <v>104</v>
      </c>
      <c r="C48" t="s">
        <v>1692</v>
      </c>
      <c r="D48">
        <v>8.1963284423352795E-2</v>
      </c>
      <c r="E48">
        <v>0.13807344326742199</v>
      </c>
      <c r="F48">
        <v>4.0153134066266902E-2</v>
      </c>
      <c r="G48">
        <v>1.6570162908190499E-3</v>
      </c>
      <c r="H48">
        <v>7.36429866905726</v>
      </c>
      <c r="I48">
        <v>7.2207359233637095E-2</v>
      </c>
      <c r="J48">
        <v>-9.1777895161678502E-2</v>
      </c>
      <c r="K48">
        <v>0.36807297968542002</v>
      </c>
      <c r="L48">
        <v>0.73152622981231796</v>
      </c>
      <c r="M48">
        <v>0.19479923854366701</v>
      </c>
    </row>
    <row r="49" spans="1:13" hidden="1">
      <c r="A49" t="s">
        <v>105</v>
      </c>
      <c r="B49" t="s">
        <v>106</v>
      </c>
      <c r="C49" t="s">
        <v>1692</v>
      </c>
      <c r="D49">
        <v>9.7594645574872699E-2</v>
      </c>
      <c r="E49">
        <v>8.9039637933270604E-2</v>
      </c>
      <c r="F49">
        <v>5.0609733796300703E-2</v>
      </c>
      <c r="G49">
        <v>-3.6248220177287401E-3</v>
      </c>
      <c r="H49">
        <v>7.0448338202075496</v>
      </c>
      <c r="I49">
        <v>-6.9106780406742799E-2</v>
      </c>
      <c r="J49">
        <v>0.13374753059869701</v>
      </c>
      <c r="K49">
        <v>0.28465746950683801</v>
      </c>
      <c r="L49">
        <v>-0.13899298096191201</v>
      </c>
      <c r="M49">
        <v>9.3017671814588903E-3</v>
      </c>
    </row>
    <row r="50" spans="1:13" hidden="1">
      <c r="A50" t="s">
        <v>107</v>
      </c>
      <c r="B50" t="s">
        <v>108</v>
      </c>
      <c r="C50" t="s">
        <v>1692</v>
      </c>
      <c r="D50">
        <v>0.24681272281677399</v>
      </c>
      <c r="E50">
        <v>0.199211641464244</v>
      </c>
      <c r="F50">
        <v>0.12122491724867</v>
      </c>
      <c r="G50">
        <v>4.3628883194347301E-3</v>
      </c>
      <c r="H50">
        <v>11.7123313819746</v>
      </c>
      <c r="I50">
        <v>-0.10530557681807801</v>
      </c>
      <c r="J50">
        <v>-6.6759566154202005E-2</v>
      </c>
      <c r="K50">
        <v>0.56545398292862703</v>
      </c>
      <c r="L50">
        <v>8.5749033891162896E-2</v>
      </c>
      <c r="M50">
        <v>0.39498965021490801</v>
      </c>
    </row>
    <row r="51" spans="1:13" hidden="1">
      <c r="A51" t="s">
        <v>109</v>
      </c>
      <c r="B51" t="s">
        <v>110</v>
      </c>
      <c r="C51" t="s">
        <v>1692</v>
      </c>
      <c r="D51">
        <v>0.38384844078607699</v>
      </c>
      <c r="E51">
        <v>0.64424733660575295</v>
      </c>
      <c r="F51">
        <v>0.20514694265264799</v>
      </c>
      <c r="G51">
        <v>-2.6445444519220301E-2</v>
      </c>
      <c r="H51">
        <v>48.720723857337703</v>
      </c>
      <c r="I51">
        <v>-0.17346484185467201</v>
      </c>
      <c r="J51">
        <v>-0.12838506845241501</v>
      </c>
      <c r="K51">
        <v>0.33720675090653801</v>
      </c>
      <c r="L51">
        <v>0.63090298461824001</v>
      </c>
      <c r="M51">
        <v>0.76659773727579095</v>
      </c>
    </row>
    <row r="52" spans="1:13" hidden="1">
      <c r="A52" t="s">
        <v>111</v>
      </c>
      <c r="B52" t="s">
        <v>112</v>
      </c>
      <c r="C52" t="s">
        <v>1692</v>
      </c>
      <c r="D52">
        <v>0.39053014974713601</v>
      </c>
      <c r="E52">
        <v>0.62948042243908198</v>
      </c>
      <c r="F52">
        <v>0.19294134172164401</v>
      </c>
      <c r="G52">
        <v>4.6474663038483799E-3</v>
      </c>
      <c r="H52">
        <v>37.753088618812903</v>
      </c>
      <c r="I52">
        <v>-1.20522420727863E-3</v>
      </c>
      <c r="J52">
        <v>3.6745716445056399E-2</v>
      </c>
      <c r="K52">
        <v>-2.3488309227981199E-2</v>
      </c>
      <c r="L52">
        <v>-1.52769707891681E-2</v>
      </c>
      <c r="M52">
        <v>7.1810232189615603E-2</v>
      </c>
    </row>
    <row r="53" spans="1:13" hidden="1">
      <c r="A53" t="s">
        <v>113</v>
      </c>
      <c r="B53" t="s">
        <v>114</v>
      </c>
      <c r="C53" t="s">
        <v>1692</v>
      </c>
      <c r="D53">
        <v>0.23642152046800299</v>
      </c>
      <c r="E53">
        <v>0.22774330940731699</v>
      </c>
      <c r="F53">
        <v>0.104212690997578</v>
      </c>
      <c r="G53">
        <v>2.7996138472847699E-2</v>
      </c>
      <c r="H53">
        <v>4.9999273009697802</v>
      </c>
      <c r="I53">
        <v>-2.5935410179730198E-2</v>
      </c>
      <c r="J53">
        <v>-9.2056267344812495E-2</v>
      </c>
      <c r="K53">
        <v>-1.6446237322329402E-2</v>
      </c>
      <c r="L53">
        <v>-0.193657255565611</v>
      </c>
      <c r="M53">
        <v>-0.21308307405378099</v>
      </c>
    </row>
    <row r="54" spans="1:13" hidden="1">
      <c r="A54" t="s">
        <v>115</v>
      </c>
      <c r="B54" t="s">
        <v>116</v>
      </c>
      <c r="C54" t="s">
        <v>1692</v>
      </c>
      <c r="D54">
        <v>0.21800519385634001</v>
      </c>
      <c r="E54">
        <v>0.22120325990436199</v>
      </c>
      <c r="F54">
        <v>9.3668428076258206E-2</v>
      </c>
      <c r="G54">
        <v>3.0668337703823999E-2</v>
      </c>
      <c r="H54">
        <v>5.9069153456619699</v>
      </c>
      <c r="I54">
        <v>-5.9098769151878297E-2</v>
      </c>
      <c r="J54">
        <v>-7.6234983113102395E-2</v>
      </c>
      <c r="K54">
        <v>3.7151982911755602E-2</v>
      </c>
      <c r="L54">
        <v>-8.8581514448067306E-2</v>
      </c>
      <c r="M54">
        <v>-9.9049943825335496E-2</v>
      </c>
    </row>
    <row r="55" spans="1:13" hidden="1">
      <c r="A55" t="s">
        <v>117</v>
      </c>
      <c r="B55" t="s">
        <v>118</v>
      </c>
      <c r="C55" t="s">
        <v>1692</v>
      </c>
      <c r="D55">
        <v>-6.3298184660794093E-2</v>
      </c>
      <c r="E55">
        <v>-3.3031604116430101E-2</v>
      </c>
      <c r="F55">
        <v>-1.9696452922100399E-2</v>
      </c>
      <c r="G55">
        <v>-2.3905278816593399E-2</v>
      </c>
      <c r="H55">
        <v>-8.3511380706783598</v>
      </c>
      <c r="I55">
        <v>-0.17857307628816699</v>
      </c>
      <c r="J55">
        <v>0.18902466838096799</v>
      </c>
      <c r="K55">
        <v>-0.21947791241283299</v>
      </c>
      <c r="L55">
        <v>-0.75847445872163399</v>
      </c>
      <c r="M55">
        <v>-0.32305463321335198</v>
      </c>
    </row>
    <row r="56" spans="1:13" hidden="1">
      <c r="A56" t="s">
        <v>119</v>
      </c>
      <c r="B56" t="s">
        <v>120</v>
      </c>
      <c r="C56" t="s">
        <v>1692</v>
      </c>
      <c r="D56">
        <v>-0.26233508854869803</v>
      </c>
      <c r="E56">
        <v>-0.258517690524177</v>
      </c>
      <c r="F56">
        <v>-0.116543295056089</v>
      </c>
      <c r="G56">
        <v>-2.92484984365197E-2</v>
      </c>
      <c r="H56">
        <v>-5.9921830195891399</v>
      </c>
      <c r="I56">
        <v>5.5318827016707102E-2</v>
      </c>
      <c r="J56">
        <v>0.282427844919166</v>
      </c>
      <c r="K56">
        <v>-3.0711499942590901E-2</v>
      </c>
      <c r="L56">
        <v>0.28738142667948302</v>
      </c>
      <c r="M56">
        <v>-6.1766594169211701E-2</v>
      </c>
    </row>
    <row r="57" spans="1:13" hidden="1">
      <c r="A57" t="s">
        <v>121</v>
      </c>
      <c r="B57" t="s">
        <v>122</v>
      </c>
      <c r="C57" t="s">
        <v>1692</v>
      </c>
      <c r="D57">
        <v>-0.39857231877732402</v>
      </c>
      <c r="E57">
        <v>-0.58234859970406605</v>
      </c>
      <c r="F57">
        <v>-0.172227334569868</v>
      </c>
      <c r="G57">
        <v>-5.4117649637588999E-2</v>
      </c>
      <c r="H57">
        <v>-13.2915563884746</v>
      </c>
      <c r="I57">
        <v>-0.183694731681742</v>
      </c>
      <c r="J57">
        <v>6.4810988360840496E-2</v>
      </c>
      <c r="K57">
        <v>4.23508823298719E-2</v>
      </c>
      <c r="L57">
        <v>6.4906230805384504E-2</v>
      </c>
      <c r="M57">
        <v>0.235769182250193</v>
      </c>
    </row>
    <row r="58" spans="1:13" hidden="1">
      <c r="A58" t="s">
        <v>123</v>
      </c>
      <c r="B58" t="s">
        <v>124</v>
      </c>
      <c r="C58" t="s">
        <v>1692</v>
      </c>
      <c r="D58">
        <v>-0.14526753562229699</v>
      </c>
      <c r="E58">
        <v>-0.123445620149835</v>
      </c>
      <c r="F58">
        <v>-6.0007137725701903E-2</v>
      </c>
      <c r="G58">
        <v>-2.52532601708935E-2</v>
      </c>
      <c r="H58">
        <v>-0.40429892734650302</v>
      </c>
      <c r="I58">
        <v>1.9306246177365802E-2</v>
      </c>
      <c r="J58">
        <v>6.0975256183858302E-2</v>
      </c>
      <c r="K58">
        <v>-1.7888225754322199E-2</v>
      </c>
      <c r="L58">
        <v>0.103841792593259</v>
      </c>
      <c r="M58">
        <v>9.8924590522280101E-2</v>
      </c>
    </row>
    <row r="59" spans="1:13" hidden="1">
      <c r="A59" t="s">
        <v>125</v>
      </c>
      <c r="B59" t="s">
        <v>126</v>
      </c>
      <c r="C59" t="s">
        <v>1692</v>
      </c>
      <c r="D59">
        <v>-0.103024753428897</v>
      </c>
      <c r="E59">
        <v>-6.7782803177701897E-2</v>
      </c>
      <c r="F59">
        <v>-4.26362057522695E-2</v>
      </c>
      <c r="G59">
        <v>-1.7752341924358001E-2</v>
      </c>
      <c r="H59">
        <v>0.36155776801699702</v>
      </c>
      <c r="I59">
        <v>-1.0926389935373799E-2</v>
      </c>
      <c r="J59">
        <v>7.7473230908403801E-2</v>
      </c>
      <c r="K59">
        <v>-4.6072145437232599E-2</v>
      </c>
      <c r="L59">
        <v>-6.7333481215835602E-3</v>
      </c>
      <c r="M59">
        <v>4.7073742899472401E-2</v>
      </c>
    </row>
    <row r="60" spans="1:13" hidden="1">
      <c r="A60" t="s">
        <v>127</v>
      </c>
      <c r="B60" t="s">
        <v>128</v>
      </c>
      <c r="C60" t="s">
        <v>1692</v>
      </c>
      <c r="D60">
        <v>0.266150005361731</v>
      </c>
      <c r="E60">
        <v>0.172071459749153</v>
      </c>
      <c r="F60">
        <v>0.103102333748488</v>
      </c>
      <c r="G60">
        <v>5.9945337864755303E-2</v>
      </c>
      <c r="H60">
        <v>-1.6863413581742299</v>
      </c>
      <c r="I60">
        <v>0.27582590910646498</v>
      </c>
      <c r="J60">
        <v>9.5926713429638003E-2</v>
      </c>
      <c r="K60">
        <v>1.4230679077894999E-3</v>
      </c>
      <c r="L60">
        <v>0.52713638581413402</v>
      </c>
      <c r="M60">
        <v>0.29962469658959601</v>
      </c>
    </row>
    <row r="61" spans="1:13" hidden="1">
      <c r="A61" t="s">
        <v>129</v>
      </c>
      <c r="B61" t="s">
        <v>130</v>
      </c>
      <c r="C61" t="s">
        <v>1692</v>
      </c>
      <c r="D61">
        <v>-0.30663510347490502</v>
      </c>
      <c r="E61">
        <v>-0.29835793381490699</v>
      </c>
      <c r="F61">
        <v>-0.128884011612762</v>
      </c>
      <c r="G61">
        <v>-4.8867080249381599E-2</v>
      </c>
      <c r="H61">
        <v>-15.868598224021</v>
      </c>
      <c r="I61">
        <v>0.21971830189393701</v>
      </c>
      <c r="J61">
        <v>8.3973275534309902E-2</v>
      </c>
      <c r="K61">
        <v>-0.48590169431580799</v>
      </c>
      <c r="L61">
        <v>-0.20269280761327499</v>
      </c>
      <c r="M61">
        <v>-0.78600070418844403</v>
      </c>
    </row>
    <row r="62" spans="1:13" hidden="1">
      <c r="A62" t="s">
        <v>131</v>
      </c>
      <c r="B62" t="s">
        <v>132</v>
      </c>
      <c r="C62" t="s">
        <v>1692</v>
      </c>
      <c r="D62">
        <v>-0.36369543125833997</v>
      </c>
      <c r="E62">
        <v>-0.37026089793860001</v>
      </c>
      <c r="F62">
        <v>-0.16055301917943299</v>
      </c>
      <c r="G62">
        <v>-4.2589392899473603E-2</v>
      </c>
      <c r="H62">
        <v>-14.2228919333721</v>
      </c>
      <c r="I62">
        <v>0.33212218559621198</v>
      </c>
      <c r="J62">
        <v>1.8077275926687598E-2</v>
      </c>
      <c r="K62">
        <v>0.17759252474681</v>
      </c>
      <c r="L62">
        <v>0.56566231744679996</v>
      </c>
      <c r="M62">
        <v>0.54603818048508301</v>
      </c>
    </row>
    <row r="63" spans="1:13" hidden="1">
      <c r="A63" t="s">
        <v>133</v>
      </c>
      <c r="B63" t="s">
        <v>134</v>
      </c>
      <c r="C63" t="s">
        <v>1692</v>
      </c>
      <c r="D63">
        <v>-0.25367570041333898</v>
      </c>
      <c r="E63">
        <v>-0.29857339810428901</v>
      </c>
      <c r="F63">
        <v>-0.12514286799062499</v>
      </c>
      <c r="G63">
        <v>-3.3899644320886701E-3</v>
      </c>
      <c r="H63">
        <v>-15.0696559566028</v>
      </c>
      <c r="I63">
        <v>-0.143909217518426</v>
      </c>
      <c r="J63">
        <v>0.217648097215872</v>
      </c>
      <c r="K63">
        <v>0.170745481940976</v>
      </c>
      <c r="L63">
        <v>0.13156213170217501</v>
      </c>
      <c r="M63">
        <v>0.26196790902273498</v>
      </c>
    </row>
    <row r="64" spans="1:13" hidden="1">
      <c r="A64" t="s">
        <v>135</v>
      </c>
      <c r="B64" t="s">
        <v>136</v>
      </c>
      <c r="C64" t="s">
        <v>1692</v>
      </c>
      <c r="D64">
        <v>-0.52598960347169399</v>
      </c>
      <c r="E64">
        <v>-0.47062031158255702</v>
      </c>
      <c r="F64">
        <v>-0.21260957281606799</v>
      </c>
      <c r="G64">
        <v>-0.100770457839559</v>
      </c>
      <c r="H64">
        <v>-8.5552371057611207</v>
      </c>
      <c r="I64">
        <v>-0.13483014629599999</v>
      </c>
      <c r="J64">
        <v>-9.6178556856269207E-2</v>
      </c>
      <c r="K64">
        <v>0.113379436694379</v>
      </c>
      <c r="L64">
        <v>0.212099683905562</v>
      </c>
      <c r="M64">
        <v>0.47151167121715498</v>
      </c>
    </row>
    <row r="65" spans="1:13" hidden="1">
      <c r="A65" t="s">
        <v>137</v>
      </c>
      <c r="B65" t="s">
        <v>138</v>
      </c>
      <c r="C65" t="s">
        <v>1692</v>
      </c>
      <c r="D65">
        <v>-0.240489924809663</v>
      </c>
      <c r="E65">
        <v>-0.22106790114361299</v>
      </c>
      <c r="F65">
        <v>-0.11562479707416499</v>
      </c>
      <c r="G65">
        <v>-9.2403306613325995E-3</v>
      </c>
      <c r="H65">
        <v>-6.1311902266199896</v>
      </c>
      <c r="I65">
        <v>-0.110080518303783</v>
      </c>
      <c r="J65">
        <v>8.5630013317891093E-2</v>
      </c>
      <c r="K65">
        <v>4.3667524615992902E-2</v>
      </c>
      <c r="L65">
        <v>1.3381773280480199E-2</v>
      </c>
      <c r="M65">
        <v>7.9219795928591297E-2</v>
      </c>
    </row>
    <row r="66" spans="1:13" hidden="1">
      <c r="A66" t="s">
        <v>139</v>
      </c>
      <c r="B66" t="s">
        <v>140</v>
      </c>
      <c r="C66" t="s">
        <v>1692</v>
      </c>
      <c r="D66">
        <v>-0.32224140185146199</v>
      </c>
      <c r="E66">
        <v>-0.27311756636351903</v>
      </c>
      <c r="F66">
        <v>-0.137857299884412</v>
      </c>
      <c r="G66">
        <v>-4.65268020826375E-2</v>
      </c>
      <c r="H66">
        <v>-2.0791466174644699</v>
      </c>
      <c r="I66">
        <v>2.1507360639862499E-2</v>
      </c>
      <c r="J66">
        <v>6.5701295760273795E-2</v>
      </c>
      <c r="K66">
        <v>2.7167402115975799E-2</v>
      </c>
      <c r="L66">
        <v>0.20578324662789699</v>
      </c>
      <c r="M66">
        <v>0.315398626448953</v>
      </c>
    </row>
    <row r="67" spans="1:13" hidden="1">
      <c r="A67" t="s">
        <v>141</v>
      </c>
      <c r="B67" t="s">
        <v>142</v>
      </c>
      <c r="C67" t="s">
        <v>1692</v>
      </c>
      <c r="D67">
        <v>-0.184281256434356</v>
      </c>
      <c r="E67">
        <v>-0.20833425135984701</v>
      </c>
      <c r="F67">
        <v>-8.0459977199218602E-2</v>
      </c>
      <c r="G67">
        <v>-2.33613020359188E-2</v>
      </c>
      <c r="H67">
        <v>-8.8609655159501592</v>
      </c>
      <c r="I67">
        <v>6.4018702573886796E-2</v>
      </c>
      <c r="J67">
        <v>0.19757407867605001</v>
      </c>
      <c r="K67">
        <v>-0.115180233645567</v>
      </c>
      <c r="L67">
        <v>0.115405232846964</v>
      </c>
      <c r="M67">
        <v>-0.28899413339024699</v>
      </c>
    </row>
    <row r="68" spans="1:13" hidden="1">
      <c r="A68" t="s">
        <v>143</v>
      </c>
      <c r="B68" t="s">
        <v>144</v>
      </c>
      <c r="C68" t="s">
        <v>1692</v>
      </c>
      <c r="D68">
        <v>-0.25773071548448501</v>
      </c>
      <c r="E68">
        <v>-0.30530867836914</v>
      </c>
      <c r="F68">
        <v>-0.11485235103784899</v>
      </c>
      <c r="G68">
        <v>-2.8026013408787302E-2</v>
      </c>
      <c r="H68">
        <v>-9.1597535224197593</v>
      </c>
      <c r="I68">
        <v>4.1911333950091799E-2</v>
      </c>
      <c r="J68">
        <v>6.3917698609898002E-2</v>
      </c>
      <c r="K68">
        <v>-0.129342744748386</v>
      </c>
      <c r="L68">
        <v>-4.0813896134752697E-2</v>
      </c>
      <c r="M68">
        <v>-0.18297945915754801</v>
      </c>
    </row>
    <row r="69" spans="1:13" hidden="1">
      <c r="A69" t="s">
        <v>145</v>
      </c>
      <c r="B69" t="s">
        <v>146</v>
      </c>
      <c r="C69" t="s">
        <v>1692</v>
      </c>
      <c r="D69">
        <v>-0.18577073706010599</v>
      </c>
      <c r="E69">
        <v>-0.156721593899835</v>
      </c>
      <c r="F69">
        <v>-6.9735268522660404E-2</v>
      </c>
      <c r="G69">
        <v>-4.6300200014785402E-2</v>
      </c>
      <c r="H69">
        <v>5.7978890302974699</v>
      </c>
      <c r="I69">
        <v>4.0212927548228798E-2</v>
      </c>
      <c r="J69">
        <v>9.8678131941769207E-2</v>
      </c>
      <c r="K69">
        <v>-9.9951859220461806E-2</v>
      </c>
      <c r="L69">
        <v>-0.30350451099869902</v>
      </c>
      <c r="M69">
        <v>-0.36790925564105198</v>
      </c>
    </row>
    <row r="70" spans="1:13" hidden="1">
      <c r="A70" t="s">
        <v>147</v>
      </c>
      <c r="B70" t="s">
        <v>148</v>
      </c>
      <c r="C70" t="s">
        <v>1692</v>
      </c>
      <c r="D70">
        <v>-0.218648184305299</v>
      </c>
      <c r="E70">
        <v>-0.24040531899166001</v>
      </c>
      <c r="F70">
        <v>-9.3668403953755502E-2</v>
      </c>
      <c r="G70">
        <v>-3.1311376397788103E-2</v>
      </c>
      <c r="H70">
        <v>-3.6755529551522201</v>
      </c>
      <c r="I70">
        <v>5.9312911991452603E-2</v>
      </c>
      <c r="J70">
        <v>8.0847504108812696E-2</v>
      </c>
      <c r="K70">
        <v>-0.16828979490059201</v>
      </c>
      <c r="L70">
        <v>-0.10967525454291201</v>
      </c>
      <c r="M70">
        <v>-0.24755102565357801</v>
      </c>
    </row>
    <row r="71" spans="1:13" hidden="1">
      <c r="A71" t="s">
        <v>149</v>
      </c>
      <c r="B71" t="s">
        <v>150</v>
      </c>
      <c r="C71" t="s">
        <v>1692</v>
      </c>
      <c r="D71">
        <v>-0.31569813815646602</v>
      </c>
      <c r="E71">
        <v>-0.44505785295190903</v>
      </c>
      <c r="F71">
        <v>-0.147273334951979</v>
      </c>
      <c r="G71">
        <v>-2.1151468252507501E-2</v>
      </c>
      <c r="H71">
        <v>-3.3522153064581901</v>
      </c>
      <c r="I71">
        <v>1.3483020529339E-2</v>
      </c>
      <c r="J71">
        <v>5.2032306823458302E-2</v>
      </c>
      <c r="K71">
        <v>-3.6998735762574897E-2</v>
      </c>
      <c r="L71">
        <v>-9.0443056629148894E-2</v>
      </c>
      <c r="M71">
        <v>-0.14389766392575801</v>
      </c>
    </row>
    <row r="72" spans="1:13" hidden="1">
      <c r="A72" t="s">
        <v>151</v>
      </c>
      <c r="B72" t="s">
        <v>152</v>
      </c>
      <c r="C72" t="s">
        <v>1692</v>
      </c>
      <c r="D72">
        <v>-0.230704834484598</v>
      </c>
      <c r="E72">
        <v>-0.269030697449963</v>
      </c>
      <c r="F72">
        <v>-9.9427847149463705E-2</v>
      </c>
      <c r="G72">
        <v>-3.1849140185670297E-2</v>
      </c>
      <c r="H72">
        <v>-8.1446598968984691</v>
      </c>
      <c r="I72">
        <v>2.41887751413189E-2</v>
      </c>
      <c r="J72">
        <v>7.2220186339463296E-2</v>
      </c>
      <c r="K72">
        <v>-0.119422691134661</v>
      </c>
      <c r="L72">
        <v>-8.0751830133348704E-2</v>
      </c>
      <c r="M72">
        <v>-0.18847643922861099</v>
      </c>
    </row>
    <row r="73" spans="1:13" hidden="1">
      <c r="A73" t="s">
        <v>153</v>
      </c>
      <c r="B73" t="s">
        <v>154</v>
      </c>
      <c r="C73" t="s">
        <v>1692</v>
      </c>
      <c r="D73">
        <v>-0.27641805455595497</v>
      </c>
      <c r="E73">
        <v>-0.50757073605706504</v>
      </c>
      <c r="F73">
        <v>-0.139425827252906</v>
      </c>
      <c r="G73">
        <v>2.4335999498575401E-3</v>
      </c>
      <c r="H73">
        <v>-29.944231339079401</v>
      </c>
      <c r="I73">
        <v>3.8825881754200299E-2</v>
      </c>
      <c r="J73">
        <v>0.14434744200795199</v>
      </c>
      <c r="K73">
        <v>-0.32113970537431902</v>
      </c>
      <c r="L73">
        <v>-0.26583248949584698</v>
      </c>
      <c r="M73">
        <v>-0.267275767426363</v>
      </c>
    </row>
    <row r="74" spans="1:13" hidden="1">
      <c r="A74" t="s">
        <v>155</v>
      </c>
      <c r="B74" t="s">
        <v>156</v>
      </c>
      <c r="C74" t="s">
        <v>1692</v>
      </c>
      <c r="D74">
        <v>-0.20662446133276099</v>
      </c>
      <c r="E74">
        <v>-0.18180528435760801</v>
      </c>
      <c r="F74">
        <v>-8.5629704905082094E-2</v>
      </c>
      <c r="G74">
        <v>-3.5365051522597099E-2</v>
      </c>
      <c r="H74">
        <v>46.239813297211803</v>
      </c>
      <c r="I74">
        <v>8.2935694708881597E-2</v>
      </c>
      <c r="J74">
        <v>-9.2415558079318103E-2</v>
      </c>
      <c r="K74">
        <v>-0.182020895035025</v>
      </c>
      <c r="L74">
        <v>-0.15735560284299399</v>
      </c>
      <c r="M74">
        <v>-0.19445022952586999</v>
      </c>
    </row>
    <row r="75" spans="1:13" hidden="1">
      <c r="A75" t="s">
        <v>157</v>
      </c>
      <c r="B75" t="s">
        <v>158</v>
      </c>
      <c r="C75" t="s">
        <v>1692</v>
      </c>
      <c r="D75">
        <v>-0.29874225771688401</v>
      </c>
      <c r="E75">
        <v>-0.340798096341349</v>
      </c>
      <c r="F75">
        <v>-0.119127150861672</v>
      </c>
      <c r="G75">
        <v>-6.0487955993538997E-2</v>
      </c>
      <c r="H75">
        <v>-6.46833206018814</v>
      </c>
      <c r="I75">
        <v>0.126141838708314</v>
      </c>
      <c r="J75">
        <v>-0.13756085888075301</v>
      </c>
      <c r="K75">
        <v>-0.13830661251682599</v>
      </c>
      <c r="L75">
        <v>-1.05622545405178E-4</v>
      </c>
      <c r="M75">
        <v>-0.52541072013369094</v>
      </c>
    </row>
    <row r="76" spans="1:13" hidden="1">
      <c r="A76" t="s">
        <v>159</v>
      </c>
      <c r="B76" t="s">
        <v>160</v>
      </c>
      <c r="C76" t="s">
        <v>1692</v>
      </c>
      <c r="D76">
        <v>-0.307993856844616</v>
      </c>
      <c r="E76">
        <v>-0.40639699861446399</v>
      </c>
      <c r="F76">
        <v>-0.13204012413912899</v>
      </c>
      <c r="G76">
        <v>-4.3913608566358002E-2</v>
      </c>
      <c r="H76">
        <v>8.4828599276561203</v>
      </c>
      <c r="I76">
        <v>-9.5788358587399494E-2</v>
      </c>
      <c r="J76">
        <v>2.1315372981822798E-3</v>
      </c>
      <c r="K76">
        <v>-0.122680873460514</v>
      </c>
      <c r="L76">
        <v>-0.425089670986107</v>
      </c>
      <c r="M76">
        <v>-0.80529731294921503</v>
      </c>
    </row>
    <row r="77" spans="1:13" hidden="1">
      <c r="A77" t="s">
        <v>161</v>
      </c>
      <c r="B77" t="s">
        <v>162</v>
      </c>
      <c r="C77" t="s">
        <v>1692</v>
      </c>
      <c r="D77">
        <v>-0.22456542788727299</v>
      </c>
      <c r="E77">
        <v>-0.12807159598318199</v>
      </c>
      <c r="F77">
        <v>-0.10051712922452501</v>
      </c>
      <c r="G77">
        <v>-2.3531169438224302E-2</v>
      </c>
      <c r="H77">
        <v>-17.901107827081201</v>
      </c>
      <c r="I77">
        <v>2.47665263898145E-3</v>
      </c>
      <c r="J77">
        <v>0.43315373274694502</v>
      </c>
      <c r="K77">
        <v>-0.31095511758845101</v>
      </c>
      <c r="L77">
        <v>-0.52374296475619397</v>
      </c>
      <c r="M77">
        <v>-0.31419885157566402</v>
      </c>
    </row>
    <row r="78" spans="1:13" hidden="1">
      <c r="A78" t="s">
        <v>163</v>
      </c>
      <c r="B78" t="s">
        <v>164</v>
      </c>
      <c r="C78" t="s">
        <v>1692</v>
      </c>
      <c r="D78">
        <v>-0.172171880088381</v>
      </c>
      <c r="E78">
        <v>-0.17008318550811999</v>
      </c>
      <c r="F78">
        <v>-7.2180594352132907E-2</v>
      </c>
      <c r="G78">
        <v>-2.78106913841147E-2</v>
      </c>
      <c r="H78">
        <v>-6.0145903312454596</v>
      </c>
      <c r="I78">
        <v>2.9869720583733099E-2</v>
      </c>
      <c r="J78">
        <v>4.98735120315189E-2</v>
      </c>
      <c r="K78">
        <v>-0.107943585088852</v>
      </c>
      <c r="L78">
        <v>-2.84251934681371E-2</v>
      </c>
      <c r="M78">
        <v>-0.16199429622393</v>
      </c>
    </row>
    <row r="79" spans="1:13" hidden="1">
      <c r="A79" t="s">
        <v>165</v>
      </c>
      <c r="B79" t="s">
        <v>166</v>
      </c>
      <c r="C79" t="s">
        <v>1692</v>
      </c>
      <c r="D79">
        <v>-0.31959387439575299</v>
      </c>
      <c r="E79">
        <v>-0.35572418652218202</v>
      </c>
      <c r="F79">
        <v>-0.14864590300097599</v>
      </c>
      <c r="G79">
        <v>-2.2302068393801298E-2</v>
      </c>
      <c r="H79">
        <v>-16.6599869866468</v>
      </c>
      <c r="I79">
        <v>8.9317909458226902E-2</v>
      </c>
      <c r="J79">
        <v>0.26222147939924101</v>
      </c>
      <c r="K79">
        <v>-0.32709442117200099</v>
      </c>
      <c r="L79">
        <v>4.3252169296390697E-2</v>
      </c>
      <c r="M79">
        <v>-0.22162992615784799</v>
      </c>
    </row>
    <row r="80" spans="1:13" hidden="1">
      <c r="A80" t="s">
        <v>167</v>
      </c>
      <c r="B80" t="s">
        <v>168</v>
      </c>
      <c r="C80" t="s">
        <v>1692</v>
      </c>
      <c r="D80">
        <v>-0.283808107715254</v>
      </c>
      <c r="E80">
        <v>-0.28859968609488801</v>
      </c>
      <c r="F80">
        <v>-0.122817063096216</v>
      </c>
      <c r="G80">
        <v>-3.81739815228214E-2</v>
      </c>
      <c r="H80">
        <v>-10.847402258946801</v>
      </c>
      <c r="I80">
        <v>6.4965113672591293E-2</v>
      </c>
      <c r="J80">
        <v>6.4244385474178503E-2</v>
      </c>
      <c r="K80">
        <v>-4.3319852148793601E-2</v>
      </c>
      <c r="L80">
        <v>5.72401253101084E-2</v>
      </c>
      <c r="M80">
        <v>-3.0813719525396199E-2</v>
      </c>
    </row>
    <row r="81" spans="1:13" hidden="1">
      <c r="A81" t="s">
        <v>169</v>
      </c>
      <c r="B81" t="s">
        <v>170</v>
      </c>
      <c r="C81" t="s">
        <v>1692</v>
      </c>
      <c r="D81">
        <v>-0.212863267387773</v>
      </c>
      <c r="E81">
        <v>-0.218518353702087</v>
      </c>
      <c r="F81">
        <v>-9.3834587849620996E-2</v>
      </c>
      <c r="G81">
        <v>-2.51940916885314E-2</v>
      </c>
      <c r="H81">
        <v>-6.29071807440135</v>
      </c>
      <c r="I81">
        <v>0.15920191541936499</v>
      </c>
      <c r="J81">
        <v>4.7011268393364697E-2</v>
      </c>
      <c r="K81">
        <v>7.8877949525481994E-2</v>
      </c>
      <c r="L81">
        <v>0.41356282734958599</v>
      </c>
      <c r="M81">
        <v>0.34509028440915501</v>
      </c>
    </row>
    <row r="82" spans="1:13" hidden="1">
      <c r="A82" t="s">
        <v>171</v>
      </c>
      <c r="B82" t="s">
        <v>172</v>
      </c>
      <c r="C82" t="s">
        <v>1692</v>
      </c>
      <c r="D82">
        <v>-0.155410023487697</v>
      </c>
      <c r="E82">
        <v>-0.121796761992179</v>
      </c>
      <c r="F82">
        <v>-6.4963160577802104E-2</v>
      </c>
      <c r="G82">
        <v>-2.5483702332092399E-2</v>
      </c>
      <c r="H82">
        <v>-0.27622876938434898</v>
      </c>
      <c r="I82">
        <v>1.7222066076823801E-3</v>
      </c>
      <c r="J82">
        <v>0.10855372722378701</v>
      </c>
      <c r="K82">
        <v>-5.4983007166585898E-2</v>
      </c>
      <c r="L82">
        <v>7.1461411019985793E-2</v>
      </c>
      <c r="M82">
        <v>3.78100606634134E-2</v>
      </c>
    </row>
    <row r="83" spans="1:13" hidden="1">
      <c r="A83" t="s">
        <v>173</v>
      </c>
      <c r="B83" t="s">
        <v>174</v>
      </c>
      <c r="C83" t="s">
        <v>1692</v>
      </c>
      <c r="D83">
        <v>-0.21236438593652801</v>
      </c>
      <c r="E83">
        <v>-0.25473894982989098</v>
      </c>
      <c r="F83">
        <v>-9.4337198779327405E-2</v>
      </c>
      <c r="G83">
        <v>-2.3689988377873099E-2</v>
      </c>
      <c r="H83">
        <v>-3.3129760068041598</v>
      </c>
      <c r="I83">
        <v>2.4222268670661299E-2</v>
      </c>
      <c r="J83">
        <v>6.03416644803072E-2</v>
      </c>
      <c r="K83">
        <v>-0.15640998983490001</v>
      </c>
      <c r="L83">
        <v>-0.12524407414473801</v>
      </c>
      <c r="M83">
        <v>-0.26801804168378102</v>
      </c>
    </row>
    <row r="84" spans="1:13" hidden="1">
      <c r="A84" t="s">
        <v>175</v>
      </c>
      <c r="B84" t="s">
        <v>176</v>
      </c>
      <c r="C84" t="s">
        <v>1692</v>
      </c>
      <c r="D84">
        <v>-0.13044087469568</v>
      </c>
      <c r="E84">
        <v>-0.154794848514482</v>
      </c>
      <c r="F84">
        <v>-5.7126620974833002E-2</v>
      </c>
      <c r="G84">
        <v>-1.6187632746014199E-2</v>
      </c>
      <c r="H84">
        <v>-2.9463863591682999</v>
      </c>
      <c r="I84">
        <v>3.3493564520337901E-2</v>
      </c>
      <c r="J84">
        <v>1.66222735403238E-2</v>
      </c>
      <c r="K84">
        <v>-6.6540268546086403E-3</v>
      </c>
      <c r="L84">
        <v>0.104410368981395</v>
      </c>
      <c r="M84">
        <v>-5.2186438847752599E-2</v>
      </c>
    </row>
    <row r="85" spans="1:13" hidden="1">
      <c r="A85" t="s">
        <v>177</v>
      </c>
      <c r="B85" t="s">
        <v>178</v>
      </c>
      <c r="C85" t="s">
        <v>1692</v>
      </c>
      <c r="D85">
        <v>-0.100092716721795</v>
      </c>
      <c r="E85">
        <v>-0.107512075302373</v>
      </c>
      <c r="F85">
        <v>-4.3076404591184898E-2</v>
      </c>
      <c r="G85">
        <v>-1.3939907539425599E-2</v>
      </c>
      <c r="H85">
        <v>-0.15028725574747701</v>
      </c>
      <c r="I85">
        <v>-4.2321586282375499E-2</v>
      </c>
      <c r="J85">
        <v>7.5616075782593703E-2</v>
      </c>
      <c r="K85">
        <v>-1.6085624923026402E-2</v>
      </c>
      <c r="L85">
        <v>2.9379169923796501E-2</v>
      </c>
      <c r="M85">
        <v>1.8592066534991701E-2</v>
      </c>
    </row>
    <row r="86" spans="1:13" hidden="1">
      <c r="A86" t="s">
        <v>179</v>
      </c>
      <c r="B86" t="s">
        <v>180</v>
      </c>
      <c r="C86" t="s">
        <v>1692</v>
      </c>
      <c r="D86">
        <v>-0.17517222585334599</v>
      </c>
      <c r="E86">
        <v>-0.18992693469972399</v>
      </c>
      <c r="F86">
        <v>-7.9548070407075303E-2</v>
      </c>
      <c r="G86">
        <v>-1.6076085039194901E-2</v>
      </c>
      <c r="H86">
        <v>-5.0859922018567296</v>
      </c>
      <c r="I86">
        <v>2.7693727041280099E-2</v>
      </c>
      <c r="J86">
        <v>6.5640463954697498E-2</v>
      </c>
      <c r="K86">
        <v>2.67402403708423E-2</v>
      </c>
      <c r="L86">
        <v>0.18502449735019699</v>
      </c>
      <c r="M86">
        <v>0.12884144337419501</v>
      </c>
    </row>
    <row r="87" spans="1:13" hidden="1">
      <c r="A87" t="s">
        <v>181</v>
      </c>
      <c r="B87" t="s">
        <v>182</v>
      </c>
      <c r="C87" t="s">
        <v>1692</v>
      </c>
      <c r="D87">
        <v>-0.17969338279462699</v>
      </c>
      <c r="E87">
        <v>-0.15988217885177</v>
      </c>
      <c r="F87">
        <v>-7.3303611150582496E-2</v>
      </c>
      <c r="G87">
        <v>-3.3086160493461997E-2</v>
      </c>
      <c r="H87">
        <v>0.18917045902095</v>
      </c>
      <c r="I87">
        <v>3.9604885402176097E-2</v>
      </c>
      <c r="J87">
        <v>1.7540044502405198E-2</v>
      </c>
      <c r="K87">
        <v>0.175864878807549</v>
      </c>
      <c r="L87">
        <v>0.94856190665782203</v>
      </c>
      <c r="M87">
        <v>0.62196111782363905</v>
      </c>
    </row>
    <row r="88" spans="1:13" hidden="1">
      <c r="A88" t="s">
        <v>183</v>
      </c>
      <c r="B88" t="s">
        <v>184</v>
      </c>
      <c r="C88" t="s">
        <v>1692</v>
      </c>
      <c r="D88">
        <v>-3.7484614715197699E-2</v>
      </c>
      <c r="E88">
        <v>-3.7117566295063499E-2</v>
      </c>
      <c r="F88">
        <v>-1.54360458048961E-2</v>
      </c>
      <c r="G88">
        <v>-6.6125231054053697E-3</v>
      </c>
      <c r="H88">
        <v>3.2494810369018898</v>
      </c>
      <c r="I88">
        <v>-5.5100088505763195E-4</v>
      </c>
      <c r="J88">
        <v>3.76450036815833E-2</v>
      </c>
      <c r="K88">
        <v>3.0275590925488201E-2</v>
      </c>
      <c r="L88">
        <v>5.3792441569134701E-2</v>
      </c>
      <c r="M88">
        <v>6.5468404492108695E-2</v>
      </c>
    </row>
    <row r="89" spans="1:13" hidden="1">
      <c r="A89" t="s">
        <v>185</v>
      </c>
      <c r="B89" t="s">
        <v>186</v>
      </c>
      <c r="C89" t="s">
        <v>1692</v>
      </c>
      <c r="D89">
        <v>-5.7229042296491402E-2</v>
      </c>
      <c r="E89">
        <v>-4.5276125772294201E-2</v>
      </c>
      <c r="F89">
        <v>-2.1904107807641199E-2</v>
      </c>
      <c r="G89">
        <v>-1.34208266812089E-2</v>
      </c>
      <c r="H89">
        <v>2.9265908212806599</v>
      </c>
      <c r="I89">
        <v>-3.3364067290733802E-2</v>
      </c>
      <c r="J89">
        <v>6.9110586906038496E-2</v>
      </c>
      <c r="K89">
        <v>3.6876654733515299E-2</v>
      </c>
      <c r="L89">
        <v>4.5615510679537001E-2</v>
      </c>
      <c r="M89">
        <v>5.9408851342775501E-2</v>
      </c>
    </row>
    <row r="90" spans="1:13" hidden="1">
      <c r="A90" t="s">
        <v>187</v>
      </c>
      <c r="B90" t="s">
        <v>188</v>
      </c>
      <c r="C90" t="s">
        <v>1692</v>
      </c>
      <c r="D90">
        <v>-4.10405309313824E-2</v>
      </c>
      <c r="E90">
        <v>-3.0176329721918201E-2</v>
      </c>
      <c r="F90">
        <v>-1.4208092368123201E-2</v>
      </c>
      <c r="G90">
        <v>-1.2624346195135999E-2</v>
      </c>
      <c r="H90">
        <v>6.8735440871188498</v>
      </c>
      <c r="I90">
        <v>-1.0803490400427E-2</v>
      </c>
      <c r="J90">
        <v>4.5822315537619299E-2</v>
      </c>
      <c r="K90">
        <v>3.9750965095863698E-2</v>
      </c>
      <c r="L90">
        <v>-9.1402585833330399E-3</v>
      </c>
      <c r="M90">
        <v>7.7169889063236394E-2</v>
      </c>
    </row>
    <row r="91" spans="1:13" hidden="1">
      <c r="A91" t="s">
        <v>189</v>
      </c>
      <c r="B91" t="s">
        <v>190</v>
      </c>
      <c r="C91" t="s">
        <v>1692</v>
      </c>
      <c r="D91">
        <v>-7.7243047515933402E-2</v>
      </c>
      <c r="E91">
        <v>-9.7986731471681604E-2</v>
      </c>
      <c r="F91">
        <v>-3.26718870924812E-2</v>
      </c>
      <c r="G91">
        <v>-1.1899273330971001E-2</v>
      </c>
      <c r="H91">
        <v>-0.63699500388666996</v>
      </c>
      <c r="I91">
        <v>-4.8506124805469198E-3</v>
      </c>
      <c r="J91">
        <v>6.2508303385946207E-2</v>
      </c>
      <c r="K91">
        <v>2.3823674108012099E-2</v>
      </c>
      <c r="L91">
        <v>2.9298957482395499E-2</v>
      </c>
      <c r="M91">
        <v>3.6798551114670897E-2</v>
      </c>
    </row>
    <row r="92" spans="1:13" hidden="1">
      <c r="A92" t="s">
        <v>191</v>
      </c>
      <c r="B92" t="s">
        <v>192</v>
      </c>
      <c r="C92" t="s">
        <v>1692</v>
      </c>
      <c r="D92">
        <v>-5.6051031012093001E-2</v>
      </c>
      <c r="E92">
        <v>-3.8796524084088603E-2</v>
      </c>
      <c r="F92">
        <v>-2.1454616996271599E-2</v>
      </c>
      <c r="G92">
        <v>-1.3141797019549799E-2</v>
      </c>
      <c r="H92">
        <v>1.7234501989569899</v>
      </c>
      <c r="I92">
        <v>-6.23176762253419E-3</v>
      </c>
      <c r="J92">
        <v>3.2447635134573397E-2</v>
      </c>
      <c r="K92">
        <v>-3.3910297682345103E-2</v>
      </c>
      <c r="L92">
        <v>-7.6317576089810796E-2</v>
      </c>
      <c r="M92">
        <v>-5.3127997626550197E-2</v>
      </c>
    </row>
    <row r="93" spans="1:13" hidden="1">
      <c r="A93" t="s">
        <v>193</v>
      </c>
      <c r="B93" t="s">
        <v>194</v>
      </c>
      <c r="C93" t="s">
        <v>1692</v>
      </c>
      <c r="D93">
        <v>-1.8714264548769101E-2</v>
      </c>
      <c r="E93">
        <v>-2.2206317008265099E-3</v>
      </c>
      <c r="F93">
        <v>-6.1837337434520303E-3</v>
      </c>
      <c r="G93">
        <v>-6.3467970618650404E-3</v>
      </c>
      <c r="H93">
        <v>7.1622163113236104</v>
      </c>
      <c r="I93">
        <v>-1.04370903797339E-2</v>
      </c>
      <c r="J93">
        <v>9.5345643879474994E-3</v>
      </c>
      <c r="K93">
        <v>7.9738852628657902E-2</v>
      </c>
      <c r="L93">
        <v>2.4889211333906699E-2</v>
      </c>
      <c r="M93">
        <v>7.1936903342538799E-2</v>
      </c>
    </row>
    <row r="94" spans="1:13" hidden="1">
      <c r="A94" t="s">
        <v>195</v>
      </c>
      <c r="B94" t="s">
        <v>196</v>
      </c>
      <c r="C94" t="s">
        <v>1692</v>
      </c>
      <c r="D94">
        <v>-6.7401110388994004E-2</v>
      </c>
      <c r="E94">
        <v>-5.9907420784549699E-2</v>
      </c>
      <c r="F94">
        <v>-2.6250218997803901E-2</v>
      </c>
      <c r="G94">
        <v>-1.4900672393386201E-2</v>
      </c>
      <c r="H94">
        <v>4.4633165302525999</v>
      </c>
      <c r="I94">
        <v>1.28883600840574E-2</v>
      </c>
      <c r="J94">
        <v>3.8418027758665298E-2</v>
      </c>
      <c r="K94">
        <v>5.7748170556858998E-2</v>
      </c>
      <c r="L94">
        <v>9.6102179608525795E-2</v>
      </c>
      <c r="M94">
        <v>0.15644414823060801</v>
      </c>
    </row>
    <row r="95" spans="1:13" hidden="1">
      <c r="A95" t="s">
        <v>197</v>
      </c>
      <c r="B95" t="s">
        <v>198</v>
      </c>
      <c r="C95" t="s">
        <v>1692</v>
      </c>
      <c r="D95">
        <v>-5.3849823754263199E-2</v>
      </c>
      <c r="E95">
        <v>-3.99969888772451E-2</v>
      </c>
      <c r="F95">
        <v>-2.2604018036906801E-2</v>
      </c>
      <c r="G95">
        <v>-8.6417876804496495E-3</v>
      </c>
      <c r="H95">
        <v>2.5853548348581801</v>
      </c>
      <c r="I95">
        <v>-4.33429592295411E-3</v>
      </c>
      <c r="J95">
        <v>3.7283688518897802E-2</v>
      </c>
      <c r="K95">
        <v>4.9174878008658801E-2</v>
      </c>
      <c r="L95">
        <v>0.109924815662791</v>
      </c>
      <c r="M95">
        <v>8.6565758509760796E-2</v>
      </c>
    </row>
    <row r="96" spans="1:13" hidden="1">
      <c r="A96" t="s">
        <v>199</v>
      </c>
      <c r="B96" t="s">
        <v>200</v>
      </c>
      <c r="C96" t="s">
        <v>1692</v>
      </c>
      <c r="D96">
        <v>-0.10214246288143</v>
      </c>
      <c r="E96">
        <v>-0.106312240827028</v>
      </c>
      <c r="F96">
        <v>-4.1862044787144399E-2</v>
      </c>
      <c r="G96">
        <v>-1.8418373307140901E-2</v>
      </c>
      <c r="H96">
        <v>3.50573239839441</v>
      </c>
      <c r="I96">
        <v>-2.93479653496652E-2</v>
      </c>
      <c r="J96">
        <v>4.5932227867294E-2</v>
      </c>
      <c r="K96">
        <v>8.0926146637168198E-2</v>
      </c>
      <c r="L96">
        <v>5.84458701948622E-2</v>
      </c>
      <c r="M96">
        <v>8.7073030955596598E-2</v>
      </c>
    </row>
    <row r="97" spans="1:13" hidden="1">
      <c r="A97" t="s">
        <v>201</v>
      </c>
      <c r="B97" t="s">
        <v>202</v>
      </c>
      <c r="C97" t="s">
        <v>1692</v>
      </c>
      <c r="D97">
        <v>-6.06134088871867E-2</v>
      </c>
      <c r="E97">
        <v>-4.1784003262006E-2</v>
      </c>
      <c r="F97">
        <v>-2.38951164045395E-2</v>
      </c>
      <c r="G97">
        <v>-1.28231760781078E-2</v>
      </c>
      <c r="H97">
        <v>2.50398990095582</v>
      </c>
      <c r="I97">
        <v>-1.5995706135208201E-2</v>
      </c>
      <c r="J97">
        <v>6.2449796551952402E-2</v>
      </c>
      <c r="K97">
        <v>1.28483369292433E-2</v>
      </c>
      <c r="L97">
        <v>8.5459740605180606E-2</v>
      </c>
      <c r="M97">
        <v>5.19977021879535E-2</v>
      </c>
    </row>
    <row r="98" spans="1:13" hidden="1">
      <c r="A98" t="s">
        <v>203</v>
      </c>
      <c r="B98" t="s">
        <v>204</v>
      </c>
      <c r="C98" t="s">
        <v>1692</v>
      </c>
      <c r="D98">
        <v>5.5881926294854799E-2</v>
      </c>
      <c r="E98">
        <v>6.2569803060801996E-2</v>
      </c>
      <c r="F98">
        <v>2.5156454687361701E-2</v>
      </c>
      <c r="G98">
        <v>5.5690169201315096E-3</v>
      </c>
      <c r="H98">
        <v>-0.53157128516418395</v>
      </c>
      <c r="I98">
        <v>3.7622875451774201E-2</v>
      </c>
      <c r="J98">
        <v>-6.0344884822211099E-2</v>
      </c>
      <c r="K98">
        <v>-3.5396455562792098E-2</v>
      </c>
      <c r="L98">
        <v>-6.42575613425099E-2</v>
      </c>
      <c r="M98">
        <v>-9.0282219695539706E-2</v>
      </c>
    </row>
    <row r="99" spans="1:13" hidden="1">
      <c r="A99" t="s">
        <v>205</v>
      </c>
      <c r="B99" t="s">
        <v>206</v>
      </c>
      <c r="C99" t="s">
        <v>1692</v>
      </c>
      <c r="D99">
        <v>2.1823910817950799E-2</v>
      </c>
      <c r="E99">
        <v>3.3515566659595E-2</v>
      </c>
      <c r="F99">
        <v>9.8855039726386193E-3</v>
      </c>
      <c r="G99">
        <v>2.0529028726736002E-3</v>
      </c>
      <c r="H99">
        <v>0.38181212714979501</v>
      </c>
      <c r="I99">
        <v>1.9658117588176299E-2</v>
      </c>
      <c r="J99">
        <v>-4.5904015295239499E-2</v>
      </c>
      <c r="K99">
        <v>-2.2005639906864001E-2</v>
      </c>
      <c r="L99">
        <v>-2.44822520715514E-2</v>
      </c>
      <c r="M99">
        <v>-3.7278924565084998E-2</v>
      </c>
    </row>
    <row r="100" spans="1:13" hidden="1">
      <c r="A100" t="s">
        <v>207</v>
      </c>
      <c r="B100" t="s">
        <v>208</v>
      </c>
      <c r="C100" t="s">
        <v>1692</v>
      </c>
      <c r="D100">
        <v>3.92036375828533E-2</v>
      </c>
      <c r="E100">
        <v>4.9538862470378503E-2</v>
      </c>
      <c r="F100">
        <v>1.82558800952097E-2</v>
      </c>
      <c r="G100">
        <v>2.6918773924338398E-3</v>
      </c>
      <c r="H100">
        <v>2.12323493284465</v>
      </c>
      <c r="I100">
        <v>5.2712391993798402E-2</v>
      </c>
      <c r="J100">
        <v>-3.3152656824830901E-2</v>
      </c>
      <c r="K100">
        <v>-6.5324084193068899E-2</v>
      </c>
      <c r="L100">
        <v>-1.45491025211998E-2</v>
      </c>
      <c r="M100">
        <v>-0.123363870378931</v>
      </c>
    </row>
    <row r="101" spans="1:13" hidden="1">
      <c r="A101" t="s">
        <v>209</v>
      </c>
      <c r="B101" t="s">
        <v>210</v>
      </c>
      <c r="C101" t="s">
        <v>1692</v>
      </c>
      <c r="D101">
        <v>-1.9596193580544E-2</v>
      </c>
      <c r="E101">
        <v>-1.97637756771941E-2</v>
      </c>
      <c r="F101">
        <v>-5.2554241619643402E-3</v>
      </c>
      <c r="G101">
        <v>-9.0853452566153695E-3</v>
      </c>
      <c r="H101">
        <v>-1.12023413633567</v>
      </c>
      <c r="I101">
        <v>-1.20961448175257E-2</v>
      </c>
      <c r="J101">
        <v>-5.5174852654656603E-2</v>
      </c>
      <c r="K101">
        <v>-5.4847027760867903E-2</v>
      </c>
      <c r="L101">
        <v>-0.13670012800182399</v>
      </c>
      <c r="M101">
        <v>-0.14780675172982999</v>
      </c>
    </row>
    <row r="102" spans="1:13" hidden="1">
      <c r="A102" t="s">
        <v>211</v>
      </c>
      <c r="B102" t="s">
        <v>212</v>
      </c>
      <c r="C102" t="s">
        <v>1692</v>
      </c>
      <c r="D102">
        <v>-3.2302167995062102E-2</v>
      </c>
      <c r="E102">
        <v>-2.6540086297415201E-2</v>
      </c>
      <c r="F102">
        <v>-1.07499398054517E-2</v>
      </c>
      <c r="G102">
        <v>-1.0802288384158599E-2</v>
      </c>
      <c r="H102">
        <v>0.97421988734949205</v>
      </c>
      <c r="I102" s="1">
        <v>-1.52240966138661E-5</v>
      </c>
      <c r="J102">
        <v>-1.8793009114955701E-2</v>
      </c>
      <c r="K102">
        <v>-6.1315062180863002E-2</v>
      </c>
      <c r="L102">
        <v>-0.15524535980024801</v>
      </c>
      <c r="M102">
        <v>-0.15681282498385701</v>
      </c>
    </row>
    <row r="103" spans="1:13" hidden="1">
      <c r="A103" t="s">
        <v>213</v>
      </c>
      <c r="B103" t="s">
        <v>214</v>
      </c>
      <c r="C103" t="s">
        <v>1692</v>
      </c>
      <c r="D103">
        <v>-1.9530735523861299E-2</v>
      </c>
      <c r="E103">
        <v>-1.6406226862463299E-3</v>
      </c>
      <c r="F103">
        <v>-7.3981799039956799E-3</v>
      </c>
      <c r="G103">
        <v>-4.7343757158699396E-3</v>
      </c>
      <c r="H103">
        <v>0.16979978251314701</v>
      </c>
      <c r="I103">
        <v>1.5669790035278099E-2</v>
      </c>
      <c r="J103">
        <v>-1.51457264473539E-2</v>
      </c>
      <c r="K103">
        <v>-5.6534849579940198E-2</v>
      </c>
      <c r="L103">
        <v>-8.49282898157456E-2</v>
      </c>
      <c r="M103">
        <v>-0.112582293003246</v>
      </c>
    </row>
    <row r="104" spans="1:13" hidden="1">
      <c r="A104" t="s">
        <v>215</v>
      </c>
      <c r="B104" t="s">
        <v>216</v>
      </c>
      <c r="C104" t="s">
        <v>1692</v>
      </c>
      <c r="D104">
        <v>1.04657160701601E-2</v>
      </c>
      <c r="E104">
        <v>6.5450807282478101E-3</v>
      </c>
      <c r="F104">
        <v>7.1813212365449096E-3</v>
      </c>
      <c r="G104">
        <v>-3.8969264029297302E-3</v>
      </c>
      <c r="H104">
        <v>1.21481043014609</v>
      </c>
      <c r="I104">
        <v>5.8170319683837398E-3</v>
      </c>
      <c r="J104">
        <v>-4.18301417537294E-2</v>
      </c>
      <c r="K104">
        <v>-8.1026108192725904E-2</v>
      </c>
      <c r="L104">
        <v>-0.107185092004913</v>
      </c>
      <c r="M104">
        <v>-0.138970615716655</v>
      </c>
    </row>
    <row r="105" spans="1:13" hidden="1">
      <c r="A105" t="s">
        <v>217</v>
      </c>
      <c r="B105" t="s">
        <v>218</v>
      </c>
      <c r="C105" t="s">
        <v>1692</v>
      </c>
      <c r="D105">
        <v>5.5387182179922598E-2</v>
      </c>
      <c r="E105">
        <v>7.9353515946151795E-2</v>
      </c>
      <c r="F105">
        <v>2.82389584885233E-2</v>
      </c>
      <c r="G105">
        <v>-1.0907347971239199E-3</v>
      </c>
      <c r="H105">
        <v>2.3193311174286202</v>
      </c>
      <c r="I105">
        <v>2.1360234843411999E-2</v>
      </c>
      <c r="J105">
        <v>-4.6279547454882497E-2</v>
      </c>
      <c r="K105">
        <v>-7.5749764598453007E-2</v>
      </c>
      <c r="L105">
        <v>-8.9278012605405896E-2</v>
      </c>
      <c r="M105">
        <v>-0.118669027689118</v>
      </c>
    </row>
    <row r="106" spans="1:13" hidden="1">
      <c r="A106" t="s">
        <v>219</v>
      </c>
      <c r="B106" t="s">
        <v>220</v>
      </c>
      <c r="C106" t="s">
        <v>1692</v>
      </c>
      <c r="D106">
        <v>6.8191081675366097E-2</v>
      </c>
      <c r="E106">
        <v>6.2754866994746195E-2</v>
      </c>
      <c r="F106">
        <v>3.0935078963848402E-2</v>
      </c>
      <c r="G106">
        <v>6.3209237476693899E-3</v>
      </c>
      <c r="H106">
        <v>-1.3273163578228</v>
      </c>
      <c r="I106">
        <v>1.7414473559371799E-2</v>
      </c>
      <c r="J106">
        <v>-3.7642080503581997E-2</v>
      </c>
      <c r="K106">
        <v>-1.6082357088518899E-2</v>
      </c>
      <c r="L106">
        <v>-3.9152035635050902E-2</v>
      </c>
      <c r="M106">
        <v>-9.0740854135390903E-2</v>
      </c>
    </row>
    <row r="107" spans="1:13" hidden="1">
      <c r="A107" t="s">
        <v>221</v>
      </c>
      <c r="B107" t="s">
        <v>222</v>
      </c>
      <c r="C107" t="s">
        <v>1692</v>
      </c>
      <c r="D107">
        <v>2.42013241308391E-2</v>
      </c>
      <c r="E107">
        <v>2.21699255038353E-2</v>
      </c>
      <c r="F107">
        <v>1.03941730946092E-2</v>
      </c>
      <c r="G107">
        <v>3.41297794162069E-3</v>
      </c>
      <c r="H107">
        <v>-3.8417676569908799</v>
      </c>
      <c r="I107">
        <v>3.5552383932750099E-2</v>
      </c>
      <c r="J107">
        <v>-3.6130327347756098E-2</v>
      </c>
      <c r="K107">
        <v>-8.9177985815192401E-3</v>
      </c>
      <c r="L107">
        <v>4.6226622090913697E-3</v>
      </c>
      <c r="M107">
        <v>-7.9050443429908093E-3</v>
      </c>
    </row>
    <row r="108" spans="1:13" hidden="1">
      <c r="A108" t="s">
        <v>223</v>
      </c>
      <c r="B108" t="s">
        <v>224</v>
      </c>
      <c r="C108" t="s">
        <v>1692</v>
      </c>
      <c r="D108">
        <v>-8.71421551163073E-3</v>
      </c>
      <c r="E108">
        <v>-9.5033754884489008E-3</v>
      </c>
      <c r="F108">
        <v>-3.7063724707833501E-3</v>
      </c>
      <c r="G108">
        <v>-1.3014705700640399E-3</v>
      </c>
      <c r="H108">
        <v>-1.50239520199384</v>
      </c>
      <c r="I108">
        <v>2.78462601294805E-2</v>
      </c>
      <c r="J108">
        <v>-6.6245229028578698E-2</v>
      </c>
      <c r="K108">
        <v>4.1141170021307197E-3</v>
      </c>
      <c r="L108">
        <v>1.8143815029973299E-2</v>
      </c>
      <c r="M108">
        <v>-6.05149258597576E-4</v>
      </c>
    </row>
    <row r="109" spans="1:13" hidden="1">
      <c r="A109" t="s">
        <v>225</v>
      </c>
      <c r="B109" t="s">
        <v>226</v>
      </c>
      <c r="C109" t="s">
        <v>1692</v>
      </c>
      <c r="D109">
        <v>3.0923971288176599E-2</v>
      </c>
      <c r="E109">
        <v>6.2814273710550803E-2</v>
      </c>
      <c r="F109">
        <v>1.79193953860745E-2</v>
      </c>
      <c r="G109">
        <v>-4.91481948397235E-3</v>
      </c>
      <c r="H109">
        <v>1.55092496537822</v>
      </c>
      <c r="I109">
        <v>4.3247188720183002E-2</v>
      </c>
      <c r="J109">
        <v>-5.7437360764397302E-2</v>
      </c>
      <c r="K109">
        <v>-5.6908754025842397E-2</v>
      </c>
      <c r="L109">
        <v>3.1954231510348499E-2</v>
      </c>
      <c r="M109">
        <v>-5.1945105694078397E-2</v>
      </c>
    </row>
    <row r="110" spans="1:13" hidden="1">
      <c r="A110" t="s">
        <v>227</v>
      </c>
      <c r="B110" t="s">
        <v>228</v>
      </c>
      <c r="C110" t="s">
        <v>1692</v>
      </c>
      <c r="D110">
        <v>-7.4382442224055795E-2</v>
      </c>
      <c r="E110">
        <v>-0.13222061994242401</v>
      </c>
      <c r="F110">
        <v>-3.8164762742322403E-2</v>
      </c>
      <c r="G110">
        <v>1.9470832605890101E-3</v>
      </c>
      <c r="H110">
        <v>-8.3092074669107792</v>
      </c>
      <c r="I110">
        <v>5.7309069393547699E-2</v>
      </c>
      <c r="J110">
        <v>3.0810789863260999E-2</v>
      </c>
      <c r="K110">
        <v>-0.14987099495268899</v>
      </c>
      <c r="L110">
        <v>-0.13400844992566499</v>
      </c>
      <c r="M110">
        <v>-0.15666968901544101</v>
      </c>
    </row>
    <row r="111" spans="1:13" hidden="1">
      <c r="A111" t="s">
        <v>229</v>
      </c>
      <c r="B111" t="s">
        <v>230</v>
      </c>
      <c r="C111" t="s">
        <v>1692</v>
      </c>
      <c r="D111">
        <v>-8.5808631322788903E-2</v>
      </c>
      <c r="E111">
        <v>-0.14092156084566601</v>
      </c>
      <c r="F111">
        <v>-4.3353632766862098E-2</v>
      </c>
      <c r="G111">
        <v>8.9863421093540905E-4</v>
      </c>
      <c r="H111">
        <v>-8.6651547176739498</v>
      </c>
      <c r="I111">
        <v>3.7792116578227598E-2</v>
      </c>
      <c r="J111">
        <v>2.2956480960844301E-2</v>
      </c>
      <c r="K111">
        <v>-0.147724261581234</v>
      </c>
      <c r="L111">
        <v>-0.12792176875202399</v>
      </c>
      <c r="M111">
        <v>-0.17105014804501401</v>
      </c>
    </row>
    <row r="112" spans="1:13" hidden="1">
      <c r="A112" t="s">
        <v>231</v>
      </c>
      <c r="B112" t="s">
        <v>232</v>
      </c>
      <c r="C112" t="s">
        <v>1692</v>
      </c>
      <c r="D112">
        <v>-4.6871477577139199E-2</v>
      </c>
      <c r="E112">
        <v>-0.12622167504705001</v>
      </c>
      <c r="F112">
        <v>-2.7882510886457601E-2</v>
      </c>
      <c r="G112">
        <v>8.8935441957759803E-3</v>
      </c>
      <c r="H112">
        <v>-12.4388831283422</v>
      </c>
      <c r="I112">
        <v>6.1473020569498903E-2</v>
      </c>
      <c r="J112">
        <v>-1.8950660959212499E-2</v>
      </c>
      <c r="K112">
        <v>-9.7775063603871407E-2</v>
      </c>
      <c r="L112">
        <v>-6.8353548040639103E-2</v>
      </c>
      <c r="M112">
        <v>-0.13746947377518301</v>
      </c>
    </row>
    <row r="113" spans="1:13" hidden="1">
      <c r="A113" t="s">
        <v>233</v>
      </c>
      <c r="B113" t="s">
        <v>234</v>
      </c>
      <c r="C113" t="s">
        <v>1692</v>
      </c>
      <c r="D113">
        <v>-5.9363588098368003E-2</v>
      </c>
      <c r="E113">
        <v>-0.10341168511361699</v>
      </c>
      <c r="F113">
        <v>-2.8032347822756699E-2</v>
      </c>
      <c r="G113">
        <v>-3.2988924528546599E-3</v>
      </c>
      <c r="H113">
        <v>-8.4472976675755298</v>
      </c>
      <c r="I113">
        <v>7.1379121780004107E-2</v>
      </c>
      <c r="J113">
        <v>2.2517149748461002E-2</v>
      </c>
      <c r="K113">
        <v>-0.17967349489196999</v>
      </c>
      <c r="L113">
        <v>-0.21087980114045399</v>
      </c>
      <c r="M113">
        <v>-0.21455338913834801</v>
      </c>
    </row>
    <row r="114" spans="1:13" hidden="1">
      <c r="A114" t="s">
        <v>235</v>
      </c>
      <c r="B114" t="s">
        <v>236</v>
      </c>
      <c r="C114" t="s">
        <v>1692</v>
      </c>
      <c r="D114">
        <v>-6.53627952358002E-2</v>
      </c>
      <c r="E114">
        <v>-0.137589382961638</v>
      </c>
      <c r="F114">
        <v>-3.0681216096638701E-2</v>
      </c>
      <c r="G114">
        <v>-4.0003630425227404E-3</v>
      </c>
      <c r="H114">
        <v>-8.88260217412234</v>
      </c>
      <c r="I114">
        <v>5.1529224106372798E-2</v>
      </c>
      <c r="J114">
        <v>6.4935208986469702E-3</v>
      </c>
      <c r="K114">
        <v>-0.10862801992369001</v>
      </c>
      <c r="L114">
        <v>-0.17770227688562201</v>
      </c>
      <c r="M114">
        <v>-0.215336790854878</v>
      </c>
    </row>
    <row r="115" spans="1:13" hidden="1">
      <c r="A115" t="s">
        <v>237</v>
      </c>
      <c r="B115" t="s">
        <v>238</v>
      </c>
      <c r="C115" t="s">
        <v>1692</v>
      </c>
      <c r="D115">
        <v>0.243817552712354</v>
      </c>
      <c r="E115">
        <v>0.25194075510988501</v>
      </c>
      <c r="F115">
        <v>0.107244101617438</v>
      </c>
      <c r="G115">
        <v>2.9329349477477801E-2</v>
      </c>
      <c r="H115">
        <v>4.0853392912150701</v>
      </c>
      <c r="I115">
        <v>-7.5707458418419402E-2</v>
      </c>
      <c r="J115">
        <v>-8.7185445992523106E-2</v>
      </c>
      <c r="K115">
        <v>5.1944196151575202E-2</v>
      </c>
      <c r="L115">
        <v>-0.13151765488162401</v>
      </c>
      <c r="M115">
        <v>-7.1529906041921804E-2</v>
      </c>
    </row>
    <row r="116" spans="1:13" hidden="1">
      <c r="A116" t="s">
        <v>239</v>
      </c>
      <c r="B116" t="s">
        <v>240</v>
      </c>
      <c r="C116" t="s">
        <v>1692</v>
      </c>
      <c r="D116">
        <v>0.235177236463845</v>
      </c>
      <c r="E116">
        <v>0.22302920600418299</v>
      </c>
      <c r="F116">
        <v>0.100319997733525</v>
      </c>
      <c r="G116">
        <v>3.4537240996794699E-2</v>
      </c>
      <c r="H116">
        <v>2.8730294485463301</v>
      </c>
      <c r="I116">
        <v>-5.92790086523549E-2</v>
      </c>
      <c r="J116">
        <v>-9.0974753934562794E-2</v>
      </c>
      <c r="K116">
        <v>5.1816010968043301E-2</v>
      </c>
      <c r="L116">
        <v>-0.15619293496860501</v>
      </c>
      <c r="M116">
        <v>-0.115275559201203</v>
      </c>
    </row>
    <row r="117" spans="1:13" hidden="1">
      <c r="A117" t="s">
        <v>241</v>
      </c>
      <c r="B117" t="s">
        <v>242</v>
      </c>
      <c r="C117" t="s">
        <v>1692</v>
      </c>
      <c r="D117">
        <v>0.22074531103237799</v>
      </c>
      <c r="E117">
        <v>0.198801236406282</v>
      </c>
      <c r="F117">
        <v>9.2709911605926301E-2</v>
      </c>
      <c r="G117">
        <v>3.5325487820525803E-2</v>
      </c>
      <c r="H117">
        <v>1.2438554032436299E-2</v>
      </c>
      <c r="I117">
        <v>-4.9067987058020901E-2</v>
      </c>
      <c r="J117">
        <v>-7.57633335187754E-2</v>
      </c>
      <c r="K117">
        <v>8.5081592525128303E-4</v>
      </c>
      <c r="L117">
        <v>-0.230171118428347</v>
      </c>
      <c r="M117">
        <v>-0.18895466665822</v>
      </c>
    </row>
    <row r="118" spans="1:13" hidden="1">
      <c r="A118" t="s">
        <v>243</v>
      </c>
      <c r="B118" t="s">
        <v>244</v>
      </c>
      <c r="C118" t="s">
        <v>1692</v>
      </c>
      <c r="D118">
        <v>0.23915452243442001</v>
      </c>
      <c r="E118">
        <v>0.22107708838110299</v>
      </c>
      <c r="F118">
        <v>0.10187758317141</v>
      </c>
      <c r="G118">
        <v>3.53993560915997E-2</v>
      </c>
      <c r="H118">
        <v>1.5838656124234201</v>
      </c>
      <c r="I118">
        <v>-5.39495822716584E-2</v>
      </c>
      <c r="J118">
        <v>-0.15588228813223901</v>
      </c>
      <c r="K118">
        <v>9.3457316244482599E-2</v>
      </c>
      <c r="L118">
        <v>-0.10642570922561199</v>
      </c>
      <c r="M118">
        <v>-7.1023900553475697E-2</v>
      </c>
    </row>
    <row r="119" spans="1:13" hidden="1">
      <c r="A119" t="s">
        <v>245</v>
      </c>
      <c r="B119" t="s">
        <v>246</v>
      </c>
      <c r="C119" t="s">
        <v>1692</v>
      </c>
      <c r="D119">
        <v>0.18990701037957</v>
      </c>
      <c r="E119">
        <v>0.18076432151042901</v>
      </c>
      <c r="F119">
        <v>8.2241413794607296E-2</v>
      </c>
      <c r="G119">
        <v>2.5424182790355299E-2</v>
      </c>
      <c r="H119">
        <v>2.9189540528186302</v>
      </c>
      <c r="I119">
        <v>-7.2388521780325704E-2</v>
      </c>
      <c r="J119">
        <v>-9.72877161620712E-2</v>
      </c>
      <c r="K119">
        <v>3.7168769004299898E-2</v>
      </c>
      <c r="L119">
        <v>-0.18954756110592599</v>
      </c>
      <c r="M119">
        <v>-0.14780580845921801</v>
      </c>
    </row>
    <row r="120" spans="1:13" hidden="1">
      <c r="A120" t="s">
        <v>247</v>
      </c>
      <c r="B120" t="s">
        <v>248</v>
      </c>
      <c r="C120" t="s">
        <v>1692</v>
      </c>
      <c r="D120">
        <v>0.23973961014683601</v>
      </c>
      <c r="E120">
        <v>0.257776157561938</v>
      </c>
      <c r="F120">
        <v>0.105073475716949</v>
      </c>
      <c r="G120">
        <v>2.95926587129372E-2</v>
      </c>
      <c r="H120">
        <v>8.1251587456297596</v>
      </c>
      <c r="I120">
        <v>-5.3286031170563401E-2</v>
      </c>
      <c r="J120">
        <v>-0.10126095432759399</v>
      </c>
      <c r="K120">
        <v>6.0150008593302502E-2</v>
      </c>
      <c r="L120">
        <v>-8.0164421034036898E-2</v>
      </c>
      <c r="M120">
        <v>-4.2410924991187302E-2</v>
      </c>
    </row>
    <row r="121" spans="1:13" hidden="1">
      <c r="A121" t="s">
        <v>249</v>
      </c>
      <c r="B121" t="s">
        <v>250</v>
      </c>
      <c r="C121" t="s">
        <v>1692</v>
      </c>
      <c r="D121">
        <v>0.21217000256346599</v>
      </c>
      <c r="E121">
        <v>0.20110169372620901</v>
      </c>
      <c r="F121">
        <v>9.3090101759165503E-2</v>
      </c>
      <c r="G121">
        <v>2.5989799045135101E-2</v>
      </c>
      <c r="H121">
        <v>3.1265520888255001</v>
      </c>
      <c r="I121">
        <v>-4.93535049153353E-2</v>
      </c>
      <c r="J121">
        <v>-0.130196529975738</v>
      </c>
      <c r="K121">
        <v>4.5810456457420497E-2</v>
      </c>
      <c r="L121">
        <v>-0.18533307662748799</v>
      </c>
      <c r="M121">
        <v>-0.122385426580847</v>
      </c>
    </row>
    <row r="122" spans="1:13" hidden="1">
      <c r="A122" t="s">
        <v>251</v>
      </c>
      <c r="B122" t="s">
        <v>252</v>
      </c>
      <c r="C122" t="s">
        <v>1692</v>
      </c>
      <c r="D122">
        <v>0.241409948942544</v>
      </c>
      <c r="E122">
        <v>0.24598411894254199</v>
      </c>
      <c r="F122">
        <v>0.10436952327162299</v>
      </c>
      <c r="G122">
        <v>3.26709023992982E-2</v>
      </c>
      <c r="H122">
        <v>2.5334757992791901</v>
      </c>
      <c r="I122">
        <v>-3.2667281079772799E-2</v>
      </c>
      <c r="J122">
        <v>-9.3484005234359596E-2</v>
      </c>
      <c r="K122">
        <v>3.4716424483840998E-2</v>
      </c>
      <c r="L122">
        <v>-0.135897773858183</v>
      </c>
      <c r="M122">
        <v>-8.35859899467912E-2</v>
      </c>
    </row>
    <row r="123" spans="1:13" hidden="1">
      <c r="A123" t="s">
        <v>253</v>
      </c>
      <c r="B123" t="s">
        <v>254</v>
      </c>
      <c r="C123" t="s">
        <v>1692</v>
      </c>
      <c r="D123">
        <v>0.25148548116006098</v>
      </c>
      <c r="E123">
        <v>0.275573168287988</v>
      </c>
      <c r="F123">
        <v>0.109930883080452</v>
      </c>
      <c r="G123">
        <v>3.16237149991569E-2</v>
      </c>
      <c r="H123">
        <v>8.1562818741754892</v>
      </c>
      <c r="I123">
        <v>-4.9968157179976803E-2</v>
      </c>
      <c r="J123">
        <v>-0.109077240272053</v>
      </c>
      <c r="K123">
        <v>7.4090410568182205E-2</v>
      </c>
      <c r="L123">
        <v>-3.93401104524237E-2</v>
      </c>
      <c r="M123">
        <v>-4.7642377288604799E-2</v>
      </c>
    </row>
    <row r="124" spans="1:13" hidden="1">
      <c r="A124" t="s">
        <v>255</v>
      </c>
      <c r="B124" t="s">
        <v>256</v>
      </c>
      <c r="C124" t="s">
        <v>1692</v>
      </c>
      <c r="D124">
        <v>0.24125801973524799</v>
      </c>
      <c r="E124">
        <v>0.230108995307366</v>
      </c>
      <c r="F124">
        <v>0.106082307417991</v>
      </c>
      <c r="G124">
        <v>2.9093404899267199E-2</v>
      </c>
      <c r="H124">
        <v>5.1468735628705096</v>
      </c>
      <c r="I124">
        <v>-4.1901917156654603E-2</v>
      </c>
      <c r="J124">
        <v>-0.13359340529184399</v>
      </c>
      <c r="K124">
        <v>4.4829325106148898E-2</v>
      </c>
      <c r="L124">
        <v>-0.13005707907984099</v>
      </c>
      <c r="M124">
        <v>-6.1529231994393502E-2</v>
      </c>
    </row>
    <row r="125" spans="1:13" hidden="1">
      <c r="A125" t="s">
        <v>257</v>
      </c>
      <c r="B125" t="s">
        <v>258</v>
      </c>
      <c r="C125" t="s">
        <v>1692</v>
      </c>
      <c r="D125">
        <v>0.23470306235338201</v>
      </c>
      <c r="E125">
        <v>0.231128537853308</v>
      </c>
      <c r="F125">
        <v>0.103559445609595</v>
      </c>
      <c r="G125">
        <v>2.7584171134191902E-2</v>
      </c>
      <c r="H125">
        <v>3.3460173193117901</v>
      </c>
      <c r="I125">
        <v>-3.50956913886908E-2</v>
      </c>
      <c r="J125">
        <v>-0.11728756862589899</v>
      </c>
      <c r="K125">
        <v>3.3629668490734697E-2</v>
      </c>
      <c r="L125">
        <v>-6.7107423767100299E-2</v>
      </c>
      <c r="M125">
        <v>-6.3327464757302596E-2</v>
      </c>
    </row>
    <row r="126" spans="1:13" hidden="1">
      <c r="A126" t="s">
        <v>259</v>
      </c>
      <c r="B126" t="s">
        <v>260</v>
      </c>
      <c r="C126" t="s">
        <v>1692</v>
      </c>
      <c r="D126">
        <v>0.26703933909417499</v>
      </c>
      <c r="E126">
        <v>0.26331148638794399</v>
      </c>
      <c r="F126">
        <v>0.113622234290003</v>
      </c>
      <c r="G126">
        <v>3.9794870514169203E-2</v>
      </c>
      <c r="H126">
        <v>3.98988819422526</v>
      </c>
      <c r="I126">
        <v>-6.5110448296699402E-2</v>
      </c>
      <c r="J126">
        <v>-8.1846282252379401E-2</v>
      </c>
      <c r="K126">
        <v>4.36650429721668E-2</v>
      </c>
      <c r="L126">
        <v>-0.19045100198356299</v>
      </c>
      <c r="M126">
        <v>-0.106234098777963</v>
      </c>
    </row>
    <row r="127" spans="1:13" hidden="1">
      <c r="A127" t="s">
        <v>261</v>
      </c>
      <c r="B127" t="s">
        <v>262</v>
      </c>
      <c r="C127" t="s">
        <v>1692</v>
      </c>
      <c r="D127">
        <v>0.15428238126830801</v>
      </c>
      <c r="E127">
        <v>0.22843502865263199</v>
      </c>
      <c r="F127">
        <v>8.5970981781126596E-2</v>
      </c>
      <c r="G127">
        <v>-1.7659582293945101E-2</v>
      </c>
      <c r="H127">
        <v>6.1859896121682603</v>
      </c>
      <c r="I127">
        <v>-0.108554314055911</v>
      </c>
      <c r="J127">
        <v>-0.21001304430038001</v>
      </c>
      <c r="K127">
        <v>-0.327484346292641</v>
      </c>
      <c r="L127">
        <v>-0.40647584717344099</v>
      </c>
      <c r="M127">
        <v>-0.92237800295317196</v>
      </c>
    </row>
    <row r="128" spans="1:13" hidden="1">
      <c r="A128" t="s">
        <v>263</v>
      </c>
      <c r="B128" t="s">
        <v>264</v>
      </c>
      <c r="C128" t="s">
        <v>1692</v>
      </c>
      <c r="D128">
        <v>-0.121497152470633</v>
      </c>
      <c r="E128">
        <v>-0.55560146593702897</v>
      </c>
      <c r="F128">
        <v>-0.103151932145064</v>
      </c>
      <c r="G128">
        <v>8.4806711819494507E-2</v>
      </c>
      <c r="H128">
        <v>-60.791343113850203</v>
      </c>
      <c r="I128">
        <v>9.55849739374314E-2</v>
      </c>
      <c r="J128">
        <v>-0.14877161569736899</v>
      </c>
      <c r="K128">
        <v>-1.9500306194504598E-2</v>
      </c>
      <c r="L128">
        <v>-0.27336767396146899</v>
      </c>
      <c r="M128">
        <v>-0.264763197309618</v>
      </c>
    </row>
    <row r="129" spans="1:13" hidden="1">
      <c r="A129" t="s">
        <v>265</v>
      </c>
      <c r="B129" t="s">
        <v>266</v>
      </c>
      <c r="C129" t="s">
        <v>1692</v>
      </c>
      <c r="D129">
        <v>-3.84346171274174E-2</v>
      </c>
      <c r="E129">
        <v>-6.7682885091709499E-2</v>
      </c>
      <c r="F129">
        <v>-1.4254359824700099E-2</v>
      </c>
      <c r="G129">
        <v>-9.9258974780171202E-3</v>
      </c>
      <c r="H129">
        <v>12.585919356599501</v>
      </c>
      <c r="I129">
        <v>7.8289152950994298E-2</v>
      </c>
      <c r="J129">
        <v>9.3653938280264901E-2</v>
      </c>
      <c r="K129">
        <v>-0.36394098534307501</v>
      </c>
      <c r="L129">
        <v>-0.18649216188350501</v>
      </c>
      <c r="M129">
        <v>-0.525351347760316</v>
      </c>
    </row>
    <row r="130" spans="1:13" hidden="1">
      <c r="A130" t="s">
        <v>267</v>
      </c>
      <c r="B130" t="s">
        <v>268</v>
      </c>
      <c r="C130" t="s">
        <v>1692</v>
      </c>
      <c r="D130">
        <v>-2.0599597186039601E-2</v>
      </c>
      <c r="E130">
        <v>-6.6276904987646906E-2</v>
      </c>
      <c r="F130">
        <v>-7.6834766398550204E-3</v>
      </c>
      <c r="G130">
        <v>-5.2326439063295699E-3</v>
      </c>
      <c r="H130">
        <v>8.1838338707583702</v>
      </c>
      <c r="I130">
        <v>3.5195608313650303E-2</v>
      </c>
      <c r="J130">
        <v>-0.164525717265187</v>
      </c>
      <c r="K130">
        <v>0.105400244187755</v>
      </c>
      <c r="L130">
        <v>0.26970012906423302</v>
      </c>
      <c r="M130">
        <v>0.26065628485112102</v>
      </c>
    </row>
    <row r="131" spans="1:13" hidden="1">
      <c r="A131" t="s">
        <v>269</v>
      </c>
      <c r="B131" t="s">
        <v>270</v>
      </c>
      <c r="C131" t="s">
        <v>1692</v>
      </c>
      <c r="D131">
        <v>0.21566917062641799</v>
      </c>
      <c r="E131">
        <v>0.185591319500301</v>
      </c>
      <c r="F131">
        <v>8.4571248825015405E-2</v>
      </c>
      <c r="G131">
        <v>4.6526672976387497E-2</v>
      </c>
      <c r="H131">
        <v>10.2504701688597</v>
      </c>
      <c r="I131">
        <v>9.9270357940551002E-3</v>
      </c>
      <c r="J131">
        <v>-6.5560377309612006E-2</v>
      </c>
      <c r="K131">
        <v>-0.47935769026670899</v>
      </c>
      <c r="L131">
        <v>-5.17738975233617E-2</v>
      </c>
      <c r="M131">
        <v>-0.64606985594250199</v>
      </c>
    </row>
    <row r="132" spans="1:13" hidden="1">
      <c r="A132" t="s">
        <v>271</v>
      </c>
      <c r="B132" t="s">
        <v>272</v>
      </c>
      <c r="C132" t="s">
        <v>1692</v>
      </c>
      <c r="D132">
        <v>0.101956862290013</v>
      </c>
      <c r="E132">
        <v>0.169650169021862</v>
      </c>
      <c r="F132">
        <v>5.0305409162364499E-2</v>
      </c>
      <c r="G132">
        <v>1.3460439652837699E-3</v>
      </c>
      <c r="H132">
        <v>-9.4316866601134599</v>
      </c>
      <c r="I132">
        <v>-4.5809267644525099E-3</v>
      </c>
      <c r="J132">
        <v>-4.7095703771368097E-2</v>
      </c>
      <c r="K132">
        <v>-0.15937823549437699</v>
      </c>
      <c r="L132">
        <v>-0.227054718273836</v>
      </c>
      <c r="M132">
        <v>-5.9080005759927001E-2</v>
      </c>
    </row>
    <row r="133" spans="1:13" hidden="1">
      <c r="A133" t="s">
        <v>273</v>
      </c>
      <c r="B133" t="s">
        <v>274</v>
      </c>
      <c r="C133" t="s">
        <v>1692</v>
      </c>
      <c r="D133">
        <v>-0.101406585745821</v>
      </c>
      <c r="E133">
        <v>-0.227580230979959</v>
      </c>
      <c r="F133">
        <v>-5.4643620507594602E-2</v>
      </c>
      <c r="G133">
        <v>7.8806552693683508E-3</v>
      </c>
      <c r="H133">
        <v>-10.313503818529901</v>
      </c>
      <c r="I133">
        <v>3.7030216275954597E-2</v>
      </c>
      <c r="J133">
        <v>-0.170034326235179</v>
      </c>
      <c r="K133">
        <v>5.2257799622843097E-2</v>
      </c>
      <c r="L133">
        <v>-0.91541885332601003</v>
      </c>
      <c r="M133">
        <v>0.11285600766753499</v>
      </c>
    </row>
    <row r="134" spans="1:13" hidden="1">
      <c r="A134" t="s">
        <v>275</v>
      </c>
      <c r="B134" t="s">
        <v>276</v>
      </c>
      <c r="C134" t="s">
        <v>1692</v>
      </c>
      <c r="D134">
        <v>8.3518956728246094E-2</v>
      </c>
      <c r="E134">
        <v>0.22412675725110201</v>
      </c>
      <c r="F134">
        <v>6.7572649585553202E-2</v>
      </c>
      <c r="G134">
        <v>-5.1626342442860303E-2</v>
      </c>
      <c r="H134">
        <v>-2.69908940981645</v>
      </c>
      <c r="I134">
        <v>-3.7364246053827002E-2</v>
      </c>
      <c r="J134">
        <v>3.9714524366705702E-2</v>
      </c>
      <c r="K134">
        <v>-1.55565277039955E-2</v>
      </c>
      <c r="L134">
        <v>-0.12785632862861501</v>
      </c>
      <c r="M134">
        <v>-0.34104811024557902</v>
      </c>
    </row>
    <row r="135" spans="1:13" hidden="1">
      <c r="A135" t="s">
        <v>277</v>
      </c>
      <c r="B135" t="s">
        <v>278</v>
      </c>
      <c r="C135" t="s">
        <v>1692</v>
      </c>
      <c r="D135">
        <v>4.2906721784685103E-2</v>
      </c>
      <c r="E135">
        <v>-5.3827616832524398E-2</v>
      </c>
      <c r="F135">
        <v>1.9627160856720998E-3</v>
      </c>
      <c r="G135">
        <v>3.8981289613340901E-2</v>
      </c>
      <c r="H135">
        <v>-19.258079292203501</v>
      </c>
      <c r="I135">
        <v>5.22948500839348E-2</v>
      </c>
      <c r="J135">
        <v>-6.4228113568561397E-3</v>
      </c>
      <c r="K135">
        <v>-0.33816579531443303</v>
      </c>
      <c r="L135">
        <v>-0.418830693900067</v>
      </c>
      <c r="M135">
        <v>-0.19485232541817099</v>
      </c>
    </row>
    <row r="136" spans="1:13" hidden="1">
      <c r="A136" t="s">
        <v>279</v>
      </c>
      <c r="B136" t="s">
        <v>280</v>
      </c>
      <c r="C136" t="s">
        <v>1692</v>
      </c>
      <c r="D136">
        <v>-2.2791791185704499E-2</v>
      </c>
      <c r="E136">
        <v>-9.3956725171023395E-2</v>
      </c>
      <c r="F136">
        <v>-1.7628021490552301E-2</v>
      </c>
      <c r="G136">
        <v>1.24642517954002E-2</v>
      </c>
      <c r="H136">
        <v>-29.3828585658121</v>
      </c>
      <c r="I136">
        <v>-0.30617449230271299</v>
      </c>
      <c r="J136">
        <v>-0.180611670326356</v>
      </c>
      <c r="K136">
        <v>-9.6876257579461403E-2</v>
      </c>
      <c r="L136">
        <v>0.25455090758487298</v>
      </c>
      <c r="M136">
        <v>-0.113111489514788</v>
      </c>
    </row>
    <row r="137" spans="1:13" hidden="1">
      <c r="A137" t="s">
        <v>281</v>
      </c>
      <c r="B137" t="s">
        <v>282</v>
      </c>
      <c r="C137" t="s">
        <v>1692</v>
      </c>
      <c r="D137">
        <v>0.25506819694198501</v>
      </c>
      <c r="E137">
        <v>0.36989756563991499</v>
      </c>
      <c r="F137">
        <v>0.122355161059333</v>
      </c>
      <c r="G137">
        <v>1.03578748233194E-2</v>
      </c>
      <c r="H137">
        <v>19.7634316272595</v>
      </c>
      <c r="I137">
        <v>-0.15234975483583399</v>
      </c>
      <c r="J137">
        <v>0.13117284017900899</v>
      </c>
      <c r="K137">
        <v>-0.128638352333872</v>
      </c>
      <c r="L137">
        <v>-0.39148270052666101</v>
      </c>
      <c r="M137">
        <v>6.9133588162706802E-2</v>
      </c>
    </row>
    <row r="138" spans="1:13" hidden="1">
      <c r="A138" t="s">
        <v>283</v>
      </c>
      <c r="B138" t="s">
        <v>284</v>
      </c>
      <c r="C138" t="s">
        <v>1692</v>
      </c>
      <c r="D138">
        <v>-0.223123396309481</v>
      </c>
      <c r="E138">
        <v>-0.413276693608292</v>
      </c>
      <c r="F138">
        <v>-0.118804487275511</v>
      </c>
      <c r="G138">
        <v>1.4485578241540399E-2</v>
      </c>
      <c r="H138">
        <v>-26.6693542604432</v>
      </c>
      <c r="I138">
        <v>6.5988552240319007E-2</v>
      </c>
      <c r="J138">
        <v>3.32996336720755E-3</v>
      </c>
      <c r="K138">
        <v>0.23281783400502201</v>
      </c>
      <c r="L138">
        <v>0.11643403553974201</v>
      </c>
      <c r="M138">
        <v>0.40121287259836402</v>
      </c>
    </row>
    <row r="139" spans="1:13" hidden="1">
      <c r="A139" t="s">
        <v>285</v>
      </c>
      <c r="B139" t="s">
        <v>286</v>
      </c>
      <c r="C139" t="s">
        <v>1692</v>
      </c>
      <c r="D139">
        <v>0.21202330522141899</v>
      </c>
      <c r="E139">
        <v>0.229233670047155</v>
      </c>
      <c r="F139">
        <v>7.7056909245550101E-2</v>
      </c>
      <c r="G139">
        <v>5.79094867303191E-2</v>
      </c>
      <c r="H139">
        <v>-9.0302458029394401</v>
      </c>
      <c r="I139">
        <v>-5.48954881594216E-2</v>
      </c>
      <c r="J139">
        <v>0.246189699793712</v>
      </c>
      <c r="K139">
        <v>0.259106170574878</v>
      </c>
      <c r="L139">
        <v>-0.18893504582051801</v>
      </c>
      <c r="M139">
        <v>5.8857112349124698E-2</v>
      </c>
    </row>
    <row r="140" spans="1:13" hidden="1">
      <c r="A140" t="s">
        <v>287</v>
      </c>
      <c r="B140" t="s">
        <v>288</v>
      </c>
      <c r="C140" t="s">
        <v>1692</v>
      </c>
      <c r="D140">
        <v>-0.27978159769281902</v>
      </c>
      <c r="E140">
        <v>-0.31237806207590801</v>
      </c>
      <c r="F140">
        <v>-0.14644971408079499</v>
      </c>
      <c r="G140">
        <v>1.3117830468770899E-2</v>
      </c>
      <c r="H140">
        <v>-13.8293440776807</v>
      </c>
      <c r="I140">
        <v>0.17592331628361199</v>
      </c>
      <c r="J140">
        <v>9.7215169248587599E-2</v>
      </c>
      <c r="K140">
        <v>0.142514852789315</v>
      </c>
      <c r="L140">
        <v>0.121776030185859</v>
      </c>
      <c r="M140">
        <v>8.9026929523036299E-2</v>
      </c>
    </row>
    <row r="141" spans="1:13" hidden="1">
      <c r="A141" t="s">
        <v>289</v>
      </c>
      <c r="B141" t="s">
        <v>290</v>
      </c>
      <c r="C141" t="s">
        <v>1692</v>
      </c>
      <c r="D141">
        <v>-0.13794595989905001</v>
      </c>
      <c r="E141">
        <v>-0.19822928783214799</v>
      </c>
      <c r="F141">
        <v>-6.0683636668172398E-2</v>
      </c>
      <c r="G141">
        <v>-1.6578686562705499E-2</v>
      </c>
      <c r="H141">
        <v>-2.0003619907995298</v>
      </c>
      <c r="I141">
        <v>0.12609864662846301</v>
      </c>
      <c r="J141">
        <v>-0.15895378308233399</v>
      </c>
      <c r="K141">
        <v>-7.5944537080019997E-2</v>
      </c>
      <c r="L141">
        <v>-0.68791517802637003</v>
      </c>
      <c r="M141">
        <v>-0.34839187725348197</v>
      </c>
    </row>
    <row r="142" spans="1:13" hidden="1">
      <c r="A142" t="s">
        <v>291</v>
      </c>
      <c r="B142" t="s">
        <v>292</v>
      </c>
      <c r="C142" t="s">
        <v>1692</v>
      </c>
      <c r="D142">
        <v>0.40033007244020002</v>
      </c>
      <c r="E142">
        <v>0.51941855909297796</v>
      </c>
      <c r="F142">
        <v>0.18695998164135599</v>
      </c>
      <c r="G142">
        <v>2.6410109157488398E-2</v>
      </c>
      <c r="H142">
        <v>6.1809057354567098</v>
      </c>
      <c r="I142">
        <v>6.8546278962857296E-2</v>
      </c>
      <c r="J142">
        <v>4.4126003045424599E-2</v>
      </c>
      <c r="K142">
        <v>0.21978167431230899</v>
      </c>
      <c r="L142">
        <v>0.25634570412860902</v>
      </c>
      <c r="M142">
        <v>0.24562138716912901</v>
      </c>
    </row>
    <row r="143" spans="1:13" hidden="1">
      <c r="A143" t="s">
        <v>293</v>
      </c>
      <c r="B143" t="s">
        <v>294</v>
      </c>
      <c r="C143" t="s">
        <v>1692</v>
      </c>
      <c r="D143">
        <v>-3.1814333269768201E-2</v>
      </c>
      <c r="E143">
        <v>-9.0500448519863705E-2</v>
      </c>
      <c r="F143">
        <v>-1.8913503967386801E-2</v>
      </c>
      <c r="G143">
        <v>6.01267466500543E-3</v>
      </c>
      <c r="H143">
        <v>3.91414681957552</v>
      </c>
      <c r="I143">
        <v>-4.9110218979843705E-4</v>
      </c>
      <c r="J143">
        <v>9.7217205485818997E-2</v>
      </c>
      <c r="K143">
        <v>-0.189000938372134</v>
      </c>
      <c r="L143">
        <v>0.322251301684436</v>
      </c>
      <c r="M143">
        <v>0.67508721063616195</v>
      </c>
    </row>
    <row r="144" spans="1:13" hidden="1">
      <c r="A144" t="s">
        <v>295</v>
      </c>
      <c r="B144" t="s">
        <v>296</v>
      </c>
      <c r="C144" t="s">
        <v>1692</v>
      </c>
      <c r="D144">
        <v>-7.6558904445132095E-2</v>
      </c>
      <c r="E144">
        <v>-0.14452815251891499</v>
      </c>
      <c r="F144">
        <v>-2.6892594424028901E-2</v>
      </c>
      <c r="G144">
        <v>-2.2773715597074199E-2</v>
      </c>
      <c r="H144">
        <v>27.197215757965498</v>
      </c>
      <c r="I144">
        <v>-1.21036590050195E-2</v>
      </c>
      <c r="J144">
        <v>-1.3118440241202799E-2</v>
      </c>
      <c r="K144">
        <v>5.1703262696539297E-3</v>
      </c>
      <c r="L144">
        <v>-0.46612777048174098</v>
      </c>
      <c r="M144">
        <v>0.11981960707346501</v>
      </c>
    </row>
    <row r="145" spans="1:13" hidden="1">
      <c r="A145" t="s">
        <v>297</v>
      </c>
      <c r="B145" t="s">
        <v>298</v>
      </c>
      <c r="C145" t="s">
        <v>1692</v>
      </c>
      <c r="D145">
        <v>3.0224009648692401E-2</v>
      </c>
      <c r="E145">
        <v>9.8670742951522394E-2</v>
      </c>
      <c r="F145">
        <v>7.4296645731099101E-3</v>
      </c>
      <c r="G145">
        <v>1.53646805024726E-2</v>
      </c>
      <c r="H145">
        <v>35.872790721148696</v>
      </c>
      <c r="I145">
        <v>-1.6799959048553199E-2</v>
      </c>
      <c r="J145">
        <v>-0.172858334324903</v>
      </c>
      <c r="K145">
        <v>0.44602711711869403</v>
      </c>
      <c r="L145">
        <v>0.27119859214085801</v>
      </c>
      <c r="M145">
        <v>0.296336446036986</v>
      </c>
    </row>
    <row r="146" spans="1:13" hidden="1">
      <c r="A146" t="s">
        <v>299</v>
      </c>
      <c r="B146" t="s">
        <v>300</v>
      </c>
      <c r="C146" t="s">
        <v>1692</v>
      </c>
      <c r="D146">
        <v>0.23907332834073</v>
      </c>
      <c r="E146">
        <v>0.28658639217060999</v>
      </c>
      <c r="F146">
        <v>0.114425050286071</v>
      </c>
      <c r="G146">
        <v>1.0223227768588101E-2</v>
      </c>
      <c r="H146">
        <v>-2.22046944131132</v>
      </c>
      <c r="I146">
        <v>-8.5821222682740898E-3</v>
      </c>
      <c r="J146">
        <v>-3.61557979435604E-2</v>
      </c>
      <c r="K146">
        <v>4.57449434272501E-2</v>
      </c>
      <c r="L146">
        <v>0.29246286031718299</v>
      </c>
      <c r="M146">
        <v>0.16835449500498401</v>
      </c>
    </row>
    <row r="147" spans="1:13" hidden="1">
      <c r="A147" t="s">
        <v>301</v>
      </c>
      <c r="B147" t="s">
        <v>302</v>
      </c>
      <c r="C147" t="s">
        <v>1692</v>
      </c>
      <c r="D147">
        <v>-1.5394714546501299E-2</v>
      </c>
      <c r="E147">
        <v>0.11200917645380901</v>
      </c>
      <c r="F147">
        <v>1.54934694169187E-2</v>
      </c>
      <c r="G147">
        <v>-4.63816533803387E-2</v>
      </c>
      <c r="H147">
        <v>2.4337726651239899</v>
      </c>
      <c r="I147">
        <v>-6.7618141418045993E-2</v>
      </c>
      <c r="J147">
        <v>4.4468925349143498E-2</v>
      </c>
      <c r="K147">
        <v>3.2163725867802501E-2</v>
      </c>
      <c r="L147">
        <v>0.16362909319632801</v>
      </c>
      <c r="M147">
        <v>-3.5056760017548101E-2</v>
      </c>
    </row>
    <row r="148" spans="1:13" hidden="1">
      <c r="A148" t="s">
        <v>303</v>
      </c>
      <c r="B148" t="s">
        <v>304</v>
      </c>
      <c r="C148" t="s">
        <v>1692</v>
      </c>
      <c r="D148">
        <v>2.9412303492311501E-2</v>
      </c>
      <c r="E148">
        <v>1.16931969755549E-2</v>
      </c>
      <c r="F148">
        <v>4.0463340579250398E-2</v>
      </c>
      <c r="G148">
        <v>-5.1514377666189298E-2</v>
      </c>
      <c r="H148">
        <v>23.108520937807398</v>
      </c>
      <c r="I148">
        <v>4.1776158710059498E-2</v>
      </c>
      <c r="J148">
        <v>8.6938676503236695E-2</v>
      </c>
      <c r="K148">
        <v>-6.7462959773380807E-2</v>
      </c>
      <c r="L148">
        <v>7.5556520317258805E-2</v>
      </c>
      <c r="M148">
        <v>-0.41640614971335699</v>
      </c>
    </row>
    <row r="149" spans="1:13" hidden="1">
      <c r="A149" t="s">
        <v>305</v>
      </c>
      <c r="B149" t="s">
        <v>306</v>
      </c>
      <c r="C149" t="s">
        <v>1692</v>
      </c>
      <c r="D149">
        <v>0.12308798510360699</v>
      </c>
      <c r="E149">
        <v>0.232895673840669</v>
      </c>
      <c r="F149">
        <v>4.3251599231310001E-2</v>
      </c>
      <c r="G149">
        <v>3.6584786640987202E-2</v>
      </c>
      <c r="H149">
        <v>14.1609135369978</v>
      </c>
      <c r="I149">
        <v>0.25845149113345001</v>
      </c>
      <c r="J149">
        <v>-7.97015558358104E-2</v>
      </c>
      <c r="K149">
        <v>6.1903334145946301E-2</v>
      </c>
      <c r="L149">
        <v>-8.2039375307426197E-3</v>
      </c>
      <c r="M149">
        <v>0.45607965839873799</v>
      </c>
    </row>
    <row r="150" spans="1:13" hidden="1">
      <c r="A150" t="s">
        <v>307</v>
      </c>
      <c r="B150" t="s">
        <v>308</v>
      </c>
      <c r="C150" t="s">
        <v>1692</v>
      </c>
      <c r="D150">
        <v>0.26394302683507598</v>
      </c>
      <c r="E150">
        <v>0.40851777632726699</v>
      </c>
      <c r="F150">
        <v>0.123657132466732</v>
      </c>
      <c r="G150">
        <v>1.6628761901612801E-2</v>
      </c>
      <c r="H150">
        <v>7.3089398611444301</v>
      </c>
      <c r="I150">
        <v>-0.25448831010636203</v>
      </c>
      <c r="J150">
        <v>6.2420479355340702E-2</v>
      </c>
      <c r="K150">
        <v>-0.101195726185691</v>
      </c>
      <c r="L150">
        <v>0.10724134307121801</v>
      </c>
      <c r="M150">
        <v>-0.584705807923527</v>
      </c>
    </row>
    <row r="151" spans="1:13" hidden="1">
      <c r="A151" t="s">
        <v>309</v>
      </c>
      <c r="B151" t="s">
        <v>310</v>
      </c>
      <c r="C151" t="s">
        <v>1692</v>
      </c>
      <c r="D151">
        <v>-1.6411696741917101E-2</v>
      </c>
      <c r="E151">
        <v>-1.0226079449572901E-2</v>
      </c>
      <c r="F151">
        <v>-1.1160467013319899E-2</v>
      </c>
      <c r="G151">
        <v>5.9092372847227397E-3</v>
      </c>
      <c r="H151">
        <v>0.29150060807594702</v>
      </c>
      <c r="I151">
        <v>-9.2531665247234399E-2</v>
      </c>
      <c r="J151">
        <v>-2.3865580642448499E-4</v>
      </c>
      <c r="K151">
        <v>0.320983495008138</v>
      </c>
      <c r="L151">
        <v>0.55377204341092501</v>
      </c>
      <c r="M151">
        <v>0.31097203692102798</v>
      </c>
    </row>
    <row r="152" spans="1:13" hidden="1">
      <c r="A152" t="s">
        <v>311</v>
      </c>
      <c r="B152" t="s">
        <v>312</v>
      </c>
      <c r="C152" t="s">
        <v>1690</v>
      </c>
      <c r="D152">
        <v>0.21198598098329299</v>
      </c>
      <c r="E152">
        <v>0.515491536917145</v>
      </c>
      <c r="F152">
        <v>0.12232234476618099</v>
      </c>
      <c r="G152">
        <v>-3.2658708549068098E-2</v>
      </c>
      <c r="H152">
        <v>26.155445932304499</v>
      </c>
      <c r="I152">
        <v>-4.5095787362034602E-2</v>
      </c>
      <c r="J152">
        <v>-0.24353073373401901</v>
      </c>
      <c r="K152">
        <v>5.9014420492775603E-2</v>
      </c>
      <c r="L152">
        <v>0.26422394785864101</v>
      </c>
      <c r="M152">
        <v>-0.572633825147987</v>
      </c>
    </row>
    <row r="153" spans="1:13" hidden="1">
      <c r="A153" t="s">
        <v>313</v>
      </c>
      <c r="B153" t="s">
        <v>314</v>
      </c>
      <c r="C153" t="s">
        <v>1690</v>
      </c>
      <c r="D153">
        <v>-0.16056287447561299</v>
      </c>
      <c r="E153">
        <v>-0.41184499692377802</v>
      </c>
      <c r="F153">
        <v>-0.108214897281496</v>
      </c>
      <c r="G153">
        <v>5.58669200873783E-2</v>
      </c>
      <c r="H153">
        <v>-57.355531343333404</v>
      </c>
      <c r="I153">
        <v>0.20651060171143901</v>
      </c>
      <c r="J153">
        <v>0.30378903469026902</v>
      </c>
      <c r="K153">
        <v>6.2483243423937601E-2</v>
      </c>
      <c r="L153">
        <v>0.40981329402905597</v>
      </c>
      <c r="M153">
        <v>-0.231162828198507</v>
      </c>
    </row>
    <row r="154" spans="1:13" hidden="1">
      <c r="A154" t="s">
        <v>315</v>
      </c>
      <c r="B154" t="s">
        <v>316</v>
      </c>
      <c r="C154" t="s">
        <v>1690</v>
      </c>
      <c r="D154">
        <v>-9.0437499447053992E-3</v>
      </c>
      <c r="E154">
        <v>0.48935774803051801</v>
      </c>
      <c r="F154">
        <v>4.5814963677181103E-2</v>
      </c>
      <c r="G154">
        <v>-0.100673677299068</v>
      </c>
      <c r="H154">
        <v>165.92640036595299</v>
      </c>
      <c r="I154">
        <v>9.9056024478126697E-2</v>
      </c>
      <c r="J154">
        <v>-7.3993730834144802E-2</v>
      </c>
      <c r="K154">
        <v>0.11898789701790401</v>
      </c>
      <c r="L154">
        <v>0.54463045621405903</v>
      </c>
      <c r="M154">
        <v>0.30629329237434599</v>
      </c>
    </row>
    <row r="155" spans="1:13" hidden="1">
      <c r="A155" t="s">
        <v>317</v>
      </c>
      <c r="B155" t="s">
        <v>318</v>
      </c>
      <c r="C155" t="s">
        <v>1690</v>
      </c>
      <c r="D155">
        <v>-0.33796311652982602</v>
      </c>
      <c r="E155">
        <v>-0.71485546653361898</v>
      </c>
      <c r="F155">
        <v>-0.17395789865745401</v>
      </c>
      <c r="G155">
        <v>9.9526807850823101E-3</v>
      </c>
      <c r="H155">
        <v>9.0575537593104691</v>
      </c>
      <c r="I155">
        <v>0.208532544637061</v>
      </c>
      <c r="J155">
        <v>-0.36712681715900197</v>
      </c>
      <c r="K155">
        <v>-0.51872313291026195</v>
      </c>
      <c r="L155">
        <v>-0.16748490136615499</v>
      </c>
      <c r="M155">
        <v>-0.16054004304706701</v>
      </c>
    </row>
    <row r="156" spans="1:13" hidden="1">
      <c r="A156" t="s">
        <v>319</v>
      </c>
      <c r="B156" t="s">
        <v>320</v>
      </c>
      <c r="C156" t="s">
        <v>1690</v>
      </c>
      <c r="D156">
        <v>-6.5499700918296294E-2</v>
      </c>
      <c r="E156">
        <v>-0.195038036241273</v>
      </c>
      <c r="F156">
        <v>-6.0274121576183899E-2</v>
      </c>
      <c r="G156">
        <v>5.5048542234071601E-2</v>
      </c>
      <c r="H156">
        <v>-30.858359324046202</v>
      </c>
      <c r="I156">
        <v>8.2250785995368406E-2</v>
      </c>
      <c r="J156">
        <v>0.24945241456863501</v>
      </c>
      <c r="K156">
        <v>1.3322212602911401</v>
      </c>
      <c r="L156">
        <v>9.2452087478748099E-2</v>
      </c>
      <c r="M156">
        <v>0.521098937148889</v>
      </c>
    </row>
    <row r="157" spans="1:13" hidden="1">
      <c r="A157" t="s">
        <v>321</v>
      </c>
      <c r="B157" t="s">
        <v>322</v>
      </c>
      <c r="C157" t="s">
        <v>1690</v>
      </c>
      <c r="D157">
        <v>-0.33751448956741498</v>
      </c>
      <c r="E157">
        <v>-0.75812751133191103</v>
      </c>
      <c r="F157">
        <v>-0.17021507120866999</v>
      </c>
      <c r="G157">
        <v>2.91565284992537E-3</v>
      </c>
      <c r="H157">
        <v>-44.708212536687199</v>
      </c>
      <c r="I157">
        <v>-4.4006538912510801E-2</v>
      </c>
      <c r="J157">
        <v>0.355337144461633</v>
      </c>
      <c r="K157">
        <v>-1.3080895581072001</v>
      </c>
      <c r="L157">
        <v>-1.01628821397612</v>
      </c>
      <c r="M157">
        <v>-1.33227743886447</v>
      </c>
    </row>
    <row r="158" spans="1:13" hidden="1">
      <c r="A158" t="s">
        <v>323</v>
      </c>
      <c r="B158" t="s">
        <v>324</v>
      </c>
      <c r="C158" t="s">
        <v>1690</v>
      </c>
      <c r="D158">
        <v>-0.20301304413835899</v>
      </c>
      <c r="E158">
        <v>0.10180588886205399</v>
      </c>
      <c r="F158">
        <v>-5.8444138579591999E-2</v>
      </c>
      <c r="G158">
        <v>-8.6124766979174705E-2</v>
      </c>
      <c r="H158">
        <v>39.206288453595697</v>
      </c>
      <c r="I158">
        <v>0.113852394444503</v>
      </c>
      <c r="J158">
        <v>-0.24149665132172399</v>
      </c>
      <c r="K158">
        <v>0.289129922897226</v>
      </c>
      <c r="L158">
        <v>0.38087277813451298</v>
      </c>
      <c r="M158">
        <v>-1.0109462916841101</v>
      </c>
    </row>
    <row r="159" spans="1:13" hidden="1">
      <c r="A159" t="s">
        <v>325</v>
      </c>
      <c r="B159" t="s">
        <v>326</v>
      </c>
      <c r="C159" t="s">
        <v>1690</v>
      </c>
      <c r="D159">
        <v>-0.42365571921546902</v>
      </c>
      <c r="E159">
        <v>-0.73552366125311797</v>
      </c>
      <c r="F159">
        <v>-0.19416925755302999</v>
      </c>
      <c r="G159">
        <v>-3.5317204109408702E-2</v>
      </c>
      <c r="H159">
        <v>-33.584785429590497</v>
      </c>
      <c r="I159">
        <v>0.15918015833577401</v>
      </c>
      <c r="J159">
        <v>-7.6067264370276805E-2</v>
      </c>
      <c r="K159">
        <v>-0.40798258004964399</v>
      </c>
      <c r="L159">
        <v>-0.630275937746135</v>
      </c>
      <c r="M159">
        <v>-0.83576937602601398</v>
      </c>
    </row>
    <row r="160" spans="1:13" hidden="1">
      <c r="A160" t="s">
        <v>327</v>
      </c>
      <c r="B160" t="s">
        <v>328</v>
      </c>
      <c r="C160" t="s">
        <v>1690</v>
      </c>
      <c r="D160">
        <v>0.146752740764899</v>
      </c>
      <c r="E160">
        <v>0.46623833395207498</v>
      </c>
      <c r="F160">
        <v>8.2135064413447395E-2</v>
      </c>
      <c r="G160">
        <v>-1.75173880619959E-2</v>
      </c>
      <c r="H160">
        <v>21.716948179430101</v>
      </c>
      <c r="I160">
        <v>9.8772900222827906E-2</v>
      </c>
      <c r="J160">
        <v>-0.141122527613149</v>
      </c>
      <c r="K160">
        <v>1.1504111766447601E-2</v>
      </c>
      <c r="L160">
        <v>4.29388700016037E-2</v>
      </c>
      <c r="M160">
        <v>1.04233175885873</v>
      </c>
    </row>
    <row r="161" spans="1:13" hidden="1">
      <c r="A161" t="s">
        <v>329</v>
      </c>
      <c r="B161" t="s">
        <v>330</v>
      </c>
      <c r="C161" t="s">
        <v>1690</v>
      </c>
      <c r="D161">
        <v>-0.14199697062164199</v>
      </c>
      <c r="E161">
        <v>-0.19183389879065799</v>
      </c>
      <c r="F161">
        <v>-5.0946341786412101E-2</v>
      </c>
      <c r="G161">
        <v>-4.0104287048817397E-2</v>
      </c>
      <c r="H161">
        <v>-15.1770182755495</v>
      </c>
      <c r="I161">
        <v>-2.97849168696637E-2</v>
      </c>
      <c r="J161">
        <v>0.223537854671467</v>
      </c>
      <c r="K161">
        <v>-0.47107945878414498</v>
      </c>
      <c r="L161">
        <v>0.14067076458258901</v>
      </c>
      <c r="M161">
        <v>6.0115395135196599E-2</v>
      </c>
    </row>
    <row r="162" spans="1:13" hidden="1">
      <c r="A162" t="s">
        <v>331</v>
      </c>
      <c r="B162" t="s">
        <v>332</v>
      </c>
      <c r="C162" t="s">
        <v>1690</v>
      </c>
      <c r="D162">
        <v>-0.27332834391532701</v>
      </c>
      <c r="E162">
        <v>-0.74916288307445</v>
      </c>
      <c r="F162">
        <v>-0.14354916625607</v>
      </c>
      <c r="G162">
        <v>1.3769988596814201E-2</v>
      </c>
      <c r="H162">
        <v>-47.710741956453901</v>
      </c>
      <c r="I162">
        <v>0.15568434739971701</v>
      </c>
      <c r="J162">
        <v>-0.28212450363745201</v>
      </c>
      <c r="K162">
        <v>-0.24518020177144201</v>
      </c>
      <c r="L162">
        <v>-1.04307676840666</v>
      </c>
      <c r="M162">
        <v>-0.27154730661100901</v>
      </c>
    </row>
    <row r="163" spans="1:13" hidden="1">
      <c r="A163" t="s">
        <v>333</v>
      </c>
      <c r="B163" t="s">
        <v>334</v>
      </c>
      <c r="C163" t="s">
        <v>1690</v>
      </c>
      <c r="D163">
        <v>-0.159085415141797</v>
      </c>
      <c r="E163">
        <v>-0.46719965750425901</v>
      </c>
      <c r="F163">
        <v>-0.10701565117770701</v>
      </c>
      <c r="G163">
        <v>5.4945887213617303E-2</v>
      </c>
      <c r="H163">
        <v>-58.794006251383799</v>
      </c>
      <c r="I163">
        <v>0.197262552438041</v>
      </c>
      <c r="J163">
        <v>-7.1081943934335104E-2</v>
      </c>
      <c r="K163">
        <v>-0.43024146261465801</v>
      </c>
      <c r="L163">
        <v>-0.73649209130521998</v>
      </c>
      <c r="M163">
        <v>0.60434995611854903</v>
      </c>
    </row>
    <row r="164" spans="1:13" hidden="1">
      <c r="A164" t="s">
        <v>335</v>
      </c>
      <c r="B164" t="s">
        <v>336</v>
      </c>
      <c r="C164" t="s">
        <v>1690</v>
      </c>
      <c r="D164">
        <v>-0.16273627919499301</v>
      </c>
      <c r="E164">
        <v>-0.57532784999752296</v>
      </c>
      <c r="F164">
        <v>-7.9189050712292194E-2</v>
      </c>
      <c r="G164">
        <v>-4.3581777704085204E-3</v>
      </c>
      <c r="H164">
        <v>-19.277877306250598</v>
      </c>
      <c r="I164">
        <v>8.3252304746413205E-3</v>
      </c>
      <c r="J164">
        <v>-0.39239412838313498</v>
      </c>
      <c r="K164">
        <v>-0.21726963550301701</v>
      </c>
      <c r="L164">
        <v>0.70948289681861698</v>
      </c>
      <c r="M164">
        <v>-0.57848200939294603</v>
      </c>
    </row>
    <row r="165" spans="1:13" hidden="1">
      <c r="A165" t="s">
        <v>337</v>
      </c>
      <c r="B165" t="s">
        <v>338</v>
      </c>
      <c r="C165" t="s">
        <v>1690</v>
      </c>
      <c r="D165">
        <v>-0.120264520833402</v>
      </c>
      <c r="E165">
        <v>-8.1438739667235999E-2</v>
      </c>
      <c r="F165">
        <v>-3.57789277377253E-2</v>
      </c>
      <c r="G165">
        <v>-4.8706665357951297E-2</v>
      </c>
      <c r="H165">
        <v>12.9894915953387</v>
      </c>
      <c r="I165">
        <v>0.216036114359485</v>
      </c>
      <c r="J165">
        <v>-0.24145496990208401</v>
      </c>
      <c r="K165">
        <v>0.53990489088168903</v>
      </c>
      <c r="L165">
        <v>0.41426102054666603</v>
      </c>
      <c r="M165">
        <v>2.71637210684911E-2</v>
      </c>
    </row>
    <row r="166" spans="1:13" hidden="1">
      <c r="A166" t="s">
        <v>339</v>
      </c>
      <c r="B166" t="s">
        <v>340</v>
      </c>
      <c r="C166" t="s">
        <v>1690</v>
      </c>
      <c r="D166">
        <v>2.6797935477056601E-2</v>
      </c>
      <c r="E166">
        <v>5.8571404044129001E-3</v>
      </c>
      <c r="F166">
        <v>-8.4536481236635198E-3</v>
      </c>
      <c r="G166">
        <v>4.3705231724383703E-2</v>
      </c>
      <c r="H166">
        <v>26.417548041907398</v>
      </c>
      <c r="I166">
        <v>5.3677168006867899E-2</v>
      </c>
      <c r="J166">
        <v>0.270383050875381</v>
      </c>
      <c r="K166">
        <v>-0.86079727513538196</v>
      </c>
      <c r="L166">
        <v>0.76210767722283801</v>
      </c>
      <c r="M166">
        <v>-1.0898113560731699</v>
      </c>
    </row>
    <row r="167" spans="1:13" hidden="1">
      <c r="A167" t="s">
        <v>341</v>
      </c>
      <c r="B167" t="s">
        <v>342</v>
      </c>
      <c r="C167" t="s">
        <v>1690</v>
      </c>
      <c r="D167">
        <v>-7.3735496247859703E-2</v>
      </c>
      <c r="E167">
        <v>0.15023271626219001</v>
      </c>
      <c r="F167">
        <v>-3.7496190840393601E-3</v>
      </c>
      <c r="G167">
        <v>-6.6236258079780994E-2</v>
      </c>
      <c r="H167">
        <v>15.6963566397351</v>
      </c>
      <c r="I167">
        <v>0.23008242598117901</v>
      </c>
      <c r="J167">
        <v>-0.127169907791509</v>
      </c>
      <c r="K167">
        <v>-7.3543598885197599E-3</v>
      </c>
      <c r="L167">
        <v>-6.9543342626963794E-2</v>
      </c>
      <c r="M167">
        <v>0.53233707580444201</v>
      </c>
    </row>
    <row r="168" spans="1:13" hidden="1">
      <c r="A168" t="s">
        <v>343</v>
      </c>
      <c r="B168" t="s">
        <v>344</v>
      </c>
      <c r="C168" t="s">
        <v>1690</v>
      </c>
      <c r="D168">
        <v>-0.12634529026163899</v>
      </c>
      <c r="E168">
        <v>-6.2332736799561902E-2</v>
      </c>
      <c r="F168">
        <v>-3.5326614903719099E-2</v>
      </c>
      <c r="G168">
        <v>-5.5692060454201102E-2</v>
      </c>
      <c r="H168">
        <v>-6.6936129114272704</v>
      </c>
      <c r="I168">
        <v>-1.29436415696859E-2</v>
      </c>
      <c r="J168">
        <v>2.8771072785657999E-2</v>
      </c>
      <c r="K168">
        <v>0.83054711181357799</v>
      </c>
      <c r="L168">
        <v>0.98102936840754695</v>
      </c>
      <c r="M168">
        <v>-0.462381289455502</v>
      </c>
    </row>
    <row r="169" spans="1:13" hidden="1">
      <c r="A169" t="s">
        <v>345</v>
      </c>
      <c r="B169" t="s">
        <v>346</v>
      </c>
      <c r="C169" t="s">
        <v>1690</v>
      </c>
      <c r="D169">
        <v>-0.28428355956465001</v>
      </c>
      <c r="E169">
        <v>-0.231289970002967</v>
      </c>
      <c r="F169">
        <v>-0.124510521788253</v>
      </c>
      <c r="G169">
        <v>-3.5262515988143998E-2</v>
      </c>
      <c r="H169">
        <v>-10.2208328175224</v>
      </c>
      <c r="I169">
        <v>8.2085052420337395E-2</v>
      </c>
      <c r="J169">
        <v>8.7258326613607204E-2</v>
      </c>
      <c r="K169">
        <v>0.49902699825883701</v>
      </c>
      <c r="L169">
        <v>0.61982489920710604</v>
      </c>
      <c r="M169">
        <v>0.17159663668431599</v>
      </c>
    </row>
    <row r="170" spans="1:13" hidden="1">
      <c r="A170" t="s">
        <v>347</v>
      </c>
      <c r="B170" t="s">
        <v>348</v>
      </c>
      <c r="C170" t="s">
        <v>1690</v>
      </c>
      <c r="D170">
        <v>2.0589264865580902E-2</v>
      </c>
      <c r="E170">
        <v>0.18027641954511101</v>
      </c>
      <c r="F170">
        <v>1.8169545964464798E-2</v>
      </c>
      <c r="G170">
        <v>-1.5749827063348602E-2</v>
      </c>
      <c r="H170">
        <v>4.0842660008593601</v>
      </c>
      <c r="I170">
        <v>-4.8139037515319803E-2</v>
      </c>
      <c r="J170">
        <v>-0.24394380314475</v>
      </c>
      <c r="K170">
        <v>-0.115593903887734</v>
      </c>
      <c r="L170">
        <v>6.4355659910285107E-2</v>
      </c>
      <c r="M170">
        <v>0.12474328533744899</v>
      </c>
    </row>
    <row r="171" spans="1:13" hidden="1">
      <c r="A171" t="s">
        <v>349</v>
      </c>
      <c r="B171" t="s">
        <v>350</v>
      </c>
      <c r="C171" t="s">
        <v>1690</v>
      </c>
      <c r="D171">
        <v>-0.19607993151792599</v>
      </c>
      <c r="E171">
        <v>-0.31491330188949501</v>
      </c>
      <c r="F171">
        <v>-9.4610671687378994E-2</v>
      </c>
      <c r="G171">
        <v>-6.8585881431678696E-3</v>
      </c>
      <c r="H171">
        <v>-3.3811339370945599</v>
      </c>
      <c r="I171">
        <v>2.1913948905412699E-2</v>
      </c>
      <c r="J171">
        <v>-0.40638570483408298</v>
      </c>
      <c r="K171">
        <v>-0.96309055526019505</v>
      </c>
      <c r="L171">
        <v>-0.31492720518559603</v>
      </c>
      <c r="M171">
        <v>-0.62737643334306203</v>
      </c>
    </row>
    <row r="172" spans="1:13" hidden="1">
      <c r="A172" t="s">
        <v>351</v>
      </c>
      <c r="B172" t="s">
        <v>352</v>
      </c>
      <c r="C172" t="s">
        <v>1690</v>
      </c>
      <c r="D172">
        <v>-4.8111832888329903E-2</v>
      </c>
      <c r="E172">
        <v>2.0390157503285301E-2</v>
      </c>
      <c r="F172">
        <v>-1.7604894148249301E-2</v>
      </c>
      <c r="G172">
        <v>-1.29020445918312E-2</v>
      </c>
      <c r="H172">
        <v>-10.7511636203868</v>
      </c>
      <c r="I172">
        <v>-7.0721518990584806E-2</v>
      </c>
      <c r="J172">
        <v>-1.5053644764839599E-2</v>
      </c>
      <c r="K172">
        <v>-0.24102624740596701</v>
      </c>
      <c r="L172">
        <v>-0.65476656644102604</v>
      </c>
      <c r="M172">
        <v>-0.90292162605014303</v>
      </c>
    </row>
    <row r="173" spans="1:13" hidden="1">
      <c r="A173" t="s">
        <v>353</v>
      </c>
      <c r="B173" t="s">
        <v>354</v>
      </c>
      <c r="C173" t="s">
        <v>1690</v>
      </c>
      <c r="D173">
        <v>7.1280157855643997E-2</v>
      </c>
      <c r="E173">
        <v>0.143819616357688</v>
      </c>
      <c r="F173">
        <v>3.31113516010531E-2</v>
      </c>
      <c r="G173">
        <v>5.0574546535377303E-3</v>
      </c>
      <c r="H173">
        <v>-5.0789296279159304</v>
      </c>
      <c r="I173">
        <v>5.7556708620905901E-2</v>
      </c>
      <c r="J173">
        <v>3.3873788966886198E-2</v>
      </c>
      <c r="K173">
        <v>0.24958909072907301</v>
      </c>
      <c r="L173">
        <v>-0.100984534358802</v>
      </c>
      <c r="M173">
        <v>-0.125730524693177</v>
      </c>
    </row>
    <row r="174" spans="1:13" hidden="1">
      <c r="A174" t="s">
        <v>355</v>
      </c>
      <c r="B174" t="s">
        <v>356</v>
      </c>
      <c r="C174" t="s">
        <v>1690</v>
      </c>
      <c r="D174">
        <v>-0.13715265509867999</v>
      </c>
      <c r="E174">
        <v>-8.4643017280810001E-2</v>
      </c>
      <c r="F174">
        <v>-5.7016588437572902E-2</v>
      </c>
      <c r="G174">
        <v>-2.3119478223534599E-2</v>
      </c>
      <c r="H174">
        <v>3.3608516440455598</v>
      </c>
      <c r="I174">
        <v>4.30153985584815E-2</v>
      </c>
      <c r="J174">
        <v>-0.29802810991261702</v>
      </c>
      <c r="K174">
        <v>-1.0069702012789501</v>
      </c>
      <c r="L174">
        <v>-1.5143279270972601</v>
      </c>
      <c r="M174">
        <v>-0.125700820570185</v>
      </c>
    </row>
    <row r="175" spans="1:13" hidden="1">
      <c r="A175" t="s">
        <v>357</v>
      </c>
      <c r="B175" t="s">
        <v>358</v>
      </c>
      <c r="C175" t="s">
        <v>1690</v>
      </c>
      <c r="D175">
        <v>-0.31053555015879503</v>
      </c>
      <c r="E175">
        <v>-1.06035545794617</v>
      </c>
      <c r="F175">
        <v>-0.21038769616922501</v>
      </c>
      <c r="G175">
        <v>0.110239842179654</v>
      </c>
      <c r="H175">
        <v>-114.856987908695</v>
      </c>
      <c r="I175">
        <v>-2.2185697907637102E-2</v>
      </c>
      <c r="J175">
        <v>-0.37352955885143901</v>
      </c>
      <c r="K175">
        <v>-0.180224908754301</v>
      </c>
      <c r="L175">
        <v>-0.74599896550666001</v>
      </c>
      <c r="M175">
        <v>-0.97942949092415899</v>
      </c>
    </row>
    <row r="176" spans="1:13" hidden="1">
      <c r="A176" t="s">
        <v>359</v>
      </c>
      <c r="B176" t="s">
        <v>360</v>
      </c>
      <c r="C176" t="s">
        <v>1690</v>
      </c>
      <c r="D176">
        <v>-0.114852957485341</v>
      </c>
      <c r="E176">
        <v>-0.84442598514663003</v>
      </c>
      <c r="F176">
        <v>-0.128554773027478</v>
      </c>
      <c r="G176">
        <v>0.14225658856961501</v>
      </c>
      <c r="H176">
        <v>-81.157623335181</v>
      </c>
      <c r="I176">
        <v>0.18262504409886501</v>
      </c>
      <c r="J176">
        <v>-0.12087214059988299</v>
      </c>
      <c r="K176">
        <v>-0.38446005282133699</v>
      </c>
      <c r="L176">
        <v>7.5399921040580006E-2</v>
      </c>
      <c r="M176">
        <v>-0.85029148818150901</v>
      </c>
    </row>
    <row r="177" spans="1:13" hidden="1">
      <c r="A177" t="s">
        <v>361</v>
      </c>
      <c r="B177" t="s">
        <v>362</v>
      </c>
      <c r="C177" t="s">
        <v>1690</v>
      </c>
      <c r="D177">
        <v>-5.42226380807352E-2</v>
      </c>
      <c r="E177">
        <v>-0.29919991235940102</v>
      </c>
      <c r="F177">
        <v>-3.0445295194080301E-2</v>
      </c>
      <c r="G177">
        <v>6.6679523074254302E-3</v>
      </c>
      <c r="H177">
        <v>0.491271055482915</v>
      </c>
      <c r="I177">
        <v>6.0895008442901299E-2</v>
      </c>
      <c r="J177">
        <v>0.25945099128768501</v>
      </c>
      <c r="K177">
        <v>6.3093087807532394E-2</v>
      </c>
      <c r="L177">
        <v>0.90174260897661995</v>
      </c>
      <c r="M177">
        <v>0.24220248035235301</v>
      </c>
    </row>
    <row r="178" spans="1:13" hidden="1">
      <c r="A178" t="s">
        <v>363</v>
      </c>
      <c r="B178" t="s">
        <v>364</v>
      </c>
      <c r="C178" t="s">
        <v>1690</v>
      </c>
      <c r="D178">
        <v>0.16319023776859601</v>
      </c>
      <c r="E178">
        <v>0.35734328825179401</v>
      </c>
      <c r="F178">
        <v>6.7443925346939604E-2</v>
      </c>
      <c r="G178">
        <v>2.8302387074717099E-2</v>
      </c>
      <c r="H178">
        <v>-1.06866426445359</v>
      </c>
      <c r="I178">
        <v>-0.20484263758698201</v>
      </c>
      <c r="J178">
        <v>-0.12984562154198001</v>
      </c>
      <c r="K178">
        <v>-0.37552863813276599</v>
      </c>
      <c r="L178">
        <v>0.17057305835995801</v>
      </c>
      <c r="M178">
        <v>-0.20918557997034801</v>
      </c>
    </row>
    <row r="179" spans="1:13" hidden="1">
      <c r="A179" t="s">
        <v>365</v>
      </c>
      <c r="B179" t="s">
        <v>366</v>
      </c>
      <c r="C179" t="s">
        <v>1690</v>
      </c>
      <c r="D179">
        <v>-0.15778430514015501</v>
      </c>
      <c r="E179">
        <v>-0.34280834185333198</v>
      </c>
      <c r="F179">
        <v>-7.9008471750716902E-2</v>
      </c>
      <c r="G179">
        <v>2.3263836127852499E-4</v>
      </c>
      <c r="H179">
        <v>9.6912725715455803</v>
      </c>
      <c r="I179">
        <v>0.15396572404943801</v>
      </c>
      <c r="J179">
        <v>8.9208631940131497E-2</v>
      </c>
      <c r="K179">
        <v>-0.99059256726516998</v>
      </c>
      <c r="L179">
        <v>-2.4164041609330601E-2</v>
      </c>
      <c r="M179">
        <v>-1.4185111832788599</v>
      </c>
    </row>
    <row r="180" spans="1:13" hidden="1">
      <c r="A180" t="s">
        <v>367</v>
      </c>
      <c r="B180" t="s">
        <v>368</v>
      </c>
      <c r="C180" t="s">
        <v>1690</v>
      </c>
      <c r="D180">
        <v>-8.8297554243682505E-2</v>
      </c>
      <c r="E180">
        <v>-0.22135477102977599</v>
      </c>
      <c r="F180">
        <v>-4.1703389961206899E-2</v>
      </c>
      <c r="G180">
        <v>-4.8907743212686997E-3</v>
      </c>
      <c r="H180">
        <v>7.14133711874823</v>
      </c>
      <c r="I180">
        <v>0.27317277303133303</v>
      </c>
      <c r="J180">
        <v>-0.33712771450190698</v>
      </c>
      <c r="K180">
        <v>-0.27855668559103702</v>
      </c>
      <c r="L180">
        <v>-0.77292974203801901</v>
      </c>
      <c r="M180">
        <v>0.14013529478015499</v>
      </c>
    </row>
    <row r="181" spans="1:13" hidden="1">
      <c r="A181" t="s">
        <v>369</v>
      </c>
      <c r="B181" t="s">
        <v>370</v>
      </c>
      <c r="C181" t="s">
        <v>1690</v>
      </c>
      <c r="D181">
        <v>8.3756416497894406E-2</v>
      </c>
      <c r="E181">
        <v>-4.70979384110468E-2</v>
      </c>
      <c r="F181">
        <v>1.3651746535392299E-2</v>
      </c>
      <c r="G181">
        <v>5.6452923427109697E-2</v>
      </c>
      <c r="H181">
        <v>-5.9757701886128602</v>
      </c>
      <c r="I181">
        <v>-0.186800839196124</v>
      </c>
      <c r="J181">
        <v>-0.114947708178432</v>
      </c>
      <c r="K181">
        <v>-0.278486045247749</v>
      </c>
      <c r="L181">
        <v>0.27621284643881999</v>
      </c>
      <c r="M181">
        <v>-0.80599243650503805</v>
      </c>
    </row>
    <row r="182" spans="1:13" hidden="1">
      <c r="A182" t="s">
        <v>371</v>
      </c>
      <c r="B182" t="s">
        <v>372</v>
      </c>
      <c r="C182" t="s">
        <v>1690</v>
      </c>
      <c r="D182">
        <v>1.8917199554469501E-2</v>
      </c>
      <c r="E182">
        <v>0.23432000809974099</v>
      </c>
      <c r="F182">
        <v>2.1740728414345298E-2</v>
      </c>
      <c r="G182">
        <v>-2.45642572742211E-2</v>
      </c>
      <c r="H182">
        <v>21.776056485298199</v>
      </c>
      <c r="I182">
        <v>8.91505050367188E-2</v>
      </c>
      <c r="J182">
        <v>0.134814963892535</v>
      </c>
      <c r="K182">
        <v>0.53714511847185598</v>
      </c>
      <c r="L182">
        <v>0.47599142864150901</v>
      </c>
      <c r="M182">
        <v>1.0822150118127101</v>
      </c>
    </row>
    <row r="183" spans="1:13" hidden="1">
      <c r="A183" t="s">
        <v>373</v>
      </c>
      <c r="B183" t="s">
        <v>374</v>
      </c>
      <c r="C183" t="s">
        <v>1690</v>
      </c>
      <c r="D183">
        <v>-2.6610917137637399E-2</v>
      </c>
      <c r="E183">
        <v>-0.16050627408747201</v>
      </c>
      <c r="F183">
        <v>-1.8485950429438999E-2</v>
      </c>
      <c r="G183">
        <v>1.03609837212407E-2</v>
      </c>
      <c r="H183">
        <v>-31.804689537040598</v>
      </c>
      <c r="I183">
        <v>-9.0332423619361099E-2</v>
      </c>
      <c r="J183">
        <v>-0.179141456124571</v>
      </c>
      <c r="K183">
        <v>-0.75153810544373201</v>
      </c>
      <c r="L183">
        <v>-1.1963266376546899</v>
      </c>
      <c r="M183">
        <v>-1.26707276449826</v>
      </c>
    </row>
    <row r="184" spans="1:13" hidden="1">
      <c r="A184" t="s">
        <v>375</v>
      </c>
      <c r="B184" t="s">
        <v>376</v>
      </c>
      <c r="C184" t="s">
        <v>1690</v>
      </c>
      <c r="D184">
        <v>5.1734498073279497E-2</v>
      </c>
      <c r="E184">
        <v>0.30951733898311301</v>
      </c>
      <c r="F184">
        <v>3.8084078921903901E-2</v>
      </c>
      <c r="G184">
        <v>-2.4433659770528401E-2</v>
      </c>
      <c r="H184">
        <v>14.5891545648622</v>
      </c>
      <c r="I184">
        <v>0.194073039122477</v>
      </c>
      <c r="J184">
        <v>0.44085010189144302</v>
      </c>
      <c r="K184">
        <v>0.14625792674482499</v>
      </c>
      <c r="L184">
        <v>0.34395206944150603</v>
      </c>
      <c r="M184">
        <v>0.85034227168240095</v>
      </c>
    </row>
    <row r="185" spans="1:13" hidden="1">
      <c r="A185" t="s">
        <v>377</v>
      </c>
      <c r="B185" t="s">
        <v>378</v>
      </c>
      <c r="C185" t="s">
        <v>1690</v>
      </c>
      <c r="D185">
        <v>0.171486285196607</v>
      </c>
      <c r="E185">
        <v>0.28948274816713798</v>
      </c>
      <c r="F185">
        <v>9.4503084964685097E-2</v>
      </c>
      <c r="G185">
        <v>-1.7519884732762801E-2</v>
      </c>
      <c r="H185">
        <v>2.4073494917370901</v>
      </c>
      <c r="I185">
        <v>-0.171073736932874</v>
      </c>
      <c r="J185">
        <v>-0.33273012846732097</v>
      </c>
      <c r="K185">
        <v>-1.2800899161594801</v>
      </c>
      <c r="L185">
        <v>-1.8571008885139599</v>
      </c>
      <c r="M185">
        <v>-2.8939869127960201</v>
      </c>
    </row>
    <row r="186" spans="1:13" hidden="1">
      <c r="A186" t="s">
        <v>379</v>
      </c>
      <c r="B186" t="s">
        <v>380</v>
      </c>
      <c r="C186" t="s">
        <v>1690</v>
      </c>
      <c r="D186">
        <v>-0.20281317149164199</v>
      </c>
      <c r="E186">
        <v>-0.455160461959917</v>
      </c>
      <c r="F186">
        <v>-0.109287241015189</v>
      </c>
      <c r="G186">
        <v>1.5761310538736702E-2</v>
      </c>
      <c r="H186">
        <v>-20.627007637059901</v>
      </c>
      <c r="I186">
        <v>7.4060432551909194E-2</v>
      </c>
      <c r="J186">
        <v>-0.340068652470358</v>
      </c>
      <c r="K186">
        <v>0.104515599245686</v>
      </c>
      <c r="L186">
        <v>-1.8308377066520201</v>
      </c>
      <c r="M186">
        <v>0.22571201533507099</v>
      </c>
    </row>
    <row r="187" spans="1:13" hidden="1">
      <c r="A187" t="s">
        <v>381</v>
      </c>
      <c r="B187" t="s">
        <v>382</v>
      </c>
      <c r="C187" t="s">
        <v>1690</v>
      </c>
      <c r="D187">
        <v>-0.20259895736306099</v>
      </c>
      <c r="E187">
        <v>-0.24858410128385</v>
      </c>
      <c r="F187">
        <v>-9.5244587126191299E-2</v>
      </c>
      <c r="G187">
        <v>-1.2109783110678301E-2</v>
      </c>
      <c r="H187">
        <v>12.4803221312603</v>
      </c>
      <c r="I187">
        <v>0.14090959642142201</v>
      </c>
      <c r="J187">
        <v>2.5341699851232701E-2</v>
      </c>
      <c r="K187">
        <v>-0.30965254441468398</v>
      </c>
      <c r="L187">
        <v>-1.87979778650951E-2</v>
      </c>
      <c r="M187">
        <v>-6.3681037812565996E-2</v>
      </c>
    </row>
    <row r="188" spans="1:13" hidden="1">
      <c r="A188" t="s">
        <v>383</v>
      </c>
      <c r="B188" t="s">
        <v>384</v>
      </c>
      <c r="C188" t="s">
        <v>1690</v>
      </c>
      <c r="D188">
        <v>4.37106976148781E-2</v>
      </c>
      <c r="E188">
        <v>0.22883340200623301</v>
      </c>
      <c r="F188">
        <v>5.0579801316231902E-2</v>
      </c>
      <c r="G188">
        <v>-5.7448905017585802E-2</v>
      </c>
      <c r="H188">
        <v>-8.9405915515797503</v>
      </c>
      <c r="I188">
        <v>-0.11614202639632699</v>
      </c>
      <c r="J188">
        <v>0.16115112927669101</v>
      </c>
      <c r="K188">
        <v>0.71789647563763703</v>
      </c>
      <c r="L188">
        <v>0.58279548226331801</v>
      </c>
      <c r="M188">
        <v>-0.43677069522804401</v>
      </c>
    </row>
    <row r="189" spans="1:13" hidden="1">
      <c r="A189" t="s">
        <v>385</v>
      </c>
      <c r="B189" t="s">
        <v>386</v>
      </c>
      <c r="C189" t="s">
        <v>1690</v>
      </c>
      <c r="D189">
        <v>-2.36053513741925E-2</v>
      </c>
      <c r="E189">
        <v>-0.165253987709468</v>
      </c>
      <c r="F189">
        <v>-4.1961709620052197E-2</v>
      </c>
      <c r="G189">
        <v>6.0318067865911998E-2</v>
      </c>
      <c r="H189">
        <v>-34.492664244070902</v>
      </c>
      <c r="I189">
        <v>6.3085222832874793E-2</v>
      </c>
      <c r="J189">
        <v>7.2299271819903796E-2</v>
      </c>
      <c r="K189">
        <v>-7.9202378698316797E-2</v>
      </c>
      <c r="L189">
        <v>0.19438397356333201</v>
      </c>
      <c r="M189">
        <v>0.32374061873617399</v>
      </c>
    </row>
    <row r="190" spans="1:13" hidden="1">
      <c r="A190" t="s">
        <v>387</v>
      </c>
      <c r="B190" t="s">
        <v>388</v>
      </c>
      <c r="C190" t="s">
        <v>1690</v>
      </c>
      <c r="D190">
        <v>-9.19135464737868E-2</v>
      </c>
      <c r="E190">
        <v>-0.35721140747831798</v>
      </c>
      <c r="F190">
        <v>-7.9600451976409303E-2</v>
      </c>
      <c r="G190">
        <v>6.7287357479031695E-2</v>
      </c>
      <c r="H190">
        <v>-40.434965665818702</v>
      </c>
      <c r="I190">
        <v>0.13875405486949799</v>
      </c>
      <c r="J190">
        <v>-0.35918059991895102</v>
      </c>
      <c r="K190">
        <v>-0.24320887953047099</v>
      </c>
      <c r="L190">
        <v>4.9469035817055803E-3</v>
      </c>
      <c r="M190">
        <v>0.39375933343200298</v>
      </c>
    </row>
    <row r="191" spans="1:13" hidden="1">
      <c r="A191" t="s">
        <v>389</v>
      </c>
      <c r="B191" t="s">
        <v>390</v>
      </c>
      <c r="C191" t="s">
        <v>1690</v>
      </c>
      <c r="D191">
        <v>-0.112354315730954</v>
      </c>
      <c r="E191">
        <v>-8.59923594741175E-2</v>
      </c>
      <c r="F191">
        <v>-6.7735799363839097E-2</v>
      </c>
      <c r="G191">
        <v>2.31172829967244E-2</v>
      </c>
      <c r="H191">
        <v>-6.3222061640256797</v>
      </c>
      <c r="I191">
        <v>0.167944970176134</v>
      </c>
      <c r="J191">
        <v>8.4074291599228301E-2</v>
      </c>
      <c r="K191">
        <v>-0.57039730285338497</v>
      </c>
      <c r="L191">
        <v>0.47841697315203302</v>
      </c>
      <c r="M191">
        <v>0.21017096463944801</v>
      </c>
    </row>
    <row r="192" spans="1:13" hidden="1">
      <c r="A192" t="s">
        <v>391</v>
      </c>
      <c r="B192" t="s">
        <v>392</v>
      </c>
      <c r="C192" t="s">
        <v>1690</v>
      </c>
      <c r="D192">
        <v>-0.13127623031720401</v>
      </c>
      <c r="E192">
        <v>-0.290306572037206</v>
      </c>
      <c r="F192">
        <v>-6.8395839063926406E-2</v>
      </c>
      <c r="G192">
        <v>5.5154478106484396E-3</v>
      </c>
      <c r="H192">
        <v>-38.169025825270197</v>
      </c>
      <c r="I192">
        <v>-0.32036809011620299</v>
      </c>
      <c r="J192">
        <v>-0.14317697032406701</v>
      </c>
      <c r="K192">
        <v>-0.116842041557111</v>
      </c>
      <c r="L192">
        <v>1.1357351537223801</v>
      </c>
      <c r="M192">
        <v>-0.23715843894918001</v>
      </c>
    </row>
    <row r="193" spans="1:13" hidden="1">
      <c r="A193" t="s">
        <v>393</v>
      </c>
      <c r="B193" t="s">
        <v>394</v>
      </c>
      <c r="C193" t="s">
        <v>1690</v>
      </c>
      <c r="D193">
        <v>-0.160235551265902</v>
      </c>
      <c r="E193">
        <v>-0.45293741250069902</v>
      </c>
      <c r="F193">
        <v>-0.109558430397934</v>
      </c>
      <c r="G193">
        <v>5.8881309529966099E-2</v>
      </c>
      <c r="H193">
        <v>-33.877017557322901</v>
      </c>
      <c r="I193">
        <v>0.20014739253814101</v>
      </c>
      <c r="J193">
        <v>3.3395574737622301E-2</v>
      </c>
      <c r="K193">
        <v>5.5701254855862997E-2</v>
      </c>
      <c r="L193">
        <v>-0.91979348178196696</v>
      </c>
      <c r="M193">
        <v>-1.9735292097750301</v>
      </c>
    </row>
    <row r="194" spans="1:13" hidden="1">
      <c r="A194" t="s">
        <v>395</v>
      </c>
      <c r="B194" t="s">
        <v>396</v>
      </c>
      <c r="C194" t="s">
        <v>1690</v>
      </c>
      <c r="D194">
        <v>-8.7870851264358799E-2</v>
      </c>
      <c r="E194">
        <v>-1.0636691306536199E-2</v>
      </c>
      <c r="F194">
        <v>-5.1773382606731602E-2</v>
      </c>
      <c r="G194">
        <v>1.5675913949104298E-2</v>
      </c>
      <c r="H194">
        <v>-1.0423597481431399</v>
      </c>
      <c r="I194">
        <v>0.168465734563193</v>
      </c>
      <c r="J194">
        <v>0.42752078182011599</v>
      </c>
      <c r="K194">
        <v>0.206344573577666</v>
      </c>
      <c r="L194">
        <v>0.30614974502467202</v>
      </c>
      <c r="M194">
        <v>0.51120315525025395</v>
      </c>
    </row>
    <row r="195" spans="1:13" hidden="1">
      <c r="A195" t="s">
        <v>397</v>
      </c>
      <c r="B195" t="s">
        <v>398</v>
      </c>
      <c r="C195" t="s">
        <v>1690</v>
      </c>
      <c r="D195">
        <v>-5.8049405940415098E-2</v>
      </c>
      <c r="E195">
        <v>-0.12226594334214499</v>
      </c>
      <c r="F195">
        <v>-4.8736063681359097E-2</v>
      </c>
      <c r="G195">
        <v>3.94227214223032E-2</v>
      </c>
      <c r="H195">
        <v>-24.043449026080498</v>
      </c>
      <c r="I195">
        <v>0.113522324532968</v>
      </c>
      <c r="J195">
        <v>1.90263968847296E-2</v>
      </c>
      <c r="K195">
        <v>-0.175063352321153</v>
      </c>
      <c r="L195">
        <v>-0.35217658322864798</v>
      </c>
      <c r="M195">
        <v>-0.15353335799799001</v>
      </c>
    </row>
    <row r="196" spans="1:13" hidden="1">
      <c r="A196" t="s">
        <v>399</v>
      </c>
      <c r="B196" t="s">
        <v>400</v>
      </c>
      <c r="C196" t="s">
        <v>1690</v>
      </c>
      <c r="D196">
        <v>-0.133851453143014</v>
      </c>
      <c r="E196">
        <v>-0.204887949620705</v>
      </c>
      <c r="F196">
        <v>-7.9715478787932295E-2</v>
      </c>
      <c r="G196">
        <v>2.5579504432851001E-2</v>
      </c>
      <c r="H196">
        <v>-29.3507814559376</v>
      </c>
      <c r="I196">
        <v>0.208114623077328</v>
      </c>
      <c r="J196">
        <v>-2.0333171806154599E-2</v>
      </c>
      <c r="K196">
        <v>0.26032258356557098</v>
      </c>
      <c r="L196">
        <v>0.111918824857327</v>
      </c>
      <c r="M196">
        <v>0.73177740832915605</v>
      </c>
    </row>
    <row r="197" spans="1:13" hidden="1">
      <c r="A197" t="s">
        <v>401</v>
      </c>
      <c r="B197" t="s">
        <v>402</v>
      </c>
      <c r="C197" t="s">
        <v>1690</v>
      </c>
      <c r="D197">
        <v>-0.17150949241677299</v>
      </c>
      <c r="E197">
        <v>-0.22436764644912099</v>
      </c>
      <c r="F197">
        <v>-9.6486420977187001E-2</v>
      </c>
      <c r="G197">
        <v>2.14633495376008E-2</v>
      </c>
      <c r="H197">
        <v>-48.413810563173499</v>
      </c>
      <c r="I197">
        <v>8.0327503730560093E-2</v>
      </c>
      <c r="J197">
        <v>-0.26863590676779903</v>
      </c>
      <c r="K197">
        <v>8.2621858221434794E-2</v>
      </c>
      <c r="L197">
        <v>0.44929802186591999</v>
      </c>
      <c r="M197">
        <v>0.51934931225679404</v>
      </c>
    </row>
    <row r="198" spans="1:13" hidden="1">
      <c r="A198" t="s">
        <v>403</v>
      </c>
      <c r="B198" t="s">
        <v>404</v>
      </c>
      <c r="C198" t="s">
        <v>1690</v>
      </c>
      <c r="D198">
        <v>0.23917562490042499</v>
      </c>
      <c r="E198">
        <v>0.487554166008348</v>
      </c>
      <c r="F198">
        <v>0.10912813862791</v>
      </c>
      <c r="G198">
        <v>2.0919347644604999E-2</v>
      </c>
      <c r="H198">
        <v>13.209909640964799</v>
      </c>
      <c r="I198">
        <v>-0.13884296056544701</v>
      </c>
      <c r="J198">
        <v>8.5724358219978106E-2</v>
      </c>
      <c r="K198">
        <v>-0.179225893390344</v>
      </c>
      <c r="L198">
        <v>-0.25054988493455099</v>
      </c>
      <c r="M198">
        <v>4.5794126340474403E-2</v>
      </c>
    </row>
    <row r="199" spans="1:13" hidden="1">
      <c r="A199" t="s">
        <v>405</v>
      </c>
      <c r="B199" t="s">
        <v>406</v>
      </c>
      <c r="C199" t="s">
        <v>1690</v>
      </c>
      <c r="D199">
        <v>-0.161171360744776</v>
      </c>
      <c r="E199">
        <v>-0.16560407464973301</v>
      </c>
      <c r="F199">
        <v>-8.6605019121869201E-2</v>
      </c>
      <c r="G199">
        <v>1.2038677498962799E-2</v>
      </c>
      <c r="H199">
        <v>-46.095136223454801</v>
      </c>
      <c r="I199">
        <v>0.131655828118626</v>
      </c>
      <c r="J199">
        <v>-0.249741561713264</v>
      </c>
      <c r="K199">
        <v>-0.25586715655974201</v>
      </c>
      <c r="L199">
        <v>0.88496748113212398</v>
      </c>
      <c r="M199">
        <v>9.7145303486864995E-2</v>
      </c>
    </row>
    <row r="200" spans="1:13" hidden="1">
      <c r="A200" t="s">
        <v>407</v>
      </c>
      <c r="B200" t="s">
        <v>408</v>
      </c>
      <c r="C200" t="s">
        <v>1690</v>
      </c>
      <c r="D200">
        <v>-0.10472781171265599</v>
      </c>
      <c r="E200">
        <v>-0.329033837457891</v>
      </c>
      <c r="F200">
        <v>-8.7799325320329996E-2</v>
      </c>
      <c r="G200">
        <v>7.0870838928003596E-2</v>
      </c>
      <c r="H200">
        <v>-47.705431481729697</v>
      </c>
      <c r="I200">
        <v>7.1479930764255196E-3</v>
      </c>
      <c r="J200">
        <v>0.29647590164110099</v>
      </c>
      <c r="K200">
        <v>-7.0146487124810503E-2</v>
      </c>
      <c r="L200">
        <v>4.8997898635002902E-2</v>
      </c>
      <c r="M200">
        <v>1.03814211679836</v>
      </c>
    </row>
    <row r="201" spans="1:13" hidden="1">
      <c r="A201" t="s">
        <v>409</v>
      </c>
      <c r="B201" t="s">
        <v>410</v>
      </c>
      <c r="C201" t="s">
        <v>1690</v>
      </c>
      <c r="D201">
        <v>-4.7353067321755102E-3</v>
      </c>
      <c r="E201">
        <v>-0.18874078761612401</v>
      </c>
      <c r="F201">
        <v>-4.93199214642858E-2</v>
      </c>
      <c r="G201">
        <v>9.3904536196396104E-2</v>
      </c>
      <c r="H201">
        <v>-36.498150465276403</v>
      </c>
      <c r="I201">
        <v>0.25524794325875699</v>
      </c>
      <c r="J201">
        <v>-0.108429644349815</v>
      </c>
      <c r="K201">
        <v>-0.37116625569072997</v>
      </c>
      <c r="L201">
        <v>0.40485954439361699</v>
      </c>
      <c r="M201">
        <v>0.82486401044898505</v>
      </c>
    </row>
    <row r="202" spans="1:13" hidden="1">
      <c r="A202" t="s">
        <v>411</v>
      </c>
      <c r="B202" t="s">
        <v>412</v>
      </c>
      <c r="C202" t="s">
        <v>1690</v>
      </c>
      <c r="D202">
        <v>-0.25103337897887101</v>
      </c>
      <c r="E202">
        <v>-0.61271372207688002</v>
      </c>
      <c r="F202">
        <v>-0.14475702101743701</v>
      </c>
      <c r="G202">
        <v>3.84806630560025E-2</v>
      </c>
      <c r="H202">
        <v>-37.766235621276202</v>
      </c>
      <c r="I202">
        <v>7.6080129184714199E-2</v>
      </c>
      <c r="J202">
        <v>8.3496925217944606E-2</v>
      </c>
      <c r="K202">
        <v>0.323093595678838</v>
      </c>
      <c r="L202">
        <v>-0.58487471956584502</v>
      </c>
      <c r="M202">
        <v>0.39645869677061901</v>
      </c>
    </row>
    <row r="203" spans="1:13" hidden="1">
      <c r="A203" t="s">
        <v>413</v>
      </c>
      <c r="B203" t="s">
        <v>414</v>
      </c>
      <c r="C203" t="s">
        <v>1690</v>
      </c>
      <c r="D203">
        <v>-0.315898982978982</v>
      </c>
      <c r="E203">
        <v>-0.50501428655057101</v>
      </c>
      <c r="F203">
        <v>-0.14361971036982801</v>
      </c>
      <c r="G203">
        <v>-2.8659562239325798E-2</v>
      </c>
      <c r="H203">
        <v>-24.014788780011202</v>
      </c>
      <c r="I203">
        <v>-8.9634319199873996E-2</v>
      </c>
      <c r="J203">
        <v>0.25961659055427999</v>
      </c>
      <c r="K203">
        <v>1.04860043456167</v>
      </c>
      <c r="L203">
        <v>1.22406918401553</v>
      </c>
      <c r="M203">
        <v>1.0090077118973499</v>
      </c>
    </row>
    <row r="204" spans="1:13" hidden="1">
      <c r="A204" t="s">
        <v>415</v>
      </c>
      <c r="B204" t="s">
        <v>416</v>
      </c>
      <c r="C204" t="s">
        <v>1690</v>
      </c>
      <c r="D204">
        <v>-0.15832110641611899</v>
      </c>
      <c r="E204">
        <v>8.7657771700673695E-2</v>
      </c>
      <c r="F204">
        <v>-4.4913731410704802E-2</v>
      </c>
      <c r="G204">
        <v>-6.8493643594709802E-2</v>
      </c>
      <c r="H204">
        <v>55.024136221523001</v>
      </c>
      <c r="I204">
        <v>-0.18519568486278401</v>
      </c>
      <c r="J204">
        <v>0.139460499552615</v>
      </c>
      <c r="K204">
        <v>-9.0690770168377996E-2</v>
      </c>
      <c r="L204">
        <v>0.37427755697725201</v>
      </c>
      <c r="M204">
        <v>0.25277881612296299</v>
      </c>
    </row>
    <row r="205" spans="1:13" hidden="1">
      <c r="A205" t="s">
        <v>417</v>
      </c>
      <c r="B205" t="s">
        <v>418</v>
      </c>
      <c r="C205" t="s">
        <v>1690</v>
      </c>
      <c r="D205">
        <v>-0.45766928808482399</v>
      </c>
      <c r="E205">
        <v>-0.81463826619333701</v>
      </c>
      <c r="F205">
        <v>-0.205734359513668</v>
      </c>
      <c r="G205">
        <v>-4.6200569057487498E-2</v>
      </c>
      <c r="H205">
        <v>-16.311385662553199</v>
      </c>
      <c r="I205">
        <v>-1.0478853420468099E-2</v>
      </c>
      <c r="J205">
        <v>-0.477003813875986</v>
      </c>
      <c r="K205">
        <v>-0.66422428157297198</v>
      </c>
      <c r="L205">
        <v>-2.8725820175069501</v>
      </c>
      <c r="M205">
        <v>-3.3664078018748</v>
      </c>
    </row>
    <row r="206" spans="1:13" hidden="1">
      <c r="A206" t="s">
        <v>419</v>
      </c>
      <c r="B206" t="s">
        <v>420</v>
      </c>
      <c r="C206" t="s">
        <v>1690</v>
      </c>
      <c r="D206">
        <v>-0.31262217658368102</v>
      </c>
      <c r="E206">
        <v>-0.441431572017701</v>
      </c>
      <c r="F206">
        <v>-0.13481142795148299</v>
      </c>
      <c r="G206">
        <v>-4.2999320680715901E-2</v>
      </c>
      <c r="H206">
        <v>3.5115919585690998</v>
      </c>
      <c r="I206">
        <v>-0.276369196656709</v>
      </c>
      <c r="J206">
        <v>0.20775104285159399</v>
      </c>
      <c r="K206">
        <v>1.4528844804007199</v>
      </c>
      <c r="L206">
        <v>1.7580226625343001</v>
      </c>
      <c r="M206">
        <v>0.62924669707129</v>
      </c>
    </row>
    <row r="207" spans="1:13" hidden="1">
      <c r="A207" t="s">
        <v>421</v>
      </c>
      <c r="B207" t="s">
        <v>422</v>
      </c>
      <c r="C207" t="s">
        <v>1690</v>
      </c>
      <c r="D207">
        <v>4.4807713293336403E-2</v>
      </c>
      <c r="E207">
        <v>0.21773362523846401</v>
      </c>
      <c r="F207">
        <v>3.44632264318121E-2</v>
      </c>
      <c r="G207">
        <v>-2.41187395702879E-2</v>
      </c>
      <c r="H207">
        <v>24.4641162911682</v>
      </c>
      <c r="I207">
        <v>4.6648953308023201E-3</v>
      </c>
      <c r="J207">
        <v>0.331383222506478</v>
      </c>
      <c r="K207">
        <v>9.5887170352369502E-2</v>
      </c>
      <c r="L207">
        <v>0.41017831701476598</v>
      </c>
      <c r="M207">
        <v>-0.60756469891264897</v>
      </c>
    </row>
    <row r="208" spans="1:13" hidden="1">
      <c r="A208" t="s">
        <v>423</v>
      </c>
      <c r="B208" t="s">
        <v>424</v>
      </c>
      <c r="C208" t="s">
        <v>1690</v>
      </c>
      <c r="D208">
        <v>-0.33537483835019299</v>
      </c>
      <c r="E208">
        <v>-0.470722568077096</v>
      </c>
      <c r="F208">
        <v>-0.14880399077515499</v>
      </c>
      <c r="G208">
        <v>-3.7766856799883501E-2</v>
      </c>
      <c r="H208">
        <v>-38.4948721444295</v>
      </c>
      <c r="I208">
        <v>-9.35669759391346E-2</v>
      </c>
      <c r="J208">
        <v>0.31516686377470798</v>
      </c>
      <c r="K208">
        <v>2.9758704380029099E-2</v>
      </c>
      <c r="L208">
        <v>5.2727006823748999E-2</v>
      </c>
      <c r="M208">
        <v>-0.37479167374522898</v>
      </c>
    </row>
    <row r="209" spans="1:13" hidden="1">
      <c r="A209" t="s">
        <v>425</v>
      </c>
      <c r="B209" t="s">
        <v>426</v>
      </c>
      <c r="C209" t="s">
        <v>1690</v>
      </c>
      <c r="D209">
        <v>-0.20075896387944001</v>
      </c>
      <c r="E209">
        <v>9.01453796580612E-2</v>
      </c>
      <c r="F209">
        <v>-7.0684076401503801E-2</v>
      </c>
      <c r="G209">
        <v>-5.9390811076432501E-2</v>
      </c>
      <c r="H209">
        <v>23.486525675334299</v>
      </c>
      <c r="I209">
        <v>0.145609587180629</v>
      </c>
      <c r="J209">
        <v>4.3785937710062998E-2</v>
      </c>
      <c r="K209">
        <v>-0.44481369113629099</v>
      </c>
      <c r="L209">
        <v>-0.18012820067372701</v>
      </c>
      <c r="M209">
        <v>-0.76615176723237099</v>
      </c>
    </row>
    <row r="210" spans="1:13" hidden="1">
      <c r="A210" t="s">
        <v>427</v>
      </c>
      <c r="B210" t="s">
        <v>428</v>
      </c>
      <c r="C210" t="s">
        <v>1690</v>
      </c>
      <c r="D210">
        <v>-0.121256293234034</v>
      </c>
      <c r="E210">
        <v>-1.57063649327394E-2</v>
      </c>
      <c r="F210">
        <v>-3.07634970885978E-2</v>
      </c>
      <c r="G210">
        <v>-5.97292990568382E-2</v>
      </c>
      <c r="H210">
        <v>19.379656102592801</v>
      </c>
      <c r="I210">
        <v>6.0910264510066398E-2</v>
      </c>
      <c r="J210">
        <v>2.3270133503901402E-2</v>
      </c>
      <c r="K210">
        <v>0.72558818702791295</v>
      </c>
      <c r="L210">
        <v>-0.52115888493860496</v>
      </c>
      <c r="M210">
        <v>-0.32440043493755</v>
      </c>
    </row>
    <row r="211" spans="1:13" hidden="1">
      <c r="A211" t="s">
        <v>429</v>
      </c>
      <c r="B211" t="s">
        <v>430</v>
      </c>
      <c r="C211" t="s">
        <v>1690</v>
      </c>
      <c r="D211">
        <v>-0.11111018687992801</v>
      </c>
      <c r="E211">
        <v>-0.11066196584656</v>
      </c>
      <c r="F211">
        <v>-3.0882266404540101E-2</v>
      </c>
      <c r="G211">
        <v>-4.9345654070847698E-2</v>
      </c>
      <c r="H211">
        <v>-2.0086239906888199</v>
      </c>
      <c r="I211">
        <v>3.7318762604047098E-3</v>
      </c>
      <c r="J211">
        <v>2.16495090892675E-2</v>
      </c>
      <c r="K211">
        <v>-4.8372101564806202E-2</v>
      </c>
      <c r="L211">
        <v>-0.170637590107732</v>
      </c>
      <c r="M211">
        <v>0.19673755055387299</v>
      </c>
    </row>
    <row r="212" spans="1:13" hidden="1">
      <c r="A212" t="s">
        <v>431</v>
      </c>
      <c r="B212" t="s">
        <v>432</v>
      </c>
      <c r="C212" t="s">
        <v>1690</v>
      </c>
      <c r="D212">
        <v>-0.32031022179584701</v>
      </c>
      <c r="E212">
        <v>-0.45299067381721803</v>
      </c>
      <c r="F212">
        <v>-0.13659289594552099</v>
      </c>
      <c r="G212">
        <v>-4.7124429904803797E-2</v>
      </c>
      <c r="H212">
        <v>-6.60972686504173</v>
      </c>
      <c r="I212">
        <v>7.2125549784786705E-2</v>
      </c>
      <c r="J212">
        <v>0.34843795928377003</v>
      </c>
      <c r="K212">
        <v>-0.314221580887031</v>
      </c>
      <c r="L212">
        <v>5.6721276929567403E-2</v>
      </c>
      <c r="M212">
        <v>-0.58104477639520102</v>
      </c>
    </row>
    <row r="213" spans="1:13" hidden="1">
      <c r="A213" t="s">
        <v>433</v>
      </c>
      <c r="B213" t="s">
        <v>434</v>
      </c>
      <c r="C213" t="s">
        <v>1690</v>
      </c>
      <c r="D213">
        <v>0.67283277937332997</v>
      </c>
      <c r="E213">
        <v>1.0445212251287701</v>
      </c>
      <c r="F213">
        <v>0.34178269314450199</v>
      </c>
      <c r="G213">
        <v>-1.07326069156744E-2</v>
      </c>
      <c r="H213">
        <v>24.2186632701092</v>
      </c>
      <c r="I213">
        <v>0.116615218250923</v>
      </c>
      <c r="J213">
        <v>-2.30526754626173E-2</v>
      </c>
      <c r="K213">
        <v>0.36770307800886498</v>
      </c>
      <c r="L213">
        <v>0.19616019830968101</v>
      </c>
      <c r="M213">
        <v>1.0688989380354501</v>
      </c>
    </row>
    <row r="214" spans="1:13" hidden="1">
      <c r="A214" t="s">
        <v>435</v>
      </c>
      <c r="B214" t="s">
        <v>436</v>
      </c>
      <c r="C214" t="s">
        <v>1690</v>
      </c>
      <c r="D214">
        <v>-0.45230764162639803</v>
      </c>
      <c r="E214">
        <v>-0.48681070338445698</v>
      </c>
      <c r="F214">
        <v>-0.193872087423613</v>
      </c>
      <c r="G214">
        <v>-6.4563466779172296E-2</v>
      </c>
      <c r="H214">
        <v>-18.920074672088599</v>
      </c>
      <c r="I214">
        <v>0.28624199990521798</v>
      </c>
      <c r="J214">
        <v>6.8319214068679607E-2</v>
      </c>
      <c r="K214">
        <v>0.43986655153212001</v>
      </c>
      <c r="L214">
        <v>0.56507919439647203</v>
      </c>
      <c r="M214">
        <v>0.65674113548115698</v>
      </c>
    </row>
    <row r="215" spans="1:13" hidden="1">
      <c r="A215" t="s">
        <v>437</v>
      </c>
      <c r="B215" t="s">
        <v>438</v>
      </c>
      <c r="C215" t="s">
        <v>1690</v>
      </c>
      <c r="D215">
        <v>-0.33246691258147298</v>
      </c>
      <c r="E215">
        <v>-0.25055040654506699</v>
      </c>
      <c r="F215">
        <v>-0.147585648585327</v>
      </c>
      <c r="G215">
        <v>-3.7295615410817898E-2</v>
      </c>
      <c r="H215">
        <v>-17.291553059806201</v>
      </c>
      <c r="I215">
        <v>-7.4900186137183494E-2</v>
      </c>
      <c r="J215">
        <v>0.35795383949815102</v>
      </c>
      <c r="K215">
        <v>-0.74190970039056603</v>
      </c>
      <c r="L215">
        <v>-0.83297021235535396</v>
      </c>
      <c r="M215">
        <v>-0.50915604602630704</v>
      </c>
    </row>
    <row r="216" spans="1:13" hidden="1">
      <c r="A216" t="s">
        <v>439</v>
      </c>
      <c r="B216" t="s">
        <v>440</v>
      </c>
      <c r="C216" t="s">
        <v>1690</v>
      </c>
      <c r="D216">
        <v>-0.53291388910904403</v>
      </c>
      <c r="E216">
        <v>-0.59428774871873802</v>
      </c>
      <c r="F216">
        <v>-0.22819057237704901</v>
      </c>
      <c r="G216">
        <v>-7.6532744354945503E-2</v>
      </c>
      <c r="H216">
        <v>-10.1147587829321</v>
      </c>
      <c r="I216">
        <v>1.53193210500931E-2</v>
      </c>
      <c r="J216">
        <v>0.25139344514744999</v>
      </c>
      <c r="K216">
        <v>-0.52918705803935395</v>
      </c>
      <c r="L216">
        <v>-0.54331787109791796</v>
      </c>
      <c r="M216">
        <v>-0.471297016324153</v>
      </c>
    </row>
    <row r="217" spans="1:13" hidden="1">
      <c r="A217" t="s">
        <v>441</v>
      </c>
      <c r="B217" t="s">
        <v>442</v>
      </c>
      <c r="C217" t="s">
        <v>1690</v>
      </c>
      <c r="D217">
        <v>-0.166226012606562</v>
      </c>
      <c r="E217">
        <v>-0.30589230070458701</v>
      </c>
      <c r="F217">
        <v>-6.13244424347794E-2</v>
      </c>
      <c r="G217">
        <v>-4.3577127737003299E-2</v>
      </c>
      <c r="H217">
        <v>-4.9640705477716498</v>
      </c>
      <c r="I217">
        <v>-0.103795074459598</v>
      </c>
      <c r="J217">
        <v>7.6533927740799104E-2</v>
      </c>
      <c r="K217">
        <v>-0.79102644021908997</v>
      </c>
      <c r="L217">
        <v>-1.24994237486499</v>
      </c>
      <c r="M217">
        <v>-1.3686392818545601</v>
      </c>
    </row>
    <row r="218" spans="1:13" hidden="1">
      <c r="A218" t="s">
        <v>443</v>
      </c>
      <c r="B218" t="s">
        <v>444</v>
      </c>
      <c r="C218" t="s">
        <v>1690</v>
      </c>
      <c r="D218">
        <v>-0.30540691078245502</v>
      </c>
      <c r="E218">
        <v>-0.48933799247828902</v>
      </c>
      <c r="F218">
        <v>-0.16426344021618</v>
      </c>
      <c r="G218">
        <v>2.3119969649904901E-2</v>
      </c>
      <c r="H218">
        <v>-4.7633964347693798</v>
      </c>
      <c r="I218">
        <v>-0.255822571021596</v>
      </c>
      <c r="J218">
        <v>-0.35221836161235598</v>
      </c>
      <c r="K218">
        <v>0.32702598778032499</v>
      </c>
      <c r="L218">
        <v>1.0098856225125401</v>
      </c>
      <c r="M218">
        <v>0.597640221116986</v>
      </c>
    </row>
    <row r="219" spans="1:13" hidden="1">
      <c r="A219" t="s">
        <v>445</v>
      </c>
      <c r="B219" t="s">
        <v>446</v>
      </c>
      <c r="C219" t="s">
        <v>1690</v>
      </c>
      <c r="D219">
        <v>-0.356613070437165</v>
      </c>
      <c r="E219">
        <v>-0.57839017240172597</v>
      </c>
      <c r="F219">
        <v>-0.18026301509473699</v>
      </c>
      <c r="G219">
        <v>3.9129597523083802E-3</v>
      </c>
      <c r="H219">
        <v>-31.765553134512501</v>
      </c>
      <c r="I219">
        <v>-0.30652382008248902</v>
      </c>
      <c r="J219">
        <v>5.9190607870611998E-2</v>
      </c>
      <c r="K219">
        <v>-0.96143033493049901</v>
      </c>
      <c r="L219">
        <v>-1.68463823856309</v>
      </c>
      <c r="M219">
        <v>-1.0678892600504799</v>
      </c>
    </row>
    <row r="220" spans="1:13" hidden="1">
      <c r="A220" t="s">
        <v>447</v>
      </c>
      <c r="B220" t="s">
        <v>448</v>
      </c>
      <c r="C220" t="s">
        <v>1690</v>
      </c>
      <c r="D220">
        <v>0.56533686705293196</v>
      </c>
      <c r="E220">
        <v>0.76713885586205799</v>
      </c>
      <c r="F220">
        <v>0.24021864006541199</v>
      </c>
      <c r="G220">
        <v>8.4899586922108E-2</v>
      </c>
      <c r="H220">
        <v>-0.17546248885289001</v>
      </c>
      <c r="I220">
        <v>-9.7483874933775694E-2</v>
      </c>
      <c r="J220">
        <v>9.5839869056352694E-2</v>
      </c>
      <c r="K220">
        <v>0.42382374298712</v>
      </c>
      <c r="L220">
        <v>0.62574183473090095</v>
      </c>
      <c r="M220">
        <v>0.69160123951169505</v>
      </c>
    </row>
    <row r="221" spans="1:13" hidden="1">
      <c r="A221" t="s">
        <v>449</v>
      </c>
      <c r="B221" t="s">
        <v>450</v>
      </c>
      <c r="C221" t="s">
        <v>1690</v>
      </c>
      <c r="D221">
        <v>-0.56066818706588595</v>
      </c>
      <c r="E221">
        <v>-0.82204317980408304</v>
      </c>
      <c r="F221">
        <v>-0.24442516401428399</v>
      </c>
      <c r="G221">
        <v>-7.1817859037317702E-2</v>
      </c>
      <c r="H221">
        <v>-12.6857784997833</v>
      </c>
      <c r="I221">
        <v>-0.218354247583296</v>
      </c>
      <c r="J221">
        <v>0.21294006731672299</v>
      </c>
      <c r="K221">
        <v>-0.71236201886509298</v>
      </c>
      <c r="L221">
        <v>-1.19723395086838</v>
      </c>
      <c r="M221">
        <v>-1.0352105166924199</v>
      </c>
    </row>
    <row r="222" spans="1:13" hidden="1">
      <c r="A222" t="s">
        <v>451</v>
      </c>
      <c r="B222" t="s">
        <v>452</v>
      </c>
      <c r="C222" t="s">
        <v>1690</v>
      </c>
      <c r="D222">
        <v>0.59570829404811598</v>
      </c>
      <c r="E222">
        <v>0.98579087048056302</v>
      </c>
      <c r="F222">
        <v>0.32369559907224199</v>
      </c>
      <c r="G222">
        <v>-5.1682904096366999E-2</v>
      </c>
      <c r="H222">
        <v>89.1560831819816</v>
      </c>
      <c r="I222">
        <v>-0.25486795770154502</v>
      </c>
      <c r="J222">
        <v>-0.22345925201665001</v>
      </c>
      <c r="K222">
        <v>0.26472996929718801</v>
      </c>
      <c r="L222">
        <v>1.0326384692119801</v>
      </c>
      <c r="M222">
        <v>0.714996519137575</v>
      </c>
    </row>
    <row r="223" spans="1:13" hidden="1">
      <c r="A223" t="s">
        <v>453</v>
      </c>
      <c r="B223" t="s">
        <v>454</v>
      </c>
      <c r="C223" t="s">
        <v>1690</v>
      </c>
      <c r="D223">
        <v>0.17419636521986401</v>
      </c>
      <c r="E223">
        <v>0.45323301187274601</v>
      </c>
      <c r="F223">
        <v>9.0085306307799207E-2</v>
      </c>
      <c r="G223">
        <v>-5.9742473957341401E-3</v>
      </c>
      <c r="H223">
        <v>33.850925415583703</v>
      </c>
      <c r="I223">
        <v>-0.30748359045330897</v>
      </c>
      <c r="J223">
        <v>-0.10311643003300799</v>
      </c>
      <c r="K223">
        <v>0.75770506920314395</v>
      </c>
      <c r="L223">
        <v>0.58875175565997295</v>
      </c>
      <c r="M223">
        <v>0.57146762677669005</v>
      </c>
    </row>
    <row r="224" spans="1:13" hidden="1">
      <c r="A224" t="s">
        <v>455</v>
      </c>
      <c r="B224" t="s">
        <v>456</v>
      </c>
      <c r="C224" t="s">
        <v>1690</v>
      </c>
      <c r="D224">
        <v>-0.50031955717160703</v>
      </c>
      <c r="E224">
        <v>-0.52610599664193003</v>
      </c>
      <c r="F224">
        <v>-0.25192069055085597</v>
      </c>
      <c r="G224">
        <v>3.5218239301056499E-3</v>
      </c>
      <c r="H224">
        <v>-29.5438982688873</v>
      </c>
      <c r="I224">
        <v>6.5273570003946697E-3</v>
      </c>
      <c r="J224">
        <v>-5.5120654297421502E-2</v>
      </c>
      <c r="K224">
        <v>0.78246963521531898</v>
      </c>
      <c r="L224">
        <v>0.28225507549147799</v>
      </c>
      <c r="M224">
        <v>1.5240429179835699</v>
      </c>
    </row>
    <row r="225" spans="1:13" hidden="1">
      <c r="A225" t="s">
        <v>457</v>
      </c>
      <c r="B225" t="s">
        <v>458</v>
      </c>
      <c r="C225" t="s">
        <v>1690</v>
      </c>
      <c r="D225">
        <v>0.74364593161914705</v>
      </c>
      <c r="E225">
        <v>1.16078794763279</v>
      </c>
      <c r="F225">
        <v>0.37525665993684398</v>
      </c>
      <c r="G225">
        <v>-6.8673882545414004E-3</v>
      </c>
      <c r="H225">
        <v>44.426164140432398</v>
      </c>
      <c r="I225">
        <v>-0.19665493314281199</v>
      </c>
      <c r="J225">
        <v>0.260295344219307</v>
      </c>
      <c r="K225">
        <v>-0.38946859477081502</v>
      </c>
      <c r="L225">
        <v>0.12652282924195299</v>
      </c>
      <c r="M225">
        <v>-2.7667280552183902E-2</v>
      </c>
    </row>
    <row r="226" spans="1:13" hidden="1">
      <c r="A226" t="s">
        <v>459</v>
      </c>
      <c r="B226" t="s">
        <v>460</v>
      </c>
      <c r="C226" t="s">
        <v>1690</v>
      </c>
      <c r="D226">
        <v>-0.35912297224343698</v>
      </c>
      <c r="E226">
        <v>-0.38367244497270098</v>
      </c>
      <c r="F226">
        <v>-0.163861318259059</v>
      </c>
      <c r="G226">
        <v>-3.1400335725318501E-2</v>
      </c>
      <c r="H226">
        <v>39.842877528908403</v>
      </c>
      <c r="I226">
        <v>9.4838976370558298E-3</v>
      </c>
      <c r="J226">
        <v>0.108102201091717</v>
      </c>
      <c r="K226">
        <v>-0.27541969190439702</v>
      </c>
      <c r="L226">
        <v>-1.11987900563402</v>
      </c>
      <c r="M226">
        <v>-1.11274843290182</v>
      </c>
    </row>
    <row r="227" spans="1:13" hidden="1">
      <c r="A227" t="s">
        <v>461</v>
      </c>
      <c r="B227" t="s">
        <v>462</v>
      </c>
      <c r="C227" t="s">
        <v>1690</v>
      </c>
      <c r="D227">
        <v>0.43452373237917902</v>
      </c>
      <c r="E227">
        <v>0.99411843205489603</v>
      </c>
      <c r="F227">
        <v>0.239795819779858</v>
      </c>
      <c r="G227">
        <v>-4.5067907180537603E-2</v>
      </c>
      <c r="H227">
        <v>20.410456124523201</v>
      </c>
      <c r="I227">
        <v>9.3153703649631894E-2</v>
      </c>
      <c r="J227">
        <v>0.59226776140987303</v>
      </c>
      <c r="K227">
        <v>-0.29420124067540798</v>
      </c>
      <c r="L227">
        <v>0.71315467907805996</v>
      </c>
      <c r="M227">
        <v>1.15274936831723E-3</v>
      </c>
    </row>
    <row r="228" spans="1:13" hidden="1">
      <c r="A228" t="s">
        <v>463</v>
      </c>
      <c r="B228" t="s">
        <v>464</v>
      </c>
      <c r="C228" t="s">
        <v>1690</v>
      </c>
      <c r="D228">
        <v>-0.51289427424195499</v>
      </c>
      <c r="E228">
        <v>-0.45891127210322102</v>
      </c>
      <c r="F228">
        <v>-0.229465048220902</v>
      </c>
      <c r="G228">
        <v>-5.3964177800151697E-2</v>
      </c>
      <c r="H228">
        <v>-28.193877259487898</v>
      </c>
      <c r="I228">
        <v>0.17516359665754699</v>
      </c>
      <c r="J228">
        <v>1.411676047215E-2</v>
      </c>
      <c r="K228">
        <v>-0.67630850150156097</v>
      </c>
      <c r="L228">
        <v>-0.82892079076290803</v>
      </c>
      <c r="M228">
        <v>-0.86836558283395304</v>
      </c>
    </row>
    <row r="229" spans="1:13" hidden="1">
      <c r="A229" t="s">
        <v>465</v>
      </c>
      <c r="B229" t="s">
        <v>466</v>
      </c>
      <c r="C229" t="s">
        <v>1690</v>
      </c>
      <c r="D229">
        <v>-0.29418434161085899</v>
      </c>
      <c r="E229">
        <v>-0.43149777351923302</v>
      </c>
      <c r="F229">
        <v>-0.14839688525494099</v>
      </c>
      <c r="G229">
        <v>2.6094288990226901E-3</v>
      </c>
      <c r="H229">
        <v>-15.4236049517956</v>
      </c>
      <c r="I229">
        <v>0.200800438361209</v>
      </c>
      <c r="J229">
        <v>0.22279259533561699</v>
      </c>
      <c r="K229">
        <v>-0.37866010561888602</v>
      </c>
      <c r="L229">
        <v>0.425255643387077</v>
      </c>
      <c r="M229">
        <v>-0.37095893902765598</v>
      </c>
    </row>
    <row r="230" spans="1:13" hidden="1">
      <c r="A230" t="s">
        <v>467</v>
      </c>
      <c r="B230" t="s">
        <v>468</v>
      </c>
      <c r="C230" t="s">
        <v>1690</v>
      </c>
      <c r="D230">
        <v>-9.0927601753302001E-2</v>
      </c>
      <c r="E230">
        <v>-0.14559547267053599</v>
      </c>
      <c r="F230">
        <v>-4.92806306221363E-2</v>
      </c>
      <c r="G230">
        <v>7.6336594909706098E-3</v>
      </c>
      <c r="H230">
        <v>0.38327488257855802</v>
      </c>
      <c r="I230">
        <v>-5.4992734460619898E-2</v>
      </c>
      <c r="J230">
        <v>-0.20980866708408</v>
      </c>
      <c r="K230">
        <v>0.69765054286269301</v>
      </c>
      <c r="L230">
        <v>1.1887007645637899</v>
      </c>
      <c r="M230">
        <v>0.90386087596226805</v>
      </c>
    </row>
    <row r="231" spans="1:13" hidden="1">
      <c r="A231" t="s">
        <v>469</v>
      </c>
      <c r="B231" t="s">
        <v>470</v>
      </c>
      <c r="C231" t="s">
        <v>1690</v>
      </c>
      <c r="D231">
        <v>-0.475209148951311</v>
      </c>
      <c r="E231">
        <v>-0.57103487605987902</v>
      </c>
      <c r="F231">
        <v>-0.22388505786104801</v>
      </c>
      <c r="G231">
        <v>-2.7439033229214701E-2</v>
      </c>
      <c r="H231">
        <v>-18.308912190298301</v>
      </c>
      <c r="I231">
        <v>9.3693883088110497E-2</v>
      </c>
      <c r="J231">
        <v>0.26615176405938801</v>
      </c>
      <c r="K231">
        <v>0.35713455124293703</v>
      </c>
      <c r="L231">
        <v>0.449209887713718</v>
      </c>
      <c r="M231">
        <v>0.492948779283224</v>
      </c>
    </row>
    <row r="232" spans="1:13" hidden="1">
      <c r="A232" t="s">
        <v>471</v>
      </c>
      <c r="B232" t="s">
        <v>472</v>
      </c>
      <c r="C232" t="s">
        <v>1690</v>
      </c>
      <c r="D232">
        <v>0.35975556437595602</v>
      </c>
      <c r="E232">
        <v>0.57822333014201199</v>
      </c>
      <c r="F232">
        <v>0.15507727402250401</v>
      </c>
      <c r="G232">
        <v>4.9601016330948301E-2</v>
      </c>
      <c r="H232">
        <v>17.238960448616801</v>
      </c>
      <c r="I232">
        <v>-5.8419483638728698E-3</v>
      </c>
      <c r="J232">
        <v>3.8437614096160401E-2</v>
      </c>
      <c r="K232">
        <v>0.30223217241147698</v>
      </c>
      <c r="L232">
        <v>-0.63543503761224196</v>
      </c>
      <c r="M232">
        <v>0.92927797154151603</v>
      </c>
    </row>
    <row r="233" spans="1:13" hidden="1">
      <c r="A233" t="s">
        <v>473</v>
      </c>
      <c r="B233" t="s">
        <v>474</v>
      </c>
      <c r="C233" t="s">
        <v>1690</v>
      </c>
      <c r="D233">
        <v>-0.19471566917164301</v>
      </c>
      <c r="E233">
        <v>9.7278098966674803E-2</v>
      </c>
      <c r="F233">
        <v>-7.4481182287759601E-2</v>
      </c>
      <c r="G233">
        <v>-4.5753304596123402E-2</v>
      </c>
      <c r="H233">
        <v>10.7885965009903</v>
      </c>
      <c r="I233">
        <v>0.198649778451403</v>
      </c>
      <c r="J233">
        <v>9.2557353845330106E-3</v>
      </c>
      <c r="K233">
        <v>-0.51940714385243303</v>
      </c>
      <c r="L233">
        <v>8.9149667371378E-2</v>
      </c>
      <c r="M233">
        <v>-3.70920999706962E-2</v>
      </c>
    </row>
    <row r="234" spans="1:13" hidden="1">
      <c r="A234" t="s">
        <v>475</v>
      </c>
      <c r="B234" t="s">
        <v>476</v>
      </c>
      <c r="C234" t="s">
        <v>1690</v>
      </c>
      <c r="D234">
        <v>-0.19792866849877</v>
      </c>
      <c r="E234">
        <v>-0.262971275685493</v>
      </c>
      <c r="F234">
        <v>-9.0129993193700506E-2</v>
      </c>
      <c r="G234">
        <v>-1.76686821113692E-2</v>
      </c>
      <c r="H234">
        <v>8.1092100122057403E-3</v>
      </c>
      <c r="I234">
        <v>0.136082332518184</v>
      </c>
      <c r="J234">
        <v>-0.193382114273704</v>
      </c>
      <c r="K234">
        <v>-0.93662903122457497</v>
      </c>
      <c r="L234">
        <v>-1.60626699572305</v>
      </c>
      <c r="M234">
        <v>-0.59663931132649295</v>
      </c>
    </row>
    <row r="235" spans="1:13" hidden="1">
      <c r="A235" t="s">
        <v>477</v>
      </c>
      <c r="B235" t="s">
        <v>478</v>
      </c>
      <c r="C235" t="s">
        <v>1690</v>
      </c>
      <c r="D235">
        <v>3.8928137402284103E-2</v>
      </c>
      <c r="E235">
        <v>0.25636231772892398</v>
      </c>
      <c r="F235">
        <v>3.3249606867624001E-2</v>
      </c>
      <c r="G235">
        <v>-2.7571076332963799E-2</v>
      </c>
      <c r="H235">
        <v>25.449843071653198</v>
      </c>
      <c r="I235">
        <v>-0.32442671346819102</v>
      </c>
      <c r="J235">
        <v>0.41193470178692698</v>
      </c>
      <c r="K235">
        <v>-0.44072203705739099</v>
      </c>
      <c r="L235">
        <v>-0.31774706408321601</v>
      </c>
      <c r="M235">
        <v>0.189081146936524</v>
      </c>
    </row>
    <row r="236" spans="1:13" hidden="1">
      <c r="A236" t="s">
        <v>479</v>
      </c>
      <c r="B236" t="s">
        <v>480</v>
      </c>
      <c r="C236" t="s">
        <v>1690</v>
      </c>
      <c r="D236">
        <v>1.6283862998297399E-2</v>
      </c>
      <c r="E236">
        <v>-9.6304504502737795E-2</v>
      </c>
      <c r="F236">
        <v>-1.34751695246075E-2</v>
      </c>
      <c r="G236">
        <v>4.3234202047512299E-2</v>
      </c>
      <c r="H236">
        <v>-18.1933816524582</v>
      </c>
      <c r="I236">
        <v>8.0355122022690698E-2</v>
      </c>
      <c r="J236">
        <v>-4.0670613512079297E-2</v>
      </c>
      <c r="K236">
        <v>0.39067693071464699</v>
      </c>
      <c r="L236">
        <v>7.9623204863375902E-2</v>
      </c>
      <c r="M236">
        <v>0.67139071938672701</v>
      </c>
    </row>
    <row r="237" spans="1:13" hidden="1">
      <c r="A237" t="s">
        <v>481</v>
      </c>
      <c r="B237" t="s">
        <v>482</v>
      </c>
      <c r="C237" t="s">
        <v>1690</v>
      </c>
      <c r="D237">
        <v>0.80066014488040005</v>
      </c>
      <c r="E237">
        <v>1.0388371181859599</v>
      </c>
      <c r="F237">
        <v>0.37391996328271199</v>
      </c>
      <c r="G237">
        <v>5.2820218314976901E-2</v>
      </c>
      <c r="H237">
        <v>12.3618114709134</v>
      </c>
      <c r="I237">
        <v>0.13709255792571501</v>
      </c>
      <c r="J237">
        <v>8.8252006090849294E-2</v>
      </c>
      <c r="K237">
        <v>0.43956334862461799</v>
      </c>
      <c r="L237">
        <v>0.51269140825721704</v>
      </c>
      <c r="M237">
        <v>0.49124277433825703</v>
      </c>
    </row>
    <row r="238" spans="1:13" hidden="1">
      <c r="A238" t="s">
        <v>483</v>
      </c>
      <c r="B238" t="s">
        <v>484</v>
      </c>
      <c r="C238" t="s">
        <v>1690</v>
      </c>
      <c r="D238">
        <v>-6.3628666539536402E-2</v>
      </c>
      <c r="E238">
        <v>-0.18100089703972699</v>
      </c>
      <c r="F238">
        <v>-3.7827007934773602E-2</v>
      </c>
      <c r="G238">
        <v>1.20253493300109E-2</v>
      </c>
      <c r="H238">
        <v>7.82829363915104</v>
      </c>
      <c r="I238">
        <v>-9.8220437959687301E-4</v>
      </c>
      <c r="J238">
        <v>0.19443441097163799</v>
      </c>
      <c r="K238">
        <v>-0.378001876744268</v>
      </c>
      <c r="L238">
        <v>0.64450260336887299</v>
      </c>
      <c r="M238">
        <v>1.3501744212723199</v>
      </c>
    </row>
    <row r="239" spans="1:13" hidden="1">
      <c r="A239" t="s">
        <v>485</v>
      </c>
      <c r="B239" t="s">
        <v>486</v>
      </c>
      <c r="C239" t="s">
        <v>1690</v>
      </c>
      <c r="D239">
        <v>0.27775055488721401</v>
      </c>
      <c r="E239">
        <v>0.50724125424514799</v>
      </c>
      <c r="F239">
        <v>0.14860174708228799</v>
      </c>
      <c r="G239">
        <v>-1.9452939277362899E-2</v>
      </c>
      <c r="H239">
        <v>21.791558896082499</v>
      </c>
      <c r="I239">
        <v>-0.102234119214632</v>
      </c>
      <c r="J239">
        <v>0.25559458362667598</v>
      </c>
      <c r="K239">
        <v>-0.20335886966688799</v>
      </c>
      <c r="L239">
        <v>-0.56197582166965498</v>
      </c>
      <c r="M239">
        <v>0.43571766245966398</v>
      </c>
    </row>
    <row r="240" spans="1:13" hidden="1">
      <c r="A240" t="s">
        <v>487</v>
      </c>
      <c r="B240" t="s">
        <v>488</v>
      </c>
      <c r="C240" t="s">
        <v>1690</v>
      </c>
      <c r="D240">
        <v>0.42346191045404802</v>
      </c>
      <c r="E240">
        <v>0.71013810545626899</v>
      </c>
      <c r="F240">
        <v>0.20272783107044001</v>
      </c>
      <c r="G240">
        <v>1.80062483131673E-2</v>
      </c>
      <c r="H240">
        <v>49.771469201558602</v>
      </c>
      <c r="I240">
        <v>-6.5712265587717797E-2</v>
      </c>
      <c r="J240">
        <v>3.7292832206859902E-2</v>
      </c>
      <c r="K240">
        <v>-0.17824705528717399</v>
      </c>
      <c r="L240">
        <v>0.23275885560040699</v>
      </c>
      <c r="M240">
        <v>0.48785238231018502</v>
      </c>
    </row>
    <row r="241" spans="1:13" hidden="1">
      <c r="A241" t="s">
        <v>489</v>
      </c>
      <c r="B241" t="s">
        <v>490</v>
      </c>
      <c r="C241" t="s">
        <v>1690</v>
      </c>
      <c r="D241">
        <v>0.55605303624781299</v>
      </c>
      <c r="E241">
        <v>1.00258704536954</v>
      </c>
      <c r="F241">
        <v>0.27175894832418801</v>
      </c>
      <c r="G241">
        <v>1.2535139599437001E-2</v>
      </c>
      <c r="H241">
        <v>8.4707851149017106</v>
      </c>
      <c r="I241">
        <v>0.126552519097507</v>
      </c>
      <c r="J241">
        <v>-0.30274473383785</v>
      </c>
      <c r="K241">
        <v>-0.17186694338151501</v>
      </c>
      <c r="L241">
        <v>-0.35783309827300902</v>
      </c>
      <c r="M241">
        <v>-0.151025158578242</v>
      </c>
    </row>
    <row r="242" spans="1:13" hidden="1">
      <c r="A242" t="s">
        <v>491</v>
      </c>
      <c r="B242" t="s">
        <v>492</v>
      </c>
      <c r="C242" t="s">
        <v>1690</v>
      </c>
      <c r="D242">
        <v>-0.513045412260975</v>
      </c>
      <c r="E242">
        <v>-0.48239916090382001</v>
      </c>
      <c r="F242">
        <v>-0.22147258315216201</v>
      </c>
      <c r="G242">
        <v>-7.0100245956650306E-2</v>
      </c>
      <c r="H242">
        <v>-24.9790799535036</v>
      </c>
      <c r="I242">
        <v>0.24936597553397999</v>
      </c>
      <c r="J242">
        <v>0.19909282529382999</v>
      </c>
      <c r="K242">
        <v>-0.59446541556834298</v>
      </c>
      <c r="L242">
        <v>-0.18402264242321201</v>
      </c>
      <c r="M242">
        <v>-0.84533149422419096</v>
      </c>
    </row>
    <row r="243" spans="1:13" hidden="1">
      <c r="A243" t="s">
        <v>493</v>
      </c>
      <c r="B243" t="s">
        <v>494</v>
      </c>
      <c r="C243" t="s">
        <v>1690</v>
      </c>
      <c r="D243">
        <v>-0.16930213354481799</v>
      </c>
      <c r="E243">
        <v>-0.25393963113381002</v>
      </c>
      <c r="F243">
        <v>-7.7483585481648701E-2</v>
      </c>
      <c r="G243">
        <v>-1.4334962581520099E-2</v>
      </c>
      <c r="H243">
        <v>-3.2970567614488999</v>
      </c>
      <c r="I243">
        <v>0.21009800650871599</v>
      </c>
      <c r="J243">
        <v>-0.33064208485268098</v>
      </c>
      <c r="K243">
        <v>0.37301802304571102</v>
      </c>
      <c r="L243">
        <v>-0.14989194704852499</v>
      </c>
      <c r="M243">
        <v>3.1939938636645501E-2</v>
      </c>
    </row>
    <row r="244" spans="1:13" hidden="1">
      <c r="A244" t="s">
        <v>495</v>
      </c>
      <c r="B244" t="s">
        <v>496</v>
      </c>
      <c r="C244" t="s">
        <v>1690</v>
      </c>
      <c r="D244">
        <v>-0.33138920747484102</v>
      </c>
      <c r="E244">
        <v>-0.38702484645398499</v>
      </c>
      <c r="F244">
        <v>-0.133404521479011</v>
      </c>
      <c r="G244">
        <v>-6.4580164516819305E-2</v>
      </c>
      <c r="H244">
        <v>-16.2506008916288</v>
      </c>
      <c r="I244">
        <v>9.5560229901233196E-2</v>
      </c>
      <c r="J244">
        <v>-0.35870905052247198</v>
      </c>
      <c r="K244">
        <v>-5.2054284344475697E-2</v>
      </c>
      <c r="L244">
        <v>0.564816023306976</v>
      </c>
      <c r="M244">
        <v>-0.309517195092258</v>
      </c>
    </row>
    <row r="245" spans="1:13" hidden="1">
      <c r="A245" t="s">
        <v>497</v>
      </c>
      <c r="B245" t="s">
        <v>498</v>
      </c>
      <c r="C245" t="s">
        <v>1690</v>
      </c>
      <c r="D245">
        <v>-0.41049642650430901</v>
      </c>
      <c r="E245">
        <v>-0.62668872974981804</v>
      </c>
      <c r="F245">
        <v>-0.209225770930102</v>
      </c>
      <c r="G245">
        <v>7.95511535589471E-3</v>
      </c>
      <c r="H245">
        <v>-17.9220258164484</v>
      </c>
      <c r="I245">
        <v>-0.14421466535792299</v>
      </c>
      <c r="J245">
        <v>-0.134628251529093</v>
      </c>
      <c r="K245">
        <v>1.3210245319009499</v>
      </c>
      <c r="L245">
        <v>0.44697474851385699</v>
      </c>
      <c r="M245">
        <v>1.19550836555058</v>
      </c>
    </row>
    <row r="246" spans="1:13" hidden="1">
      <c r="A246" t="s">
        <v>499</v>
      </c>
      <c r="B246" t="s">
        <v>500</v>
      </c>
      <c r="C246" t="s">
        <v>1690</v>
      </c>
      <c r="D246">
        <v>8.5451513936848994E-2</v>
      </c>
      <c r="E246">
        <v>0.18856343050381</v>
      </c>
      <c r="F246">
        <v>5.4653776473218202E-2</v>
      </c>
      <c r="G246">
        <v>-2.3856039009587399E-2</v>
      </c>
      <c r="H246">
        <v>9.5264594856424196</v>
      </c>
      <c r="I246">
        <v>0.102571720087894</v>
      </c>
      <c r="J246">
        <v>1.8219780392142702E-2</v>
      </c>
      <c r="K246">
        <v>-1.3237851397365099E-2</v>
      </c>
      <c r="L246">
        <v>-0.48187686457043799</v>
      </c>
      <c r="M246">
        <v>0.443372883347116</v>
      </c>
    </row>
    <row r="247" spans="1:13" hidden="1">
      <c r="A247" t="s">
        <v>501</v>
      </c>
      <c r="B247" t="s">
        <v>502</v>
      </c>
      <c r="C247" t="s">
        <v>1690</v>
      </c>
      <c r="D247">
        <v>-0.31648061745100797</v>
      </c>
      <c r="E247">
        <v>-0.48230411618406499</v>
      </c>
      <c r="F247">
        <v>-0.13821758526540501</v>
      </c>
      <c r="G247">
        <v>-4.00454469201975E-2</v>
      </c>
      <c r="H247">
        <v>11.495168327971101</v>
      </c>
      <c r="I247">
        <v>5.3153330060314002E-2</v>
      </c>
      <c r="J247">
        <v>-0.23905931894563201</v>
      </c>
      <c r="K247">
        <v>-0.43001587001984698</v>
      </c>
      <c r="L247">
        <v>-0.66133492423359097</v>
      </c>
      <c r="M247">
        <v>-0.36946188584708001</v>
      </c>
    </row>
    <row r="248" spans="1:13" hidden="1">
      <c r="A248" t="s">
        <v>503</v>
      </c>
      <c r="B248" t="s">
        <v>504</v>
      </c>
      <c r="C248" t="s">
        <v>1690</v>
      </c>
      <c r="D248">
        <v>-0.27723128010081399</v>
      </c>
      <c r="E248">
        <v>-0.16095125893038001</v>
      </c>
      <c r="F248">
        <v>-0.134998854434836</v>
      </c>
      <c r="G248">
        <v>-7.2335712311431899E-3</v>
      </c>
      <c r="H248">
        <v>-20.2688944239286</v>
      </c>
      <c r="I248">
        <v>-0.16599022122518101</v>
      </c>
      <c r="J248">
        <v>0.576191589616046</v>
      </c>
      <c r="K248">
        <v>6.8287940370608105E-2</v>
      </c>
      <c r="L248">
        <v>-0.326910521485133</v>
      </c>
      <c r="M248">
        <v>4.8354090281933701E-2</v>
      </c>
    </row>
    <row r="249" spans="1:13" hidden="1">
      <c r="A249" t="s">
        <v>505</v>
      </c>
      <c r="B249" t="s">
        <v>506</v>
      </c>
      <c r="C249" t="s">
        <v>1690</v>
      </c>
      <c r="D249">
        <v>2.0541858208852799E-2</v>
      </c>
      <c r="E249">
        <v>-1.77096002200639E-2</v>
      </c>
      <c r="F249">
        <v>3.7920286976016198E-4</v>
      </c>
      <c r="G249">
        <v>1.97834524693325E-2</v>
      </c>
      <c r="H249">
        <v>-34.020805285889502</v>
      </c>
      <c r="I249">
        <v>-0.56933517728648098</v>
      </c>
      <c r="J249">
        <v>-0.30723719992003401</v>
      </c>
      <c r="K249">
        <v>4.03605569021585E-2</v>
      </c>
      <c r="L249">
        <v>0.62635660488385303</v>
      </c>
      <c r="M249">
        <v>-0.182609587779061</v>
      </c>
    </row>
    <row r="250" spans="1:13" hidden="1">
      <c r="A250" t="s">
        <v>507</v>
      </c>
      <c r="B250" t="s">
        <v>508</v>
      </c>
      <c r="C250" t="s">
        <v>1690</v>
      </c>
      <c r="D250">
        <v>0.56100406343487097</v>
      </c>
      <c r="E250">
        <v>0.84068131230134102</v>
      </c>
      <c r="F250">
        <v>0.25567448980566199</v>
      </c>
      <c r="G250">
        <v>4.9655083823546699E-2</v>
      </c>
      <c r="H250">
        <v>26.499137139922802</v>
      </c>
      <c r="I250">
        <v>0.11679969479269001</v>
      </c>
      <c r="J250">
        <v>-0.30567962929063902</v>
      </c>
      <c r="K250">
        <v>-0.219012198337148</v>
      </c>
      <c r="L250">
        <v>-0.81143439169739595</v>
      </c>
      <c r="M250">
        <v>-0.63719893760094704</v>
      </c>
    </row>
    <row r="251" spans="1:13" hidden="1">
      <c r="A251" t="s">
        <v>509</v>
      </c>
      <c r="B251" t="s">
        <v>510</v>
      </c>
      <c r="C251" t="s">
        <v>1690</v>
      </c>
      <c r="D251">
        <v>-0.64365501384253199</v>
      </c>
      <c r="E251">
        <v>-0.748666738769874</v>
      </c>
      <c r="F251">
        <v>-0.27856782742929598</v>
      </c>
      <c r="G251">
        <v>-8.6519358983938796E-2</v>
      </c>
      <c r="H251">
        <v>-18.898440735852301</v>
      </c>
      <c r="I251">
        <v>-0.26138649958523702</v>
      </c>
      <c r="J251">
        <v>3.92356043830379E-2</v>
      </c>
      <c r="K251">
        <v>-1.0530413922058399</v>
      </c>
      <c r="L251">
        <v>-0.71723388204413996</v>
      </c>
      <c r="M251">
        <v>-1.12533665379586</v>
      </c>
    </row>
    <row r="252" spans="1:13" hidden="1">
      <c r="A252" t="s">
        <v>511</v>
      </c>
      <c r="B252" t="s">
        <v>512</v>
      </c>
      <c r="C252" t="s">
        <v>1690</v>
      </c>
      <c r="D252">
        <v>-0.60300259903437603</v>
      </c>
      <c r="E252">
        <v>-0.40095781261716801</v>
      </c>
      <c r="F252">
        <v>-0.21596966916125401</v>
      </c>
      <c r="G252">
        <v>-0.171063260711869</v>
      </c>
      <c r="H252">
        <v>-3.8524638074207198</v>
      </c>
      <c r="I252">
        <v>0.103370239159134</v>
      </c>
      <c r="J252">
        <v>-0.13620984936780001</v>
      </c>
      <c r="K252">
        <v>-0.55074198968293897</v>
      </c>
      <c r="L252">
        <v>0.30767197263449497</v>
      </c>
      <c r="M252">
        <v>0.49303307744772301</v>
      </c>
    </row>
    <row r="253" spans="1:13" hidden="1">
      <c r="A253" t="s">
        <v>513</v>
      </c>
      <c r="B253" t="s">
        <v>514</v>
      </c>
      <c r="C253" t="s">
        <v>1690</v>
      </c>
      <c r="D253">
        <v>0.40989309196567703</v>
      </c>
      <c r="E253">
        <v>0.76855054919119004</v>
      </c>
      <c r="F253">
        <v>0.23132781999855401</v>
      </c>
      <c r="G253">
        <v>-5.2762548031431301E-2</v>
      </c>
      <c r="H253">
        <v>13.4120590949492</v>
      </c>
      <c r="I253">
        <v>-0.127124093982692</v>
      </c>
      <c r="J253">
        <v>2.17721952000649E-2</v>
      </c>
      <c r="K253">
        <v>0.55074187443885203</v>
      </c>
      <c r="L253">
        <v>0.26512104842151202</v>
      </c>
      <c r="M253">
        <v>1.19113892744824</v>
      </c>
    </row>
    <row r="254" spans="1:13" hidden="1">
      <c r="A254" t="s">
        <v>515</v>
      </c>
      <c r="B254" t="s">
        <v>516</v>
      </c>
      <c r="C254" t="s">
        <v>1690</v>
      </c>
      <c r="D254">
        <v>0.76800845188509503</v>
      </c>
      <c r="E254">
        <v>1.02134158386665</v>
      </c>
      <c r="F254">
        <v>0.36020143388336601</v>
      </c>
      <c r="G254">
        <v>4.7605584118361799E-2</v>
      </c>
      <c r="H254">
        <v>43.977249905442598</v>
      </c>
      <c r="I254">
        <v>-0.17750637217370799</v>
      </c>
      <c r="J254">
        <v>-0.103069010376358</v>
      </c>
      <c r="K254">
        <v>1.21567032397973</v>
      </c>
      <c r="L254">
        <v>1.05533763736644</v>
      </c>
      <c r="M254">
        <v>0.72328577638400304</v>
      </c>
    </row>
    <row r="255" spans="1:13" hidden="1">
      <c r="A255" t="s">
        <v>517</v>
      </c>
      <c r="B255" t="s">
        <v>518</v>
      </c>
      <c r="C255" t="s">
        <v>1690</v>
      </c>
      <c r="D255">
        <v>0.35347695068960999</v>
      </c>
      <c r="E255">
        <v>0.83351704420418304</v>
      </c>
      <c r="F255">
        <v>0.17886048384468101</v>
      </c>
      <c r="G255">
        <v>-4.2440169997518097E-3</v>
      </c>
      <c r="H255">
        <v>76.888059011902797</v>
      </c>
      <c r="I255">
        <v>-0.24181018950146499</v>
      </c>
      <c r="J255">
        <v>0.24370016399338901</v>
      </c>
      <c r="K255">
        <v>0.48846775225505901</v>
      </c>
      <c r="L255">
        <v>0.68177769780340203</v>
      </c>
      <c r="M255">
        <v>-0.44870673438949898</v>
      </c>
    </row>
    <row r="256" spans="1:13" hidden="1">
      <c r="A256" t="s">
        <v>519</v>
      </c>
      <c r="B256" t="s">
        <v>520</v>
      </c>
      <c r="C256" t="s">
        <v>1690</v>
      </c>
      <c r="D256">
        <v>-0.418751233710566</v>
      </c>
      <c r="E256">
        <v>-0.495836297697416</v>
      </c>
      <c r="F256">
        <v>-0.20285370056747201</v>
      </c>
      <c r="G256">
        <v>-1.30438325756218E-2</v>
      </c>
      <c r="H256">
        <v>-7.8220601971708703</v>
      </c>
      <c r="I256">
        <v>-5.5169274984744103E-2</v>
      </c>
      <c r="J256">
        <v>8.0872183383932303E-2</v>
      </c>
      <c r="K256">
        <v>-9.4683237520634497E-2</v>
      </c>
      <c r="L256">
        <v>-0.56801288152181695</v>
      </c>
      <c r="M256">
        <v>-0.16150121621819599</v>
      </c>
    </row>
    <row r="257" spans="1:13" hidden="1">
      <c r="A257" t="s">
        <v>521</v>
      </c>
      <c r="B257" t="s">
        <v>522</v>
      </c>
      <c r="C257" t="s">
        <v>1690</v>
      </c>
      <c r="D257">
        <v>0.72462807285670106</v>
      </c>
      <c r="E257">
        <v>0.82399804194303194</v>
      </c>
      <c r="F257">
        <v>0.34899075882320502</v>
      </c>
      <c r="G257">
        <v>2.66465552102906E-2</v>
      </c>
      <c r="H257">
        <v>62.433914587530801</v>
      </c>
      <c r="I257">
        <v>0.31718149485475999</v>
      </c>
      <c r="J257">
        <v>-0.104957060591093</v>
      </c>
      <c r="K257">
        <v>0.12289891031737001</v>
      </c>
      <c r="L257">
        <v>0.76797271412444001</v>
      </c>
      <c r="M257">
        <v>-7.6990351359464401E-2</v>
      </c>
    </row>
    <row r="258" spans="1:13" hidden="1">
      <c r="A258" t="s">
        <v>523</v>
      </c>
      <c r="B258" t="s">
        <v>524</v>
      </c>
      <c r="C258" t="s">
        <v>1690</v>
      </c>
      <c r="D258">
        <v>0.37345519513929298</v>
      </c>
      <c r="E258">
        <v>0.61761852150365604</v>
      </c>
      <c r="F258">
        <v>0.191855164966583</v>
      </c>
      <c r="G258">
        <v>-1.02551347938734E-2</v>
      </c>
      <c r="H258">
        <v>21.927391983397001</v>
      </c>
      <c r="I258">
        <v>0.16909910733268099</v>
      </c>
      <c r="J258">
        <v>-0.21358660163836399</v>
      </c>
      <c r="K258">
        <v>0.57707353052658295</v>
      </c>
      <c r="L258">
        <v>0.335508846219009</v>
      </c>
      <c r="M258">
        <v>0.122938796728189</v>
      </c>
    </row>
    <row r="259" spans="1:13" hidden="1">
      <c r="A259" t="s">
        <v>525</v>
      </c>
      <c r="B259" t="s">
        <v>526</v>
      </c>
      <c r="C259" t="s">
        <v>1690</v>
      </c>
      <c r="D259">
        <v>-7.11201804212961E-2</v>
      </c>
      <c r="E259">
        <v>7.6284371613840496E-2</v>
      </c>
      <c r="F259">
        <v>-5.5809518421759102E-2</v>
      </c>
      <c r="G259">
        <v>4.0498856422222097E-2</v>
      </c>
      <c r="H259">
        <v>-0.57212639125026798</v>
      </c>
      <c r="I259">
        <v>-0.34410513349930799</v>
      </c>
      <c r="J259">
        <v>-0.14045411605549299</v>
      </c>
      <c r="K259">
        <v>7.3112685081178894E-2</v>
      </c>
      <c r="L259">
        <v>0.81653602981106499</v>
      </c>
      <c r="M259">
        <v>-0.156700208199023</v>
      </c>
    </row>
    <row r="260" spans="1:13" hidden="1">
      <c r="A260" t="s">
        <v>527</v>
      </c>
      <c r="B260" t="s">
        <v>528</v>
      </c>
      <c r="C260" t="s">
        <v>1690</v>
      </c>
      <c r="D260">
        <v>1.17799588077158</v>
      </c>
      <c r="E260">
        <v>1.29524755760721</v>
      </c>
      <c r="F260">
        <v>0.546296625273754</v>
      </c>
      <c r="G260">
        <v>8.5402630224071394E-2</v>
      </c>
      <c r="H260">
        <v>25.775906197604399</v>
      </c>
      <c r="I260">
        <v>0.12989114686029299</v>
      </c>
      <c r="J260">
        <v>-0.24376149015086601</v>
      </c>
      <c r="K260">
        <v>0.79371932747110596</v>
      </c>
      <c r="L260">
        <v>0.69301912612302097</v>
      </c>
      <c r="M260">
        <v>0.31775767058252702</v>
      </c>
    </row>
    <row r="261" spans="1:13" hidden="1">
      <c r="A261" t="s">
        <v>529</v>
      </c>
      <c r="B261" t="s">
        <v>530</v>
      </c>
      <c r="C261" t="s">
        <v>1690</v>
      </c>
      <c r="D261">
        <v>-0.29718605198089898</v>
      </c>
      <c r="E261">
        <v>-0.36976026072241502</v>
      </c>
      <c r="F261">
        <v>-0.14537997520830001</v>
      </c>
      <c r="G261">
        <v>-6.42610156429949E-3</v>
      </c>
      <c r="H261">
        <v>-19.034212263604601</v>
      </c>
      <c r="I261">
        <v>-0.126207081779176</v>
      </c>
      <c r="J261">
        <v>0.37681793421559201</v>
      </c>
      <c r="K261">
        <v>-0.667239716296948</v>
      </c>
      <c r="L261">
        <v>-0.32286461205814398</v>
      </c>
      <c r="M261">
        <v>-1.1478353016473899</v>
      </c>
    </row>
    <row r="262" spans="1:13" hidden="1">
      <c r="A262" t="s">
        <v>531</v>
      </c>
      <c r="B262" t="s">
        <v>532</v>
      </c>
      <c r="C262" t="s">
        <v>1690</v>
      </c>
      <c r="D262">
        <v>3.0224009648692401E-2</v>
      </c>
      <c r="E262">
        <v>0.133392587682994</v>
      </c>
      <c r="F262">
        <v>7.4296645731099101E-3</v>
      </c>
      <c r="G262">
        <v>1.53646805024726E-2</v>
      </c>
      <c r="H262">
        <v>33.764008933766704</v>
      </c>
      <c r="I262">
        <v>8.8516330720296108E-3</v>
      </c>
      <c r="J262">
        <v>-0.21787388433692201</v>
      </c>
      <c r="K262">
        <v>0.49595159000634798</v>
      </c>
      <c r="L262">
        <v>0.65949763486291202</v>
      </c>
      <c r="M262">
        <v>0.271599830548859</v>
      </c>
    </row>
    <row r="263" spans="1:13" hidden="1">
      <c r="A263" t="s">
        <v>533</v>
      </c>
      <c r="B263" t="s">
        <v>534</v>
      </c>
      <c r="C263" t="s">
        <v>1690</v>
      </c>
      <c r="D263">
        <v>0.70997921256428398</v>
      </c>
      <c r="E263">
        <v>1.1188115058438399</v>
      </c>
      <c r="F263">
        <v>0.35473066886924698</v>
      </c>
      <c r="G263">
        <v>5.1787482578949005E-4</v>
      </c>
      <c r="H263">
        <v>60.937036187367397</v>
      </c>
      <c r="I263">
        <v>0.16511868210349401</v>
      </c>
      <c r="J263">
        <v>2.5442670111796201E-2</v>
      </c>
      <c r="K263">
        <v>-4.2106588783538498E-2</v>
      </c>
      <c r="L263">
        <v>-0.40796277566688</v>
      </c>
      <c r="M263">
        <v>-0.48905650038960802</v>
      </c>
    </row>
    <row r="264" spans="1:13" hidden="1">
      <c r="A264" t="s">
        <v>535</v>
      </c>
      <c r="B264" t="s">
        <v>536</v>
      </c>
      <c r="C264" t="s">
        <v>1690</v>
      </c>
      <c r="D264">
        <v>3.0224009648692401E-2</v>
      </c>
      <c r="E264">
        <v>6.9035604324654706E-2</v>
      </c>
      <c r="F264">
        <v>7.4296645731099101E-3</v>
      </c>
      <c r="G264">
        <v>1.53646805024726E-2</v>
      </c>
      <c r="H264">
        <v>32.240550978806297</v>
      </c>
      <c r="I264">
        <v>-6.6267150240902004E-2</v>
      </c>
      <c r="J264">
        <v>-0.21919012253266801</v>
      </c>
      <c r="K264">
        <v>0.65543335579366802</v>
      </c>
      <c r="L264">
        <v>0.35172363265752099</v>
      </c>
      <c r="M264">
        <v>0.83356529714345795</v>
      </c>
    </row>
    <row r="265" spans="1:13" hidden="1">
      <c r="A265" t="s">
        <v>537</v>
      </c>
      <c r="B265" t="s">
        <v>538</v>
      </c>
      <c r="C265" t="s">
        <v>1690</v>
      </c>
      <c r="D265">
        <v>-0.174666134293751</v>
      </c>
      <c r="E265">
        <v>-0.26518835498482102</v>
      </c>
      <c r="F265">
        <v>-6.8552915555420896E-2</v>
      </c>
      <c r="G265">
        <v>-3.7560303182909101E-2</v>
      </c>
      <c r="H265">
        <v>-9.0710785202425708</v>
      </c>
      <c r="I265">
        <v>-9.4081437561483197E-2</v>
      </c>
      <c r="J265">
        <v>5.9061322040329003E-2</v>
      </c>
      <c r="K265">
        <v>0.12972633761570099</v>
      </c>
      <c r="L265">
        <v>0.71815669225797996</v>
      </c>
      <c r="M265">
        <v>0.45956062330405101</v>
      </c>
    </row>
    <row r="266" spans="1:13" hidden="1">
      <c r="A266" t="s">
        <v>539</v>
      </c>
      <c r="B266" t="s">
        <v>540</v>
      </c>
      <c r="C266" t="s">
        <v>1690</v>
      </c>
      <c r="D266">
        <v>-0.38108225220310699</v>
      </c>
      <c r="E266">
        <v>-0.59647832680137003</v>
      </c>
      <c r="F266">
        <v>-0.18315757609776301</v>
      </c>
      <c r="G266">
        <v>-1.4767100007581699E-2</v>
      </c>
      <c r="H266">
        <v>-9.9114214414080894</v>
      </c>
      <c r="I266">
        <v>7.2769340703702404E-2</v>
      </c>
      <c r="J266">
        <v>0.189631126733107</v>
      </c>
      <c r="K266">
        <v>-0.99836794547584196</v>
      </c>
      <c r="L266">
        <v>-0.71101075253218005</v>
      </c>
      <c r="M266">
        <v>-1.2990674203404999</v>
      </c>
    </row>
    <row r="267" spans="1:13" hidden="1">
      <c r="A267" t="s">
        <v>541</v>
      </c>
      <c r="B267" t="s">
        <v>542</v>
      </c>
      <c r="C267" t="s">
        <v>1690</v>
      </c>
      <c r="D267">
        <v>-0.25595830026255201</v>
      </c>
      <c r="E267">
        <v>-0.38176417436753002</v>
      </c>
      <c r="F267">
        <v>-0.11635739220588499</v>
      </c>
      <c r="G267">
        <v>-2.3243515850782399E-2</v>
      </c>
      <c r="H267">
        <v>-27.958951978867301</v>
      </c>
      <c r="I267">
        <v>-0.13422598270604799</v>
      </c>
      <c r="J267">
        <v>0.27403748188316501</v>
      </c>
      <c r="K267">
        <v>0.13557650138887201</v>
      </c>
      <c r="L267">
        <v>3.0563463666428699E-2</v>
      </c>
      <c r="M267">
        <v>8.2150541719559794E-2</v>
      </c>
    </row>
    <row r="268" spans="1:13" hidden="1">
      <c r="A268" t="s">
        <v>543</v>
      </c>
      <c r="B268" t="s">
        <v>544</v>
      </c>
      <c r="C268" t="s">
        <v>1690</v>
      </c>
      <c r="D268">
        <v>0.78898726742088199</v>
      </c>
      <c r="E268">
        <v>0.77374256233384897</v>
      </c>
      <c r="F268">
        <v>0.317657364756047</v>
      </c>
      <c r="G268">
        <v>0.15367253790878899</v>
      </c>
      <c r="H268">
        <v>18.659742956048898</v>
      </c>
      <c r="I268">
        <v>-8.2409569803071597E-2</v>
      </c>
      <c r="J268">
        <v>-0.29645708180111102</v>
      </c>
      <c r="K268">
        <v>0.51394022347420398</v>
      </c>
      <c r="L268">
        <v>0.92778692040159905</v>
      </c>
      <c r="M268">
        <v>-0.113305323079001</v>
      </c>
    </row>
    <row r="269" spans="1:13" hidden="1">
      <c r="A269" t="s">
        <v>545</v>
      </c>
      <c r="B269" t="s">
        <v>546</v>
      </c>
      <c r="C269" t="s">
        <v>1690</v>
      </c>
      <c r="D269">
        <v>-0.30904594418417403</v>
      </c>
      <c r="E269">
        <v>-0.62822246926268299</v>
      </c>
      <c r="F269">
        <v>-0.16858938977023899</v>
      </c>
      <c r="G269">
        <v>2.8132835356304502E-2</v>
      </c>
      <c r="H269">
        <v>-34.7095310987402</v>
      </c>
      <c r="I269">
        <v>0.18140300982503499</v>
      </c>
      <c r="J269">
        <v>4.8329952628039401E-2</v>
      </c>
      <c r="K269">
        <v>0.59577533196781696</v>
      </c>
      <c r="L269">
        <v>7.79593901792961E-3</v>
      </c>
      <c r="M269">
        <v>0.63501132185419396</v>
      </c>
    </row>
    <row r="270" spans="1:13" hidden="1">
      <c r="A270" t="s">
        <v>547</v>
      </c>
      <c r="B270" t="s">
        <v>548</v>
      </c>
      <c r="C270" t="s">
        <v>1690</v>
      </c>
      <c r="D270">
        <v>5.4211679420727001E-2</v>
      </c>
      <c r="E270">
        <v>-8.2163259646245101E-2</v>
      </c>
      <c r="F270">
        <v>2.84591026393173E-2</v>
      </c>
      <c r="G270">
        <v>-2.70652585790758E-3</v>
      </c>
      <c r="H270">
        <v>-0.59175587961312104</v>
      </c>
      <c r="I270">
        <v>-6.1834472794675601E-3</v>
      </c>
      <c r="J270">
        <v>0.30544434248898999</v>
      </c>
      <c r="K270">
        <v>0.44352273641961698</v>
      </c>
      <c r="L270">
        <v>-0.50798940538186099</v>
      </c>
      <c r="M270">
        <v>-0.214411097945921</v>
      </c>
    </row>
    <row r="271" spans="1:13" hidden="1">
      <c r="A271" t="s">
        <v>549</v>
      </c>
      <c r="B271" t="s">
        <v>550</v>
      </c>
      <c r="C271" t="s">
        <v>1690</v>
      </c>
      <c r="D271">
        <v>-0.34507766508344101</v>
      </c>
      <c r="E271">
        <v>-0.562062902924923</v>
      </c>
      <c r="F271">
        <v>-0.18192732301739301</v>
      </c>
      <c r="G271">
        <v>1.8776980951344599E-2</v>
      </c>
      <c r="H271">
        <v>-27.7405982292236</v>
      </c>
      <c r="I271">
        <v>0.106563065031602</v>
      </c>
      <c r="J271">
        <v>0.103744979610449</v>
      </c>
      <c r="K271">
        <v>0.34547220597595302</v>
      </c>
      <c r="L271">
        <v>-5.7966393458732703E-2</v>
      </c>
      <c r="M271">
        <v>0.13550515483482101</v>
      </c>
    </row>
    <row r="272" spans="1:13" hidden="1">
      <c r="A272" t="s">
        <v>551</v>
      </c>
      <c r="B272" t="s">
        <v>552</v>
      </c>
      <c r="C272" t="s">
        <v>1690</v>
      </c>
      <c r="D272">
        <v>-0.30235115517730099</v>
      </c>
      <c r="E272">
        <v>-0.30887510800434398</v>
      </c>
      <c r="F272">
        <v>-0.14356542440544501</v>
      </c>
      <c r="G272">
        <v>-1.52203063664099E-2</v>
      </c>
      <c r="H272">
        <v>-7.4389006883857203</v>
      </c>
      <c r="I272">
        <v>-0.32628116169076099</v>
      </c>
      <c r="J272">
        <v>9.2371174158065894E-2</v>
      </c>
      <c r="K272">
        <v>0.414495451043218</v>
      </c>
      <c r="L272">
        <v>-0.24897563249950699</v>
      </c>
      <c r="M272">
        <v>0.77635932891769299</v>
      </c>
    </row>
    <row r="273" spans="1:13" hidden="1">
      <c r="A273" t="s">
        <v>553</v>
      </c>
      <c r="B273" t="s">
        <v>554</v>
      </c>
      <c r="C273" t="s">
        <v>1690</v>
      </c>
      <c r="D273">
        <v>5.3156270969133397E-2</v>
      </c>
      <c r="E273">
        <v>9.3894126528143301E-2</v>
      </c>
      <c r="F273">
        <v>2.9407688035438299E-2</v>
      </c>
      <c r="G273">
        <v>-5.6591051017432599E-3</v>
      </c>
      <c r="H273">
        <v>18.204828482574801</v>
      </c>
      <c r="I273">
        <v>-0.191959563820045</v>
      </c>
      <c r="J273">
        <v>-0.23093668886191601</v>
      </c>
      <c r="K273">
        <v>0.99017409000507906</v>
      </c>
      <c r="L273">
        <v>1.30483960503242</v>
      </c>
      <c r="M273">
        <v>1.74124192228188</v>
      </c>
    </row>
    <row r="274" spans="1:13" hidden="1">
      <c r="A274" t="s">
        <v>555</v>
      </c>
      <c r="B274" t="s">
        <v>556</v>
      </c>
      <c r="C274" t="s">
        <v>1690</v>
      </c>
      <c r="D274">
        <v>-0.47759520412395901</v>
      </c>
      <c r="E274">
        <v>-0.79040349140744004</v>
      </c>
      <c r="F274">
        <v>-0.20753212352836301</v>
      </c>
      <c r="G274">
        <v>-6.2530957067232606E-2</v>
      </c>
      <c r="H274">
        <v>-27.738218927442599</v>
      </c>
      <c r="I274">
        <v>-0.25577995954095301</v>
      </c>
      <c r="J274">
        <v>-0.27264570011834999</v>
      </c>
      <c r="K274">
        <v>0.60759845307056004</v>
      </c>
      <c r="L274">
        <v>1.0307598727071901</v>
      </c>
      <c r="M274">
        <v>1.6705163732761401</v>
      </c>
    </row>
    <row r="275" spans="1:13" hidden="1">
      <c r="A275" t="s">
        <v>557</v>
      </c>
      <c r="B275" t="s">
        <v>558</v>
      </c>
      <c r="C275" t="s">
        <v>1690</v>
      </c>
      <c r="D275">
        <v>9.7297942928179906E-2</v>
      </c>
      <c r="E275">
        <v>8.51527639258126E-2</v>
      </c>
      <c r="F275">
        <v>1.46898503826824E-2</v>
      </c>
      <c r="G275">
        <v>6.7918242162815098E-2</v>
      </c>
      <c r="H275">
        <v>-21.348284028356801</v>
      </c>
      <c r="I275">
        <v>5.5717431913768103E-4</v>
      </c>
      <c r="J275">
        <v>0.13449573465949599</v>
      </c>
      <c r="K275">
        <v>-7.1796099813577E-2</v>
      </c>
      <c r="L275">
        <v>-0.27361040663866898</v>
      </c>
      <c r="M275">
        <v>0.32977991484525199</v>
      </c>
    </row>
    <row r="276" spans="1:13" hidden="1">
      <c r="A276" t="s">
        <v>559</v>
      </c>
      <c r="B276" t="s">
        <v>560</v>
      </c>
      <c r="C276" t="s">
        <v>1690</v>
      </c>
      <c r="D276">
        <v>0.24937712381459501</v>
      </c>
      <c r="E276">
        <v>0.25031874554913702</v>
      </c>
      <c r="F276">
        <v>0.11926615820852</v>
      </c>
      <c r="G276">
        <v>1.08448073975555E-2</v>
      </c>
      <c r="H276">
        <v>11.517782388608699</v>
      </c>
      <c r="I276">
        <v>1.57599644009191E-3</v>
      </c>
      <c r="J276">
        <v>-0.35906893528653699</v>
      </c>
      <c r="K276">
        <v>0.433685992916369</v>
      </c>
      <c r="L276">
        <v>1.01156573610432</v>
      </c>
      <c r="M276">
        <v>0.60301418285283404</v>
      </c>
    </row>
    <row r="277" spans="1:13" hidden="1">
      <c r="A277" t="s">
        <v>561</v>
      </c>
      <c r="B277" t="s">
        <v>562</v>
      </c>
      <c r="C277" t="s">
        <v>1690</v>
      </c>
      <c r="D277">
        <v>-0.258043759985086</v>
      </c>
      <c r="E277">
        <v>-0.31104304266572602</v>
      </c>
      <c r="F277">
        <v>-0.116265362283199</v>
      </c>
      <c r="G277">
        <v>-2.5513035418689101E-2</v>
      </c>
      <c r="H277">
        <v>-14.8803062987182</v>
      </c>
      <c r="I277">
        <v>-8.4978002873874105E-3</v>
      </c>
      <c r="J277">
        <v>0.26116983380723502</v>
      </c>
      <c r="K277">
        <v>-0.18065201691146801</v>
      </c>
      <c r="L277">
        <v>-0.92925264911021099</v>
      </c>
      <c r="M277">
        <v>0.13905343679460899</v>
      </c>
    </row>
    <row r="278" spans="1:13" hidden="1">
      <c r="A278" t="s">
        <v>563</v>
      </c>
      <c r="B278" t="s">
        <v>564</v>
      </c>
      <c r="C278" t="s">
        <v>1690</v>
      </c>
      <c r="D278">
        <v>-0.41559521108120401</v>
      </c>
      <c r="E278">
        <v>-0.42509901147604401</v>
      </c>
      <c r="F278">
        <v>-0.18845429934983299</v>
      </c>
      <c r="G278">
        <v>-3.8686612381537699E-2</v>
      </c>
      <c r="H278">
        <v>-11.905239367699901</v>
      </c>
      <c r="I278">
        <v>0.18941009034916001</v>
      </c>
      <c r="J278">
        <v>0.44109468182523298</v>
      </c>
      <c r="K278">
        <v>2.1174716734508901E-2</v>
      </c>
      <c r="L278">
        <v>0.12635018022567601</v>
      </c>
      <c r="M278">
        <v>-0.39770109899788397</v>
      </c>
    </row>
    <row r="279" spans="1:13" hidden="1">
      <c r="A279" t="s">
        <v>565</v>
      </c>
      <c r="B279" t="s">
        <v>566</v>
      </c>
      <c r="C279" t="s">
        <v>1690</v>
      </c>
      <c r="D279">
        <v>-0.51761776233835499</v>
      </c>
      <c r="E279">
        <v>-0.647248506445528</v>
      </c>
      <c r="F279">
        <v>-0.24387992281828</v>
      </c>
      <c r="G279">
        <v>-2.9857916701794399E-2</v>
      </c>
      <c r="H279">
        <v>-32.447135451919202</v>
      </c>
      <c r="I279">
        <v>0.46937841003119901</v>
      </c>
      <c r="J279">
        <v>0.232102369609789</v>
      </c>
      <c r="K279">
        <v>0.42242447719765103</v>
      </c>
      <c r="L279">
        <v>0.80377814150759996</v>
      </c>
      <c r="M279">
        <v>1.1735648582104199</v>
      </c>
    </row>
    <row r="280" spans="1:13" hidden="1">
      <c r="A280" t="s">
        <v>567</v>
      </c>
      <c r="B280" t="s">
        <v>568</v>
      </c>
      <c r="C280" t="s">
        <v>1690</v>
      </c>
      <c r="D280">
        <v>0.24681272281677399</v>
      </c>
      <c r="E280">
        <v>-5.5383195317754701E-2</v>
      </c>
      <c r="F280">
        <v>0.12122491724867</v>
      </c>
      <c r="G280">
        <v>4.3628883194347301E-3</v>
      </c>
      <c r="H280">
        <v>7.0813684239185299</v>
      </c>
      <c r="I280">
        <v>2.11939919104508E-2</v>
      </c>
      <c r="J280">
        <v>-4.8509725864887401E-2</v>
      </c>
      <c r="K280">
        <v>0.983541851737607</v>
      </c>
      <c r="L280">
        <v>0.46293825032026598</v>
      </c>
      <c r="M280">
        <v>0.240698165003744</v>
      </c>
    </row>
    <row r="281" spans="1:13" hidden="1">
      <c r="A281" t="s">
        <v>569</v>
      </c>
      <c r="B281" t="s">
        <v>570</v>
      </c>
      <c r="C281" t="s">
        <v>1690</v>
      </c>
      <c r="D281">
        <v>0.266150005361731</v>
      </c>
      <c r="E281">
        <v>0.12227117082396199</v>
      </c>
      <c r="F281">
        <v>0.103102333748488</v>
      </c>
      <c r="G281">
        <v>5.9945337864755303E-2</v>
      </c>
      <c r="H281">
        <v>-6.1231257954040901</v>
      </c>
      <c r="I281">
        <v>0.42681969632788003</v>
      </c>
      <c r="J281">
        <v>4.2398316048134897E-2</v>
      </c>
      <c r="K281">
        <v>0.63587063232600105</v>
      </c>
      <c r="L281">
        <v>0.88298610867548</v>
      </c>
      <c r="M281">
        <v>1.3596289673294799</v>
      </c>
    </row>
    <row r="282" spans="1:13" hidden="1">
      <c r="A282" t="s">
        <v>571</v>
      </c>
      <c r="B282" t="s">
        <v>572</v>
      </c>
      <c r="C282" t="s">
        <v>1690</v>
      </c>
      <c r="D282">
        <v>-0.121497152470633</v>
      </c>
      <c r="E282">
        <v>-0.62483478410163995</v>
      </c>
      <c r="F282">
        <v>-0.103151932145064</v>
      </c>
      <c r="G282">
        <v>8.4806711819494507E-2</v>
      </c>
      <c r="H282">
        <v>-62.3468350915862</v>
      </c>
      <c r="I282">
        <v>0.23197741307979999</v>
      </c>
      <c r="J282">
        <v>1.0201821411861701E-2</v>
      </c>
      <c r="K282">
        <v>0.497081217136705</v>
      </c>
      <c r="L282">
        <v>-0.75437881166030596</v>
      </c>
      <c r="M282">
        <v>0.98176141252784299</v>
      </c>
    </row>
    <row r="283" spans="1:13" hidden="1">
      <c r="A283" t="s">
        <v>573</v>
      </c>
      <c r="B283" t="s">
        <v>574</v>
      </c>
      <c r="C283" t="s">
        <v>1690</v>
      </c>
      <c r="D283">
        <v>7.4800421767216199E-2</v>
      </c>
      <c r="E283">
        <v>0.34650411037717999</v>
      </c>
      <c r="F283">
        <v>3.1833333427349501E-2</v>
      </c>
      <c r="G283">
        <v>1.11337549125172E-2</v>
      </c>
      <c r="H283">
        <v>16.9672446954931</v>
      </c>
      <c r="I283">
        <v>-0.174064688602069</v>
      </c>
      <c r="J283">
        <v>0.15128245777409299</v>
      </c>
      <c r="K283">
        <v>-0.86920979799534803</v>
      </c>
      <c r="L283">
        <v>-0.13255118337846</v>
      </c>
      <c r="M283">
        <v>-0.75650945418840898</v>
      </c>
    </row>
    <row r="284" spans="1:13" hidden="1">
      <c r="A284" t="s">
        <v>575</v>
      </c>
      <c r="B284" t="s">
        <v>576</v>
      </c>
      <c r="C284" t="s">
        <v>1690</v>
      </c>
      <c r="D284">
        <v>-0.203927378301554</v>
      </c>
      <c r="E284">
        <v>-6.6625550424196295E-2</v>
      </c>
      <c r="F284">
        <v>-8.9710867511610795E-2</v>
      </c>
      <c r="G284">
        <v>-2.4505643278332899E-2</v>
      </c>
      <c r="H284">
        <v>-22.6018912201964</v>
      </c>
      <c r="I284">
        <v>9.1482766423287301E-2</v>
      </c>
      <c r="J284">
        <v>0.54152910494678796</v>
      </c>
      <c r="K284">
        <v>-0.50560976242882105</v>
      </c>
      <c r="L284">
        <v>-1.0207631599268601</v>
      </c>
      <c r="M284">
        <v>6.1205179181574303E-2</v>
      </c>
    </row>
    <row r="285" spans="1:13" hidden="1">
      <c r="A285" t="s">
        <v>577</v>
      </c>
      <c r="B285" t="s">
        <v>578</v>
      </c>
      <c r="C285" t="s">
        <v>1690</v>
      </c>
      <c r="D285">
        <v>-0.27140728858517799</v>
      </c>
      <c r="E285">
        <v>-0.23279605284247701</v>
      </c>
      <c r="F285">
        <v>-0.116453484108005</v>
      </c>
      <c r="G285">
        <v>-3.8500320369167701E-2</v>
      </c>
      <c r="H285">
        <v>-12.5033950081735</v>
      </c>
      <c r="I285">
        <v>-2.2144662977749401E-2</v>
      </c>
      <c r="J285">
        <v>0.33318229512968001</v>
      </c>
      <c r="K285">
        <v>-0.42442207599318499</v>
      </c>
      <c r="L285">
        <v>0.104291321138325</v>
      </c>
      <c r="M285">
        <v>-7.7049965622312894E-2</v>
      </c>
    </row>
    <row r="286" spans="1:13" hidden="1">
      <c r="A286" t="s">
        <v>579</v>
      </c>
      <c r="B286" t="s">
        <v>580</v>
      </c>
      <c r="C286" t="s">
        <v>1690</v>
      </c>
      <c r="D286">
        <v>2.8666164706017801E-2</v>
      </c>
      <c r="E286">
        <v>-1.9054321422858001E-2</v>
      </c>
      <c r="F286">
        <v>9.8937324269584796E-3</v>
      </c>
      <c r="G286">
        <v>8.8786998521008E-3</v>
      </c>
      <c r="H286">
        <v>-7.6251516946231801</v>
      </c>
      <c r="I286">
        <v>0.22530406694473701</v>
      </c>
      <c r="J286">
        <v>-8.4550119430465795E-2</v>
      </c>
      <c r="K286">
        <v>0.51048535847875598</v>
      </c>
      <c r="L286">
        <v>0.82333285685965096</v>
      </c>
      <c r="M286">
        <v>0.264054675371312</v>
      </c>
    </row>
    <row r="287" spans="1:13" hidden="1">
      <c r="A287" t="s">
        <v>581</v>
      </c>
      <c r="B287" t="s">
        <v>582</v>
      </c>
      <c r="C287" t="s">
        <v>1690</v>
      </c>
      <c r="D287">
        <v>0.38457438522118698</v>
      </c>
      <c r="E287">
        <v>0.64878267415267998</v>
      </c>
      <c r="F287">
        <v>0.21580693278270199</v>
      </c>
      <c r="G287">
        <v>-4.70394803442164E-2</v>
      </c>
      <c r="H287">
        <v>-0.85763056744528898</v>
      </c>
      <c r="I287">
        <v>1.06181058167621E-2</v>
      </c>
      <c r="J287">
        <v>-2.0398259068504399E-2</v>
      </c>
      <c r="K287">
        <v>-2.3423269101086899E-2</v>
      </c>
      <c r="L287">
        <v>-0.13209890781594499</v>
      </c>
      <c r="M287">
        <v>-0.28403157510550597</v>
      </c>
    </row>
    <row r="288" spans="1:13" hidden="1">
      <c r="A288" t="s">
        <v>583</v>
      </c>
      <c r="B288" t="s">
        <v>584</v>
      </c>
      <c r="C288" t="s">
        <v>1690</v>
      </c>
      <c r="D288">
        <v>-0.19028605703815299</v>
      </c>
      <c r="E288">
        <v>-0.476544609488188</v>
      </c>
      <c r="F288">
        <v>-8.0417082865087697E-2</v>
      </c>
      <c r="G288">
        <v>-2.9451891307977901E-2</v>
      </c>
      <c r="H288">
        <v>18.740243145493199</v>
      </c>
      <c r="I288">
        <v>-5.4966884261537702E-2</v>
      </c>
      <c r="J288">
        <v>0.11389810248967799</v>
      </c>
      <c r="K288">
        <v>-0.76827041284985098</v>
      </c>
      <c r="L288">
        <v>-1.5764647537187899</v>
      </c>
      <c r="M288">
        <v>-0.94180679668700396</v>
      </c>
    </row>
    <row r="289" spans="1:13" hidden="1">
      <c r="A289" t="s">
        <v>585</v>
      </c>
      <c r="B289" t="s">
        <v>586</v>
      </c>
      <c r="C289" t="s">
        <v>1690</v>
      </c>
      <c r="D289">
        <v>0.12881502831321201</v>
      </c>
      <c r="E289">
        <v>0.17308324431942601</v>
      </c>
      <c r="F289">
        <v>5.5151578171584101E-2</v>
      </c>
      <c r="G289">
        <v>1.8511871970044301E-2</v>
      </c>
      <c r="H289">
        <v>-33.5026569477671</v>
      </c>
      <c r="I289">
        <v>-0.23289059129054801</v>
      </c>
      <c r="J289">
        <v>-0.24127805006376801</v>
      </c>
      <c r="K289">
        <v>0.173838636036173</v>
      </c>
      <c r="L289">
        <v>-8.8190081099089407E-2</v>
      </c>
      <c r="M289">
        <v>0.66902589616268504</v>
      </c>
    </row>
    <row r="290" spans="1:13" hidden="1">
      <c r="A290" t="s">
        <v>587</v>
      </c>
      <c r="B290" t="s">
        <v>588</v>
      </c>
      <c r="C290" t="s">
        <v>1690</v>
      </c>
      <c r="D290">
        <v>-0.30490409741353203</v>
      </c>
      <c r="E290">
        <v>-0.58216736584206297</v>
      </c>
      <c r="F290">
        <v>-0.15468774147811201</v>
      </c>
      <c r="G290">
        <v>4.4713855426924496E-3</v>
      </c>
      <c r="H290">
        <v>-27.5073605324664</v>
      </c>
      <c r="I290">
        <v>-1.5273743569560801E-3</v>
      </c>
      <c r="J290">
        <v>3.7150491023070303E-2</v>
      </c>
      <c r="K290">
        <v>0.32502515141541799</v>
      </c>
      <c r="L290">
        <v>-0.27446974301814803</v>
      </c>
      <c r="M290">
        <v>0.95926202241871406</v>
      </c>
    </row>
    <row r="291" spans="1:13" hidden="1">
      <c r="A291" t="s">
        <v>589</v>
      </c>
      <c r="B291" t="s">
        <v>590</v>
      </c>
      <c r="C291" t="s">
        <v>1690</v>
      </c>
      <c r="D291">
        <v>0.73890159913423603</v>
      </c>
      <c r="E291">
        <v>1.03265161101853</v>
      </c>
      <c r="F291">
        <v>0.34715854207049401</v>
      </c>
      <c r="G291">
        <v>4.4584514993248801E-2</v>
      </c>
      <c r="H291">
        <v>37.936388400465397</v>
      </c>
      <c r="I291">
        <v>2.0197852701534801E-2</v>
      </c>
      <c r="J291">
        <v>-0.13357123454077499</v>
      </c>
      <c r="K291">
        <v>-0.67766140107829698</v>
      </c>
      <c r="L291">
        <v>-0.36303877464643097</v>
      </c>
      <c r="M291">
        <v>-0.67449371272024705</v>
      </c>
    </row>
    <row r="292" spans="1:13" hidden="1">
      <c r="A292" t="s">
        <v>591</v>
      </c>
      <c r="B292" t="s">
        <v>592</v>
      </c>
      <c r="C292" t="s">
        <v>1690</v>
      </c>
      <c r="D292">
        <v>-0.47593816025793401</v>
      </c>
      <c r="E292">
        <v>-0.661144908358272</v>
      </c>
      <c r="F292">
        <v>-0.223620172118524</v>
      </c>
      <c r="G292">
        <v>-2.8697816020885E-2</v>
      </c>
      <c r="H292">
        <v>-8.6820756497582501</v>
      </c>
      <c r="I292">
        <v>1.72816903487461E-2</v>
      </c>
      <c r="J292">
        <v>0.103455058882155</v>
      </c>
      <c r="K292">
        <v>-0.38416220042117999</v>
      </c>
      <c r="L292">
        <v>-0.64682166413326503</v>
      </c>
      <c r="M292">
        <v>-0.40837346638410998</v>
      </c>
    </row>
    <row r="293" spans="1:13" hidden="1">
      <c r="A293" t="s">
        <v>593</v>
      </c>
      <c r="B293" t="s">
        <v>594</v>
      </c>
      <c r="C293" t="s">
        <v>1690</v>
      </c>
      <c r="D293">
        <v>-3.9967442624432199E-3</v>
      </c>
      <c r="E293">
        <v>8.4537193586622802E-2</v>
      </c>
      <c r="F293">
        <v>-1.19977470616347E-2</v>
      </c>
      <c r="G293">
        <v>1.9998749860826299E-2</v>
      </c>
      <c r="H293">
        <v>15.614213350008299</v>
      </c>
      <c r="I293">
        <v>-0.131478247822085</v>
      </c>
      <c r="J293">
        <v>1.5162485374662299E-3</v>
      </c>
      <c r="K293">
        <v>0.120292777193392</v>
      </c>
      <c r="L293">
        <v>9.4708175465183203E-2</v>
      </c>
      <c r="M293">
        <v>0.46854715934486002</v>
      </c>
    </row>
    <row r="294" spans="1:13" hidden="1">
      <c r="A294" t="s">
        <v>595</v>
      </c>
      <c r="B294" t="s">
        <v>596</v>
      </c>
      <c r="C294" t="s">
        <v>1690</v>
      </c>
      <c r="D294">
        <v>-0.221428536633862</v>
      </c>
      <c r="E294">
        <v>-0.28703452518531303</v>
      </c>
      <c r="F294">
        <v>-0.12193349541101101</v>
      </c>
      <c r="G294">
        <v>2.24384541881598E-2</v>
      </c>
      <c r="H294">
        <v>-19.064365501682101</v>
      </c>
      <c r="I294">
        <v>-0.28620693722809099</v>
      </c>
      <c r="J294">
        <v>0.107860061696378</v>
      </c>
      <c r="K294">
        <v>1.0742064450997799</v>
      </c>
      <c r="L294">
        <v>1.33320716358868</v>
      </c>
      <c r="M294">
        <v>1.73452858357406</v>
      </c>
    </row>
    <row r="295" spans="1:13" hidden="1">
      <c r="A295" t="s">
        <v>597</v>
      </c>
      <c r="B295" t="s">
        <v>598</v>
      </c>
      <c r="C295" t="s">
        <v>1690</v>
      </c>
      <c r="D295">
        <v>0.40939175089992202</v>
      </c>
      <c r="E295">
        <v>0.44110305616418</v>
      </c>
      <c r="F295">
        <v>0.197248875238767</v>
      </c>
      <c r="G295">
        <v>1.4894000422388899E-2</v>
      </c>
      <c r="H295">
        <v>12.9976531397547</v>
      </c>
      <c r="I295">
        <v>-0.25668446729748301</v>
      </c>
      <c r="J295">
        <v>-0.20415776215380699</v>
      </c>
      <c r="K295">
        <v>0.71845839581465698</v>
      </c>
      <c r="L295">
        <v>-0.32345478188735699</v>
      </c>
      <c r="M295">
        <v>0.85870778251059798</v>
      </c>
    </row>
    <row r="296" spans="1:13" hidden="1">
      <c r="A296" t="s">
        <v>599</v>
      </c>
      <c r="B296" t="s">
        <v>600</v>
      </c>
      <c r="C296" t="s">
        <v>1690</v>
      </c>
      <c r="D296">
        <v>-0.33243980654555899</v>
      </c>
      <c r="E296">
        <v>-0.52380983995227604</v>
      </c>
      <c r="F296">
        <v>-0.13813478971528301</v>
      </c>
      <c r="G296">
        <v>-5.6170227114993601E-2</v>
      </c>
      <c r="H296">
        <v>-8.6868541467103793</v>
      </c>
      <c r="I296">
        <v>-0.14287657713469401</v>
      </c>
      <c r="J296">
        <v>0.18912917238114699</v>
      </c>
      <c r="K296">
        <v>-6.70878074957631E-3</v>
      </c>
      <c r="L296">
        <v>-1.33445214068742E-4</v>
      </c>
      <c r="M296">
        <v>0.244699921113925</v>
      </c>
    </row>
    <row r="297" spans="1:13" hidden="1">
      <c r="A297" t="s">
        <v>601</v>
      </c>
      <c r="B297" t="s">
        <v>602</v>
      </c>
      <c r="C297" t="s">
        <v>1691</v>
      </c>
      <c r="D297">
        <v>2.50979869383351E-2</v>
      </c>
      <c r="E297">
        <v>0.27737463562175702</v>
      </c>
      <c r="F297">
        <v>1.5099501840934599E-2</v>
      </c>
      <c r="G297">
        <v>-5.1010167435340302E-3</v>
      </c>
      <c r="H297">
        <v>66.316242308384005</v>
      </c>
      <c r="I297">
        <v>-2.09728174626626E-2</v>
      </c>
      <c r="J297">
        <v>-0.25126171333689501</v>
      </c>
      <c r="K297">
        <v>0.688007963719107</v>
      </c>
      <c r="L297">
        <v>0.248233102111348</v>
      </c>
      <c r="M297">
        <v>0.33267002382879901</v>
      </c>
    </row>
    <row r="298" spans="1:13" hidden="1">
      <c r="A298" t="s">
        <v>603</v>
      </c>
      <c r="B298" t="s">
        <v>604</v>
      </c>
      <c r="C298" t="s">
        <v>1691</v>
      </c>
      <c r="D298">
        <v>8.5701112747139097E-2</v>
      </c>
      <c r="E298">
        <v>0.136389788046482</v>
      </c>
      <c r="F298">
        <v>4.0956727058111903E-2</v>
      </c>
      <c r="G298">
        <v>3.7876586309153202E-3</v>
      </c>
      <c r="H298">
        <v>17.109480119814702</v>
      </c>
      <c r="I298">
        <v>0.303859022534686</v>
      </c>
      <c r="J298">
        <v>-6.4244367636376906E-2</v>
      </c>
      <c r="K298">
        <v>-0.35432400417760701</v>
      </c>
      <c r="L298">
        <v>0.284274508856666</v>
      </c>
      <c r="M298">
        <v>0.76188077278663002</v>
      </c>
    </row>
    <row r="299" spans="1:13" hidden="1">
      <c r="A299" t="s">
        <v>605</v>
      </c>
      <c r="B299" t="s">
        <v>606</v>
      </c>
      <c r="C299" t="s">
        <v>1691</v>
      </c>
      <c r="D299">
        <v>8.9325771410193697E-2</v>
      </c>
      <c r="E299">
        <v>2.9979023728024499E-2</v>
      </c>
      <c r="F299">
        <v>3.9792390078992303E-2</v>
      </c>
      <c r="G299">
        <v>9.7409912522090792E-3</v>
      </c>
      <c r="H299">
        <v>-5.2309421043400199</v>
      </c>
      <c r="I299">
        <v>0.13222661754797799</v>
      </c>
      <c r="J299">
        <v>-0.30441366446483198</v>
      </c>
      <c r="K299">
        <v>0.80353120411447798</v>
      </c>
      <c r="L299">
        <v>0.62619382314498495</v>
      </c>
      <c r="M299">
        <v>0.554556465270447</v>
      </c>
    </row>
    <row r="300" spans="1:13" hidden="1">
      <c r="A300" t="s">
        <v>607</v>
      </c>
      <c r="B300" t="s">
        <v>608</v>
      </c>
      <c r="C300" t="s">
        <v>1691</v>
      </c>
      <c r="D300">
        <v>0.33830993483425997</v>
      </c>
      <c r="E300">
        <v>0.42636569167980598</v>
      </c>
      <c r="F300">
        <v>0.15980128506066699</v>
      </c>
      <c r="G300">
        <v>1.8707364712925299E-2</v>
      </c>
      <c r="H300">
        <v>0.196854252824466</v>
      </c>
      <c r="I300">
        <v>-9.9356921448547506E-2</v>
      </c>
      <c r="J300">
        <v>-0.20377891241250401</v>
      </c>
      <c r="K300">
        <v>0.21325522349868001</v>
      </c>
      <c r="L300">
        <v>0.29149704376105001</v>
      </c>
      <c r="M300">
        <v>0.35301964681628401</v>
      </c>
    </row>
    <row r="301" spans="1:13" hidden="1">
      <c r="A301" t="s">
        <v>609</v>
      </c>
      <c r="B301" t="s">
        <v>610</v>
      </c>
      <c r="C301" t="s">
        <v>1691</v>
      </c>
      <c r="D301">
        <v>6.4104290829900407E-2</v>
      </c>
      <c r="E301">
        <v>0.21451942449601699</v>
      </c>
      <c r="F301">
        <v>5.4321304554053103E-2</v>
      </c>
      <c r="G301">
        <v>-4.4538318278205702E-2</v>
      </c>
      <c r="H301">
        <v>18.138228058088899</v>
      </c>
      <c r="I301">
        <v>0.15836671103888</v>
      </c>
      <c r="J301">
        <v>0.45937608182032602</v>
      </c>
      <c r="K301">
        <v>0.401520545811271</v>
      </c>
      <c r="L301">
        <v>0.26233631477573499</v>
      </c>
      <c r="M301">
        <v>0.38375385550833202</v>
      </c>
    </row>
    <row r="302" spans="1:13" hidden="1">
      <c r="A302" t="s">
        <v>611</v>
      </c>
      <c r="B302" t="s">
        <v>612</v>
      </c>
      <c r="C302" t="s">
        <v>1691</v>
      </c>
      <c r="D302">
        <v>-1.52557531640436E-2</v>
      </c>
      <c r="E302">
        <v>9.6192247060435998E-2</v>
      </c>
      <c r="F302">
        <v>4.5457552330891099E-4</v>
      </c>
      <c r="G302">
        <v>-1.6164904210661399E-2</v>
      </c>
      <c r="H302">
        <v>13.4537332126671</v>
      </c>
      <c r="I302">
        <v>-7.6446622223437302E-3</v>
      </c>
      <c r="J302">
        <v>-3.4337734812267501E-3</v>
      </c>
      <c r="K302">
        <v>0.13812914698317999</v>
      </c>
      <c r="L302">
        <v>0.23236768296110999</v>
      </c>
      <c r="M302">
        <v>-0.14986122523381801</v>
      </c>
    </row>
    <row r="303" spans="1:13" hidden="1">
      <c r="A303" t="s">
        <v>613</v>
      </c>
      <c r="B303" t="s">
        <v>614</v>
      </c>
      <c r="C303" t="s">
        <v>1691</v>
      </c>
      <c r="D303">
        <v>8.1828460375460196E-2</v>
      </c>
      <c r="E303">
        <v>0.134385357541525</v>
      </c>
      <c r="F303">
        <v>3.8163571004781599E-2</v>
      </c>
      <c r="G303">
        <v>5.5013183658970798E-3</v>
      </c>
      <c r="H303">
        <v>-30.840568828442599</v>
      </c>
      <c r="I303">
        <v>-0.119875483938173</v>
      </c>
      <c r="J303">
        <v>8.4135597263548606E-2</v>
      </c>
      <c r="K303">
        <v>-0.101832587733688</v>
      </c>
      <c r="L303">
        <v>0.19558761098938099</v>
      </c>
      <c r="M303">
        <v>-0.171180214495467</v>
      </c>
    </row>
    <row r="304" spans="1:13" hidden="1">
      <c r="A304" t="s">
        <v>615</v>
      </c>
      <c r="B304" t="s">
        <v>616</v>
      </c>
      <c r="C304" t="s">
        <v>1691</v>
      </c>
      <c r="D304">
        <v>-2.0263109983887698E-2</v>
      </c>
      <c r="E304">
        <v>0.240594398808989</v>
      </c>
      <c r="F304">
        <v>3.5870370255205598E-2</v>
      </c>
      <c r="G304">
        <v>-9.2003850494298794E-2</v>
      </c>
      <c r="H304">
        <v>4.7867556975525201</v>
      </c>
      <c r="I304">
        <v>-0.147744951220175</v>
      </c>
      <c r="J304">
        <v>2.3482910783255501E-2</v>
      </c>
      <c r="K304">
        <v>-0.411768203163764</v>
      </c>
      <c r="L304">
        <v>-0.109698689281904</v>
      </c>
      <c r="M304">
        <v>-0.37277311125908003</v>
      </c>
    </row>
    <row r="305" spans="1:13" hidden="1">
      <c r="A305" t="s">
        <v>617</v>
      </c>
      <c r="B305" t="s">
        <v>618</v>
      </c>
      <c r="C305" t="s">
        <v>1691</v>
      </c>
      <c r="D305">
        <v>0.304623932839378</v>
      </c>
      <c r="E305">
        <v>0.24781716395106401</v>
      </c>
      <c r="F305">
        <v>0.15146990725356799</v>
      </c>
      <c r="G305">
        <v>1.6841183322415399E-3</v>
      </c>
      <c r="H305">
        <v>44.958819257308797</v>
      </c>
      <c r="I305">
        <v>-0.101548714708023</v>
      </c>
      <c r="J305">
        <v>0.22948864268281399</v>
      </c>
      <c r="K305">
        <v>-0.32807166464995302</v>
      </c>
      <c r="L305">
        <v>-0.64886805354030397</v>
      </c>
      <c r="M305">
        <v>0.15677416354176499</v>
      </c>
    </row>
    <row r="306" spans="1:13" hidden="1">
      <c r="A306" t="s">
        <v>619</v>
      </c>
      <c r="B306" t="s">
        <v>620</v>
      </c>
      <c r="C306" t="s">
        <v>1691</v>
      </c>
      <c r="D306">
        <v>-7.3002533428437696E-2</v>
      </c>
      <c r="E306">
        <v>-7.4930818958313297E-3</v>
      </c>
      <c r="F306">
        <v>-2.8247124299128099E-2</v>
      </c>
      <c r="G306">
        <v>-1.6508284830181401E-2</v>
      </c>
      <c r="H306">
        <v>38.069829763607103</v>
      </c>
      <c r="I306">
        <v>-8.8705111532316697E-3</v>
      </c>
      <c r="J306">
        <v>7.2372409137399604E-2</v>
      </c>
      <c r="K306">
        <v>0.18911049103133901</v>
      </c>
      <c r="L306">
        <v>0.122192786729809</v>
      </c>
      <c r="M306">
        <v>-0.38108169074501902</v>
      </c>
    </row>
    <row r="307" spans="1:13" hidden="1">
      <c r="A307" t="s">
        <v>621</v>
      </c>
      <c r="B307" t="s">
        <v>622</v>
      </c>
      <c r="C307" t="s">
        <v>1691</v>
      </c>
      <c r="D307">
        <v>0.124164509984749</v>
      </c>
      <c r="E307">
        <v>-3.7686223995361597E-2</v>
      </c>
      <c r="F307">
        <v>2.8710136055101001E-2</v>
      </c>
      <c r="G307">
        <v>6.6744237874546905E-2</v>
      </c>
      <c r="H307">
        <v>6.9826995279442396</v>
      </c>
      <c r="I307">
        <v>2.4169510109302701E-2</v>
      </c>
      <c r="J307">
        <v>-0.15161172290048899</v>
      </c>
      <c r="K307">
        <v>-0.53508442159128999</v>
      </c>
      <c r="L307">
        <v>-7.8789778461291204E-2</v>
      </c>
      <c r="M307">
        <v>-1.53156187062841</v>
      </c>
    </row>
    <row r="308" spans="1:13" hidden="1">
      <c r="A308" t="s">
        <v>623</v>
      </c>
      <c r="B308" t="s">
        <v>624</v>
      </c>
      <c r="C308" t="s">
        <v>1691</v>
      </c>
      <c r="D308">
        <v>3.2888377289365299E-2</v>
      </c>
      <c r="E308">
        <v>-6.6490768771009401E-2</v>
      </c>
      <c r="F308">
        <v>-1.6814112038202302E-2</v>
      </c>
      <c r="G308">
        <v>6.6516601365769798E-2</v>
      </c>
      <c r="H308">
        <v>5.2341634355908004</v>
      </c>
      <c r="I308">
        <v>-4.7019302441909099E-2</v>
      </c>
      <c r="J308">
        <v>0.28924728444296</v>
      </c>
      <c r="K308">
        <v>-0.13557878382490299</v>
      </c>
      <c r="L308">
        <v>0.26389003468814998</v>
      </c>
      <c r="M308">
        <v>0.17726283243926499</v>
      </c>
    </row>
    <row r="309" spans="1:13" hidden="1">
      <c r="A309" t="s">
        <v>625</v>
      </c>
      <c r="B309" t="s">
        <v>626</v>
      </c>
      <c r="C309" t="s">
        <v>1691</v>
      </c>
      <c r="D309">
        <v>-0.25282841485619501</v>
      </c>
      <c r="E309">
        <v>-0.43133638088068099</v>
      </c>
      <c r="F309">
        <v>-0.103750960655682</v>
      </c>
      <c r="G309">
        <v>-4.5326493544830898E-2</v>
      </c>
      <c r="H309">
        <v>-28.652888298994799</v>
      </c>
      <c r="I309">
        <v>0.205232070633871</v>
      </c>
      <c r="J309">
        <v>-9.0377964142589994E-3</v>
      </c>
      <c r="K309">
        <v>-1.0698713449598001</v>
      </c>
      <c r="L309">
        <v>-0.96931780739406204</v>
      </c>
      <c r="M309">
        <v>-0.231295242931013</v>
      </c>
    </row>
    <row r="310" spans="1:13" hidden="1">
      <c r="A310" t="s">
        <v>627</v>
      </c>
      <c r="B310" t="s">
        <v>628</v>
      </c>
      <c r="C310" t="s">
        <v>1691</v>
      </c>
      <c r="D310">
        <v>-0.28385398151122399</v>
      </c>
      <c r="E310">
        <v>-0.47558917686432001</v>
      </c>
      <c r="F310">
        <v>-0.11907783797697399</v>
      </c>
      <c r="G310">
        <v>-4.5698305557277302E-2</v>
      </c>
      <c r="H310">
        <v>-0.95393577526344697</v>
      </c>
      <c r="I310">
        <v>-4.5795530207180697E-2</v>
      </c>
      <c r="J310">
        <v>0.389858194935223</v>
      </c>
      <c r="K310">
        <v>-0.66409778903195205</v>
      </c>
      <c r="L310">
        <v>-0.747301764715807</v>
      </c>
      <c r="M310">
        <v>-0.85236570319181204</v>
      </c>
    </row>
    <row r="311" spans="1:13" hidden="1">
      <c r="A311" t="s">
        <v>629</v>
      </c>
      <c r="B311" t="s">
        <v>630</v>
      </c>
      <c r="C311" t="s">
        <v>1691</v>
      </c>
      <c r="D311">
        <v>0.14239853863247101</v>
      </c>
      <c r="E311">
        <v>0.38261653058733502</v>
      </c>
      <c r="F311">
        <v>6.8873050710241898E-2</v>
      </c>
      <c r="G311">
        <v>4.6524372119869199E-3</v>
      </c>
      <c r="H311">
        <v>7.8499432131524403</v>
      </c>
      <c r="I311">
        <v>-0.359751366144831</v>
      </c>
      <c r="J311">
        <v>0.22012214206300301</v>
      </c>
      <c r="K311">
        <v>-0.27061620497282102</v>
      </c>
      <c r="L311">
        <v>-0.69597284578380303</v>
      </c>
      <c r="M311">
        <v>0.24318405902406201</v>
      </c>
    </row>
    <row r="312" spans="1:13" hidden="1">
      <c r="A312" t="s">
        <v>631</v>
      </c>
      <c r="B312" t="s">
        <v>632</v>
      </c>
      <c r="C312" t="s">
        <v>1691</v>
      </c>
      <c r="D312">
        <v>6.5574042007742098E-2</v>
      </c>
      <c r="E312">
        <v>1.3550887128204901E-2</v>
      </c>
      <c r="F312">
        <v>7.1894918783951102E-3</v>
      </c>
      <c r="G312">
        <v>5.11950582509519E-2</v>
      </c>
      <c r="H312">
        <v>47.043151384786697</v>
      </c>
      <c r="I312">
        <v>-5.6114606112321998E-3</v>
      </c>
      <c r="J312">
        <v>-0.17596595141802801</v>
      </c>
      <c r="K312">
        <v>0.39074267607435598</v>
      </c>
      <c r="L312">
        <v>9.6538591072510505E-2</v>
      </c>
      <c r="M312">
        <v>4.3847078663806001E-2</v>
      </c>
    </row>
    <row r="313" spans="1:13" hidden="1">
      <c r="A313" t="s">
        <v>633</v>
      </c>
      <c r="B313" t="s">
        <v>634</v>
      </c>
      <c r="C313" t="s">
        <v>1691</v>
      </c>
      <c r="D313">
        <v>-0.102041153844185</v>
      </c>
      <c r="E313">
        <v>-0.339533282235634</v>
      </c>
      <c r="F313">
        <v>-7.7990748429353399E-2</v>
      </c>
      <c r="G313">
        <v>5.3940343014521497E-2</v>
      </c>
      <c r="H313">
        <v>-52.159549106498297</v>
      </c>
      <c r="I313">
        <v>0.437927441347569</v>
      </c>
      <c r="J313">
        <v>-5.0774467147906198E-2</v>
      </c>
      <c r="K313">
        <v>0.16488966739934999</v>
      </c>
      <c r="L313">
        <v>0.58788692603951798</v>
      </c>
      <c r="M313">
        <v>0.44942622653431802</v>
      </c>
    </row>
    <row r="314" spans="1:13" hidden="1">
      <c r="A314" t="s">
        <v>635</v>
      </c>
      <c r="B314" t="s">
        <v>636</v>
      </c>
      <c r="C314" t="s">
        <v>1691</v>
      </c>
      <c r="D314">
        <v>-1.68431588896478E-2</v>
      </c>
      <c r="E314">
        <v>-0.144658440491329</v>
      </c>
      <c r="F314">
        <v>-7.5182901033896002E-3</v>
      </c>
      <c r="G314">
        <v>-1.80657868286855E-3</v>
      </c>
      <c r="H314">
        <v>-7.96942397568841</v>
      </c>
      <c r="I314">
        <v>-0.13255925050568501</v>
      </c>
      <c r="J314">
        <v>-0.25315195790529799</v>
      </c>
      <c r="K314">
        <v>-0.46697474227691399</v>
      </c>
      <c r="L314">
        <v>-0.417273405666931</v>
      </c>
      <c r="M314">
        <v>6.7065909396333306E-2</v>
      </c>
    </row>
    <row r="315" spans="1:13" hidden="1">
      <c r="A315" t="s">
        <v>637</v>
      </c>
      <c r="B315" t="s">
        <v>638</v>
      </c>
      <c r="C315" t="s">
        <v>1691</v>
      </c>
      <c r="D315">
        <v>9.0704632610975E-2</v>
      </c>
      <c r="E315">
        <v>0.45044119910054697</v>
      </c>
      <c r="F315">
        <v>7.8012197730309693E-2</v>
      </c>
      <c r="G315">
        <v>-6.53197628496444E-2</v>
      </c>
      <c r="H315">
        <v>13.156809472139599</v>
      </c>
      <c r="I315">
        <v>-0.164499666506502</v>
      </c>
      <c r="J315">
        <v>0.290499517356963</v>
      </c>
      <c r="K315">
        <v>0.36041436138350202</v>
      </c>
      <c r="L315">
        <v>0.95365979246434696</v>
      </c>
      <c r="M315">
        <v>7.6468855904370803E-2</v>
      </c>
    </row>
    <row r="316" spans="1:13" hidden="1">
      <c r="A316" t="s">
        <v>639</v>
      </c>
      <c r="B316" t="s">
        <v>640</v>
      </c>
      <c r="C316" t="s">
        <v>1691</v>
      </c>
      <c r="D316">
        <v>0.34396089073818997</v>
      </c>
      <c r="E316">
        <v>0.55729349681453499</v>
      </c>
      <c r="F316">
        <v>0.144256831430806</v>
      </c>
      <c r="G316">
        <v>5.5447227876578402E-2</v>
      </c>
      <c r="H316">
        <v>-5.50643829526497</v>
      </c>
      <c r="I316">
        <v>-4.4570811479617702E-2</v>
      </c>
      <c r="J316">
        <v>0.55942791342158704</v>
      </c>
      <c r="K316">
        <v>0.306613393735578</v>
      </c>
      <c r="L316">
        <v>-0.37576951317034302</v>
      </c>
      <c r="M316">
        <v>-0.128188240819504</v>
      </c>
    </row>
    <row r="317" spans="1:13" hidden="1">
      <c r="A317" t="s">
        <v>641</v>
      </c>
      <c r="B317" t="s">
        <v>642</v>
      </c>
      <c r="C317" t="s">
        <v>1691</v>
      </c>
      <c r="D317">
        <v>-0.134310817033747</v>
      </c>
      <c r="E317">
        <v>-0.49154993076485098</v>
      </c>
      <c r="F317">
        <v>-0.107290775110437</v>
      </c>
      <c r="G317">
        <v>8.02707331871272E-2</v>
      </c>
      <c r="H317">
        <v>-57.231975955428801</v>
      </c>
      <c r="I317">
        <v>8.0049148608398304E-2</v>
      </c>
      <c r="J317">
        <v>2.4859401252359799E-3</v>
      </c>
      <c r="K317">
        <v>0.21522708894567999</v>
      </c>
      <c r="L317">
        <v>-0.46269313130470702</v>
      </c>
      <c r="M317">
        <v>-0.46550767567395301</v>
      </c>
    </row>
    <row r="318" spans="1:13" hidden="1">
      <c r="A318" t="s">
        <v>643</v>
      </c>
      <c r="B318" t="s">
        <v>644</v>
      </c>
      <c r="C318" t="s">
        <v>1691</v>
      </c>
      <c r="D318">
        <v>-0.298080833428508</v>
      </c>
      <c r="E318">
        <v>-0.42421811663553199</v>
      </c>
      <c r="F318">
        <v>-0.137695956567433</v>
      </c>
      <c r="G318">
        <v>-2.2688920293642102E-2</v>
      </c>
      <c r="H318">
        <v>1.77526728154403</v>
      </c>
      <c r="I318">
        <v>-0.141488161180744</v>
      </c>
      <c r="J318">
        <v>0.12698021184399499</v>
      </c>
      <c r="K318">
        <v>0.68565512893259795</v>
      </c>
      <c r="L318">
        <v>0.61251263333988004</v>
      </c>
      <c r="M318">
        <v>-0.121755955802412</v>
      </c>
    </row>
    <row r="319" spans="1:13" hidden="1">
      <c r="A319" t="s">
        <v>645</v>
      </c>
      <c r="B319" t="s">
        <v>646</v>
      </c>
      <c r="C319" t="s">
        <v>1691</v>
      </c>
      <c r="D319">
        <v>-0.13688877625047899</v>
      </c>
      <c r="E319">
        <v>-0.114413669739118</v>
      </c>
      <c r="F319">
        <v>-3.1531789479553402E-2</v>
      </c>
      <c r="G319">
        <v>-7.38251972913717E-2</v>
      </c>
      <c r="H319">
        <v>-5.8554914767676403</v>
      </c>
      <c r="I319">
        <v>-3.83547577476374E-2</v>
      </c>
      <c r="J319">
        <v>-0.15709274130953299</v>
      </c>
      <c r="K319">
        <v>-0.26392318378009699</v>
      </c>
      <c r="L319">
        <v>-0.46277251287536197</v>
      </c>
      <c r="M319">
        <v>-0.18163913595700201</v>
      </c>
    </row>
    <row r="320" spans="1:13" hidden="1">
      <c r="A320" t="s">
        <v>647</v>
      </c>
      <c r="B320" t="s">
        <v>648</v>
      </c>
      <c r="C320" t="s">
        <v>1691</v>
      </c>
      <c r="D320">
        <v>-0.20788174977729501</v>
      </c>
      <c r="E320">
        <v>-0.102042053743719</v>
      </c>
      <c r="F320">
        <v>-6.7958210502879396E-2</v>
      </c>
      <c r="G320">
        <v>-7.1965328771536399E-2</v>
      </c>
      <c r="H320">
        <v>-19.1559494380957</v>
      </c>
      <c r="I320">
        <v>1.26969102175266E-2</v>
      </c>
      <c r="J320">
        <v>-8.0905226544378706E-2</v>
      </c>
      <c r="K320">
        <v>6.4648443245600401E-2</v>
      </c>
      <c r="L320">
        <v>-0.42706556438378002</v>
      </c>
      <c r="M320">
        <v>-0.15732569918660899</v>
      </c>
    </row>
    <row r="321" spans="1:13" hidden="1">
      <c r="A321" t="s">
        <v>649</v>
      </c>
      <c r="B321" t="s">
        <v>650</v>
      </c>
      <c r="C321" t="s">
        <v>1691</v>
      </c>
      <c r="D321">
        <v>-0.17322723534734499</v>
      </c>
      <c r="E321">
        <v>-0.110474682693442</v>
      </c>
      <c r="F321">
        <v>-6.9357645439038704E-2</v>
      </c>
      <c r="G321">
        <v>-3.4511944469267503E-2</v>
      </c>
      <c r="H321">
        <v>-16.064033752505299</v>
      </c>
      <c r="I321">
        <v>3.6474932405059501E-2</v>
      </c>
      <c r="J321">
        <v>0.16108481669163599</v>
      </c>
      <c r="K321">
        <v>7.5378399427023193E-2</v>
      </c>
      <c r="L321">
        <v>-0.74020325124936504</v>
      </c>
      <c r="M321">
        <v>-0.492347808085845</v>
      </c>
    </row>
    <row r="322" spans="1:13" hidden="1">
      <c r="A322" t="s">
        <v>651</v>
      </c>
      <c r="B322" t="s">
        <v>652</v>
      </c>
      <c r="C322" t="s">
        <v>1691</v>
      </c>
      <c r="D322">
        <v>0.176020533286047</v>
      </c>
      <c r="E322">
        <v>0.249460749720154</v>
      </c>
      <c r="F322">
        <v>0.122685830468025</v>
      </c>
      <c r="G322">
        <v>-6.93511276500033E-2</v>
      </c>
      <c r="H322">
        <v>49.089020610727196</v>
      </c>
      <c r="I322">
        <v>-9.0150113675278004E-2</v>
      </c>
      <c r="J322">
        <v>0.317747186721276</v>
      </c>
      <c r="K322">
        <v>-8.64811087703998E-2</v>
      </c>
      <c r="L322">
        <v>-7.5077319132908105E-2</v>
      </c>
      <c r="M322">
        <v>-0.66622632754434696</v>
      </c>
    </row>
    <row r="323" spans="1:13" hidden="1">
      <c r="A323" t="s">
        <v>653</v>
      </c>
      <c r="B323" t="s">
        <v>654</v>
      </c>
      <c r="C323" t="s">
        <v>1691</v>
      </c>
      <c r="D323">
        <v>-0.132039612133384</v>
      </c>
      <c r="E323">
        <v>-0.33485069791727401</v>
      </c>
      <c r="F323">
        <v>-7.5275049430179805E-2</v>
      </c>
      <c r="G323">
        <v>1.8510486726975601E-2</v>
      </c>
      <c r="H323">
        <v>-41.221804770133801</v>
      </c>
      <c r="I323">
        <v>-0.40827860282033601</v>
      </c>
      <c r="J323">
        <v>-0.211366131323908</v>
      </c>
      <c r="K323">
        <v>-0.58173843927853197</v>
      </c>
      <c r="L323">
        <v>-0.40114713958277598</v>
      </c>
      <c r="M323">
        <v>-0.81481531700837895</v>
      </c>
    </row>
    <row r="324" spans="1:13" hidden="1">
      <c r="A324" t="s">
        <v>655</v>
      </c>
      <c r="B324" t="s">
        <v>656</v>
      </c>
      <c r="C324" t="s">
        <v>1691</v>
      </c>
      <c r="D324">
        <v>-0.249826190598014</v>
      </c>
      <c r="E324">
        <v>-0.60922049357124297</v>
      </c>
      <c r="F324">
        <v>-0.14079735163857601</v>
      </c>
      <c r="G324">
        <v>3.1768512679137502E-2</v>
      </c>
      <c r="H324">
        <v>-64.8590918745154</v>
      </c>
      <c r="I324">
        <v>0.211605427390611</v>
      </c>
      <c r="J324">
        <v>-5.5402135824019802E-2</v>
      </c>
      <c r="K324">
        <v>0.49848739417468102</v>
      </c>
      <c r="L324">
        <v>0.54562886721542003</v>
      </c>
      <c r="M324">
        <v>0.63908608915328802</v>
      </c>
    </row>
    <row r="325" spans="1:13" hidden="1">
      <c r="A325" t="s">
        <v>657</v>
      </c>
      <c r="B325" t="s">
        <v>658</v>
      </c>
      <c r="C325" t="s">
        <v>1691</v>
      </c>
      <c r="D325">
        <v>-0.112725106328892</v>
      </c>
      <c r="E325">
        <v>-0.13027044320130701</v>
      </c>
      <c r="F325">
        <v>-6.8805147623321197E-2</v>
      </c>
      <c r="G325">
        <v>2.4885188917750801E-2</v>
      </c>
      <c r="H325">
        <v>48.0828367313458</v>
      </c>
      <c r="I325">
        <v>-0.11049299974325801</v>
      </c>
      <c r="J325">
        <v>0.33641546360719299</v>
      </c>
      <c r="K325">
        <v>-0.13659949473800101</v>
      </c>
      <c r="L325">
        <v>-0.45359905275118201</v>
      </c>
      <c r="M325">
        <v>0.69251656826477503</v>
      </c>
    </row>
    <row r="326" spans="1:13" hidden="1">
      <c r="A326" t="s">
        <v>659</v>
      </c>
      <c r="B326" t="s">
        <v>660</v>
      </c>
      <c r="C326" t="s">
        <v>1691</v>
      </c>
      <c r="D326">
        <v>-7.4776497211547999E-2</v>
      </c>
      <c r="E326">
        <v>-0.13338427609008199</v>
      </c>
      <c r="F326">
        <v>-4.9548401874108798E-2</v>
      </c>
      <c r="G326">
        <v>2.4320306536669702E-2</v>
      </c>
      <c r="H326">
        <v>-25.4934597391706</v>
      </c>
      <c r="I326">
        <v>0.30707295657988498</v>
      </c>
      <c r="J326">
        <v>-0.20515025746930601</v>
      </c>
      <c r="K326">
        <v>-0.57120694493469804</v>
      </c>
      <c r="L326">
        <v>-0.17411650641253101</v>
      </c>
      <c r="M326">
        <v>0.239505171266502</v>
      </c>
    </row>
    <row r="327" spans="1:13" hidden="1">
      <c r="A327" t="s">
        <v>661</v>
      </c>
      <c r="B327" t="s">
        <v>662</v>
      </c>
      <c r="C327" t="s">
        <v>1691</v>
      </c>
      <c r="D327">
        <v>-0.112365540499528</v>
      </c>
      <c r="E327">
        <v>-1.2574258157358501E-2</v>
      </c>
      <c r="F327">
        <v>-3.8267895014029898E-2</v>
      </c>
      <c r="G327">
        <v>-3.5829750471468601E-2</v>
      </c>
      <c r="H327">
        <v>42.5652962819306</v>
      </c>
      <c r="I327">
        <v>8.0214962852270505E-2</v>
      </c>
      <c r="J327">
        <v>-0.24490147226089201</v>
      </c>
      <c r="K327">
        <v>-0.228722678557466</v>
      </c>
      <c r="L327">
        <v>-0.13010623810656899</v>
      </c>
      <c r="M327">
        <v>8.4303247333187406E-2</v>
      </c>
    </row>
    <row r="328" spans="1:13" hidden="1">
      <c r="A328" t="s">
        <v>663</v>
      </c>
      <c r="B328" t="s">
        <v>664</v>
      </c>
      <c r="C328" t="s">
        <v>1691</v>
      </c>
      <c r="D328">
        <v>0.21374591989630601</v>
      </c>
      <c r="E328">
        <v>8.4367805438402693E-2</v>
      </c>
      <c r="F328">
        <v>7.3552515694239706E-2</v>
      </c>
      <c r="G328">
        <v>6.6640888507826401E-2</v>
      </c>
      <c r="H328">
        <v>11.5907994276381</v>
      </c>
      <c r="I328">
        <v>0.18081680414519999</v>
      </c>
      <c r="J328">
        <v>-6.6309763700733604E-2</v>
      </c>
      <c r="K328">
        <v>-1.2471603390827799</v>
      </c>
      <c r="L328">
        <v>0.26320265272624499</v>
      </c>
      <c r="M328">
        <v>0.22980125267542401</v>
      </c>
    </row>
    <row r="329" spans="1:13" hidden="1">
      <c r="A329" t="s">
        <v>665</v>
      </c>
      <c r="B329" t="s">
        <v>666</v>
      </c>
      <c r="C329" t="s">
        <v>1691</v>
      </c>
      <c r="D329">
        <v>-7.78505458857459E-2</v>
      </c>
      <c r="E329">
        <v>-5.3610873072836199E-2</v>
      </c>
      <c r="F329">
        <v>-2.7002347553232699E-2</v>
      </c>
      <c r="G329">
        <v>-2.38458507792805E-2</v>
      </c>
      <c r="H329">
        <v>17.3345474167247</v>
      </c>
      <c r="I329">
        <v>-0.11496944111841401</v>
      </c>
      <c r="J329">
        <v>-0.12739055473195901</v>
      </c>
      <c r="K329">
        <v>-6.0568991963263999E-2</v>
      </c>
      <c r="L329">
        <v>0.38424568663984499</v>
      </c>
      <c r="M329">
        <v>-0.45983712089422302</v>
      </c>
    </row>
    <row r="330" spans="1:13" hidden="1">
      <c r="A330" t="s">
        <v>667</v>
      </c>
      <c r="B330" t="s">
        <v>668</v>
      </c>
      <c r="C330" t="s">
        <v>1691</v>
      </c>
      <c r="D330">
        <v>-2.2910585130918801E-2</v>
      </c>
      <c r="E330">
        <v>-0.34879252929461702</v>
      </c>
      <c r="F330">
        <v>-5.87859770407064E-2</v>
      </c>
      <c r="G330">
        <v>9.4661368950494096E-2</v>
      </c>
      <c r="H330">
        <v>-45.981209611878903</v>
      </c>
      <c r="I330">
        <v>0.17802615374351399</v>
      </c>
      <c r="J330">
        <v>-3.4417854733763201E-2</v>
      </c>
      <c r="K330">
        <v>-0.44363310475357298</v>
      </c>
      <c r="L330">
        <v>-0.71185545381065896</v>
      </c>
      <c r="M330">
        <v>-0.300203927393627</v>
      </c>
    </row>
    <row r="331" spans="1:13" hidden="1">
      <c r="A331" t="s">
        <v>669</v>
      </c>
      <c r="B331" t="s">
        <v>670</v>
      </c>
      <c r="C331" t="s">
        <v>1691</v>
      </c>
      <c r="D331">
        <v>9.3932193562754798E-2</v>
      </c>
      <c r="E331">
        <v>1.7233922398047601E-2</v>
      </c>
      <c r="F331">
        <v>1.7263872621022198E-2</v>
      </c>
      <c r="G331">
        <v>5.9404448320710498E-2</v>
      </c>
      <c r="H331">
        <v>-22.930784853995402</v>
      </c>
      <c r="I331">
        <v>-6.2873084939413099E-2</v>
      </c>
      <c r="J331">
        <v>0.214807841710173</v>
      </c>
      <c r="K331">
        <v>0.35538304216924899</v>
      </c>
      <c r="L331">
        <v>-0.85083020209097804</v>
      </c>
      <c r="M331">
        <v>-0.18061479654587101</v>
      </c>
    </row>
    <row r="332" spans="1:13" hidden="1">
      <c r="A332" t="s">
        <v>671</v>
      </c>
      <c r="B332" t="s">
        <v>672</v>
      </c>
      <c r="C332" t="s">
        <v>1691</v>
      </c>
      <c r="D332">
        <v>-0.15756210559518899</v>
      </c>
      <c r="E332">
        <v>-0.14657077139035801</v>
      </c>
      <c r="F332">
        <v>-6.8901833082667299E-2</v>
      </c>
      <c r="G332">
        <v>-1.97584394298547E-2</v>
      </c>
      <c r="H332">
        <v>14.587603972312101</v>
      </c>
      <c r="I332">
        <v>0.128995658356997</v>
      </c>
      <c r="J332">
        <v>1.5990889664609001E-2</v>
      </c>
      <c r="K332">
        <v>-0.48537395300615899</v>
      </c>
      <c r="L332">
        <v>0.67690034774372299</v>
      </c>
      <c r="M332">
        <v>0.123348032852028</v>
      </c>
    </row>
    <row r="333" spans="1:13" hidden="1">
      <c r="A333" t="s">
        <v>673</v>
      </c>
      <c r="B333" t="s">
        <v>674</v>
      </c>
      <c r="C333" t="s">
        <v>1691</v>
      </c>
      <c r="D333">
        <v>-5.3232869995435701E-2</v>
      </c>
      <c r="E333">
        <v>-0.25319255584989903</v>
      </c>
      <c r="F333">
        <v>-4.5570953916470897E-2</v>
      </c>
      <c r="G333">
        <v>3.7909037837506099E-2</v>
      </c>
      <c r="H333">
        <v>-27.323075457590299</v>
      </c>
      <c r="I333">
        <v>0.120565899507312</v>
      </c>
      <c r="J333">
        <v>4.9399807580400398E-2</v>
      </c>
      <c r="K333">
        <v>-1.3855649335282201</v>
      </c>
      <c r="L333">
        <v>-0.912744400754675</v>
      </c>
      <c r="M333">
        <v>-4.4286535620538102E-2</v>
      </c>
    </row>
    <row r="334" spans="1:13" hidden="1">
      <c r="A334" t="s">
        <v>675</v>
      </c>
      <c r="B334" t="s">
        <v>676</v>
      </c>
      <c r="C334" t="s">
        <v>1691</v>
      </c>
      <c r="D334">
        <v>-0.223410327159108</v>
      </c>
      <c r="E334">
        <v>-0.47725801650932997</v>
      </c>
      <c r="F334">
        <v>-0.12882760060255</v>
      </c>
      <c r="G334">
        <v>3.4244874045991601E-2</v>
      </c>
      <c r="H334">
        <v>-55.545663655882002</v>
      </c>
      <c r="I334">
        <v>0.213353833951446</v>
      </c>
      <c r="J334">
        <v>-0.31767754371335699</v>
      </c>
      <c r="K334">
        <v>-1.87936964863691E-2</v>
      </c>
      <c r="L334">
        <v>0.51918944893194496</v>
      </c>
      <c r="M334">
        <v>0.86445985271493198</v>
      </c>
    </row>
    <row r="335" spans="1:13" hidden="1">
      <c r="A335" t="s">
        <v>677</v>
      </c>
      <c r="B335" t="s">
        <v>678</v>
      </c>
      <c r="C335" t="s">
        <v>1691</v>
      </c>
      <c r="D335">
        <v>-6.0823471123912502E-2</v>
      </c>
      <c r="E335">
        <v>-0.26672873047009898</v>
      </c>
      <c r="F335">
        <v>-4.9141527403366803E-2</v>
      </c>
      <c r="G335">
        <v>3.7459583682821103E-2</v>
      </c>
      <c r="H335">
        <v>-20.581292938556398</v>
      </c>
      <c r="I335">
        <v>-8.8732755097994907E-3</v>
      </c>
      <c r="J335">
        <v>-0.22408369440741299</v>
      </c>
      <c r="K335">
        <v>-1.1363279135962001E-2</v>
      </c>
      <c r="L335">
        <v>-0.84428733238522202</v>
      </c>
      <c r="M335">
        <v>-0.61216756727482902</v>
      </c>
    </row>
    <row r="336" spans="1:13" hidden="1">
      <c r="A336" t="s">
        <v>679</v>
      </c>
      <c r="B336" t="s">
        <v>680</v>
      </c>
      <c r="C336" t="s">
        <v>1691</v>
      </c>
      <c r="D336">
        <v>-0.30045762516289698</v>
      </c>
      <c r="E336">
        <v>-0.58225403551979105</v>
      </c>
      <c r="F336">
        <v>-0.15354300917937</v>
      </c>
      <c r="G336">
        <v>6.6283931958435504E-3</v>
      </c>
      <c r="H336">
        <v>-48.272085635153203</v>
      </c>
      <c r="I336">
        <v>4.8406920805321503E-2</v>
      </c>
      <c r="J336">
        <v>0.26193065280025202</v>
      </c>
      <c r="K336">
        <v>-0.375734158778192</v>
      </c>
      <c r="L336">
        <v>1.93465365014115E-2</v>
      </c>
      <c r="M336">
        <v>0.43991107698558601</v>
      </c>
    </row>
    <row r="337" spans="1:13" hidden="1">
      <c r="A337" t="s">
        <v>681</v>
      </c>
      <c r="B337" t="s">
        <v>682</v>
      </c>
      <c r="C337" t="s">
        <v>1691</v>
      </c>
      <c r="D337">
        <v>0.23085780109078699</v>
      </c>
      <c r="E337">
        <v>0.552939036783479</v>
      </c>
      <c r="F337">
        <v>0.104343614372251</v>
      </c>
      <c r="G337">
        <v>2.2170572346284001E-2</v>
      </c>
      <c r="H337">
        <v>34.656879123758401</v>
      </c>
      <c r="I337">
        <v>0.28863748732831002</v>
      </c>
      <c r="J337">
        <v>-0.21062818943644299</v>
      </c>
      <c r="K337">
        <v>-3.7928259026702001E-2</v>
      </c>
      <c r="L337">
        <v>-0.79318907427560603</v>
      </c>
      <c r="M337">
        <v>0.36659491687272699</v>
      </c>
    </row>
    <row r="338" spans="1:13" hidden="1">
      <c r="A338" t="s">
        <v>683</v>
      </c>
      <c r="B338" t="s">
        <v>684</v>
      </c>
      <c r="C338" t="s">
        <v>1691</v>
      </c>
      <c r="D338">
        <v>-0.35955196904258602</v>
      </c>
      <c r="E338">
        <v>-0.41611637553123298</v>
      </c>
      <c r="F338">
        <v>-0.128947508412143</v>
      </c>
      <c r="G338">
        <v>-0.101656952218301</v>
      </c>
      <c r="H338">
        <v>-13.036450540867</v>
      </c>
      <c r="I338">
        <v>0.25304646715749901</v>
      </c>
      <c r="J338">
        <v>-0.10339253743910801</v>
      </c>
      <c r="K338">
        <v>0.101280684460079</v>
      </c>
      <c r="L338">
        <v>0.13476327351967601</v>
      </c>
      <c r="M338">
        <v>-0.19479404947843901</v>
      </c>
    </row>
    <row r="339" spans="1:13" hidden="1">
      <c r="A339" t="s">
        <v>685</v>
      </c>
      <c r="B339" t="s">
        <v>686</v>
      </c>
      <c r="C339" t="s">
        <v>1691</v>
      </c>
      <c r="D339">
        <v>5.6886574753219399E-2</v>
      </c>
      <c r="E339">
        <v>-0.19549792483886499</v>
      </c>
      <c r="F339">
        <v>-1.64547978894896E-2</v>
      </c>
      <c r="G339">
        <v>8.9796170532198599E-2</v>
      </c>
      <c r="H339">
        <v>-16.538543376583899</v>
      </c>
      <c r="I339">
        <v>-6.9549669444302603E-2</v>
      </c>
      <c r="J339">
        <v>0.36087287478044999</v>
      </c>
      <c r="K339">
        <v>0.20971067398245499</v>
      </c>
      <c r="L339">
        <v>-0.34381734857218299</v>
      </c>
      <c r="M339">
        <v>-8.8512640400702794E-2</v>
      </c>
    </row>
    <row r="340" spans="1:13" hidden="1">
      <c r="A340" t="s">
        <v>687</v>
      </c>
      <c r="B340" t="s">
        <v>688</v>
      </c>
      <c r="C340" t="s">
        <v>1691</v>
      </c>
      <c r="D340">
        <v>-0.19908575445851601</v>
      </c>
      <c r="E340">
        <v>-4.0555832607007802E-3</v>
      </c>
      <c r="F340">
        <v>-9.5804217663950503E-2</v>
      </c>
      <c r="G340">
        <v>-7.4773191306149699E-3</v>
      </c>
      <c r="H340">
        <v>-30.2397777708372</v>
      </c>
      <c r="I340">
        <v>0.28363760857006398</v>
      </c>
      <c r="J340">
        <v>-4.6320980847457997E-2</v>
      </c>
      <c r="K340">
        <v>-1.4020712331735399E-3</v>
      </c>
      <c r="L340">
        <v>-0.25605700311158802</v>
      </c>
      <c r="M340">
        <v>0.214509358797594</v>
      </c>
    </row>
    <row r="341" spans="1:13" hidden="1">
      <c r="A341" t="s">
        <v>689</v>
      </c>
      <c r="B341" t="s">
        <v>690</v>
      </c>
      <c r="C341" t="s">
        <v>1691</v>
      </c>
      <c r="D341">
        <v>-6.6826992105758695E-2</v>
      </c>
      <c r="E341">
        <v>3.1894435555724701E-2</v>
      </c>
      <c r="F341">
        <v>-3.1003926327170101E-2</v>
      </c>
      <c r="G341">
        <v>-4.8191394514184001E-3</v>
      </c>
      <c r="H341">
        <v>1.4623667999704599</v>
      </c>
      <c r="I341">
        <v>7.7641088302133898E-2</v>
      </c>
      <c r="J341">
        <v>-5.8161943924941503E-3</v>
      </c>
      <c r="K341">
        <v>-0.36328509413208498</v>
      </c>
      <c r="L341">
        <v>7.3981755868058593E-2</v>
      </c>
      <c r="M341">
        <v>7.0303918074475599E-2</v>
      </c>
    </row>
    <row r="342" spans="1:13" hidden="1">
      <c r="A342" t="s">
        <v>691</v>
      </c>
      <c r="B342" t="s">
        <v>692</v>
      </c>
      <c r="C342" t="s">
        <v>1691</v>
      </c>
      <c r="D342">
        <v>-0.167651428064371</v>
      </c>
      <c r="E342">
        <v>-0.24013368301291399</v>
      </c>
      <c r="F342">
        <v>-9.2730781154736999E-2</v>
      </c>
      <c r="G342">
        <v>1.7810134245102999E-2</v>
      </c>
      <c r="H342">
        <v>-15.098000228075099</v>
      </c>
      <c r="I342">
        <v>0.21576798226715099</v>
      </c>
      <c r="J342">
        <v>0.282512688458262</v>
      </c>
      <c r="K342">
        <v>-2.1046398736511901E-2</v>
      </c>
      <c r="L342">
        <v>0.29048623492871201</v>
      </c>
      <c r="M342">
        <v>2.1406007232836099E-2</v>
      </c>
    </row>
    <row r="343" spans="1:13" hidden="1">
      <c r="A343" t="s">
        <v>693</v>
      </c>
      <c r="B343" t="s">
        <v>694</v>
      </c>
      <c r="C343" t="s">
        <v>1691</v>
      </c>
      <c r="D343">
        <v>0.15260465774023901</v>
      </c>
      <c r="E343">
        <v>0.24660861832269801</v>
      </c>
      <c r="F343">
        <v>9.2040647541241097E-2</v>
      </c>
      <c r="G343">
        <v>-3.1476637342243E-2</v>
      </c>
      <c r="H343">
        <v>-10.5235295651814</v>
      </c>
      <c r="I343">
        <v>-0.11338374710606899</v>
      </c>
      <c r="J343">
        <v>-7.7621839950001298E-2</v>
      </c>
      <c r="K343">
        <v>0.29335727001120998</v>
      </c>
      <c r="L343">
        <v>-0.17694957773765799</v>
      </c>
      <c r="M343">
        <v>-0.34053282951434599</v>
      </c>
    </row>
    <row r="344" spans="1:13" hidden="1">
      <c r="A344" t="s">
        <v>695</v>
      </c>
      <c r="B344" t="s">
        <v>696</v>
      </c>
      <c r="C344" t="s">
        <v>1691</v>
      </c>
      <c r="D344">
        <v>-0.43138966404382301</v>
      </c>
      <c r="E344">
        <v>-0.68299541275550302</v>
      </c>
      <c r="F344">
        <v>-0.193772109789313</v>
      </c>
      <c r="G344">
        <v>-4.3845444465197697E-2</v>
      </c>
      <c r="H344">
        <v>8.5063711308165395</v>
      </c>
      <c r="I344">
        <v>-0.10257683137317899</v>
      </c>
      <c r="J344">
        <v>5.0111476241878401E-2</v>
      </c>
      <c r="K344">
        <v>-1.1175190655023</v>
      </c>
      <c r="L344">
        <v>-1.4101083914033301</v>
      </c>
      <c r="M344">
        <v>-1.5126693647235301</v>
      </c>
    </row>
    <row r="345" spans="1:13" hidden="1">
      <c r="A345" t="s">
        <v>697</v>
      </c>
      <c r="B345" t="s">
        <v>698</v>
      </c>
      <c r="C345" t="s">
        <v>1691</v>
      </c>
      <c r="D345">
        <v>-0.15415054083296101</v>
      </c>
      <c r="E345">
        <v>-0.24926769096707199</v>
      </c>
      <c r="F345">
        <v>-6.5271251111474499E-2</v>
      </c>
      <c r="G345">
        <v>-2.36080386100125E-2</v>
      </c>
      <c r="H345">
        <v>-24.875108269624601</v>
      </c>
      <c r="I345">
        <v>0.13144909492756199</v>
      </c>
      <c r="J345">
        <v>0.30383298952696203</v>
      </c>
      <c r="K345">
        <v>2.4014415767938099E-2</v>
      </c>
      <c r="L345">
        <v>0.17934525723432901</v>
      </c>
      <c r="M345">
        <v>-9.46066108404921E-2</v>
      </c>
    </row>
    <row r="346" spans="1:13" hidden="1">
      <c r="A346" t="s">
        <v>699</v>
      </c>
      <c r="B346" t="s">
        <v>700</v>
      </c>
      <c r="C346" t="s">
        <v>1691</v>
      </c>
      <c r="D346">
        <v>0.13344657824532399</v>
      </c>
      <c r="E346">
        <v>8.1312662951283504E-2</v>
      </c>
      <c r="F346">
        <v>4.43545525948656E-2</v>
      </c>
      <c r="G346">
        <v>4.4737473055592801E-2</v>
      </c>
      <c r="H346">
        <v>10.9687038457235</v>
      </c>
      <c r="I346">
        <v>2.1178887004415E-2</v>
      </c>
      <c r="J346">
        <v>7.3078165462761094E-2</v>
      </c>
      <c r="K346">
        <v>-0.137753934600161</v>
      </c>
      <c r="L346">
        <v>-0.40823033119750901</v>
      </c>
      <c r="M346">
        <v>-1.0941723684767399</v>
      </c>
    </row>
    <row r="347" spans="1:13" hidden="1">
      <c r="A347" t="s">
        <v>701</v>
      </c>
      <c r="B347" t="s">
        <v>702</v>
      </c>
      <c r="C347" t="s">
        <v>1691</v>
      </c>
      <c r="D347">
        <v>0.32930953960373499</v>
      </c>
      <c r="E347">
        <v>0.42265901257750499</v>
      </c>
      <c r="F347">
        <v>0.132027646471643</v>
      </c>
      <c r="G347">
        <v>6.5254246660449294E-2</v>
      </c>
      <c r="H347">
        <v>6.0513710240767598</v>
      </c>
      <c r="I347">
        <v>-0.110316617060619</v>
      </c>
      <c r="J347">
        <v>1.29533693321218E-2</v>
      </c>
      <c r="K347">
        <v>-0.20320896058986801</v>
      </c>
      <c r="L347">
        <v>0.43033087223956201</v>
      </c>
      <c r="M347">
        <v>0.39989677881797497</v>
      </c>
    </row>
    <row r="348" spans="1:13" hidden="1">
      <c r="A348" t="s">
        <v>703</v>
      </c>
      <c r="B348" t="s">
        <v>704</v>
      </c>
      <c r="C348" t="s">
        <v>1691</v>
      </c>
      <c r="D348">
        <v>-0.284495531241231</v>
      </c>
      <c r="E348">
        <v>-0.36655932446635903</v>
      </c>
      <c r="F348">
        <v>-0.114249147963858</v>
      </c>
      <c r="G348">
        <v>-5.5997235313514603E-2</v>
      </c>
      <c r="H348">
        <v>-13.349369565483601</v>
      </c>
      <c r="I348">
        <v>0.187185403476955</v>
      </c>
      <c r="J348">
        <v>-0.22042470744606699</v>
      </c>
      <c r="K348">
        <v>-0.23798134921992201</v>
      </c>
      <c r="L348">
        <v>0.36498876993580998</v>
      </c>
      <c r="M348">
        <v>0.128501585574644</v>
      </c>
    </row>
    <row r="349" spans="1:13" hidden="1">
      <c r="A349" t="s">
        <v>705</v>
      </c>
      <c r="B349" t="s">
        <v>706</v>
      </c>
      <c r="C349" t="s">
        <v>1691</v>
      </c>
      <c r="D349">
        <v>0.31751398964125699</v>
      </c>
      <c r="E349">
        <v>0.51234421142834397</v>
      </c>
      <c r="F349">
        <v>0.17072217032168099</v>
      </c>
      <c r="G349">
        <v>-2.3930351002105801E-2</v>
      </c>
      <c r="H349">
        <v>20.746510218101999</v>
      </c>
      <c r="I349">
        <v>7.2321506424587498E-2</v>
      </c>
      <c r="J349">
        <v>0.128991686333635</v>
      </c>
      <c r="K349">
        <v>-0.26172082628802201</v>
      </c>
      <c r="L349">
        <v>-8.4025379951075795E-4</v>
      </c>
      <c r="M349">
        <v>-0.27028981658960499</v>
      </c>
    </row>
    <row r="350" spans="1:13" hidden="1">
      <c r="A350" t="s">
        <v>707</v>
      </c>
      <c r="B350" t="s">
        <v>708</v>
      </c>
      <c r="C350" t="s">
        <v>1691</v>
      </c>
      <c r="D350">
        <v>6.7536117360822198E-2</v>
      </c>
      <c r="E350">
        <v>4.6226155837656602E-2</v>
      </c>
      <c r="F350">
        <v>3.0135506418506701E-2</v>
      </c>
      <c r="G350">
        <v>7.2651045238087504E-3</v>
      </c>
      <c r="H350">
        <v>-18.4670639593866</v>
      </c>
      <c r="I350">
        <v>-9.92488750793118E-3</v>
      </c>
      <c r="J350">
        <v>-0.11961747768684999</v>
      </c>
      <c r="K350">
        <v>0.23030680363035899</v>
      </c>
      <c r="L350">
        <v>-0.15748956675317899</v>
      </c>
      <c r="M350">
        <v>0.25830991617375898</v>
      </c>
    </row>
    <row r="351" spans="1:13" hidden="1">
      <c r="A351" t="s">
        <v>709</v>
      </c>
      <c r="B351" t="s">
        <v>710</v>
      </c>
      <c r="C351" t="s">
        <v>1691</v>
      </c>
      <c r="D351">
        <v>0.44509636407037201</v>
      </c>
      <c r="E351">
        <v>0.80970638430763098</v>
      </c>
      <c r="F351">
        <v>0.23004925771882101</v>
      </c>
      <c r="G351">
        <v>-1.5002151367270899E-2</v>
      </c>
      <c r="H351">
        <v>31.645296519936501</v>
      </c>
      <c r="I351">
        <v>-0.50800399328701995</v>
      </c>
      <c r="J351">
        <v>-2.0967960247084E-4</v>
      </c>
      <c r="K351">
        <v>1.36180350944595</v>
      </c>
      <c r="L351">
        <v>1.2259402543778499</v>
      </c>
      <c r="M351">
        <v>1.29563044028253</v>
      </c>
    </row>
    <row r="352" spans="1:13" hidden="1">
      <c r="A352" t="s">
        <v>711</v>
      </c>
      <c r="B352" t="s">
        <v>712</v>
      </c>
      <c r="C352" t="s">
        <v>1691</v>
      </c>
      <c r="D352">
        <v>-0.48673285276378497</v>
      </c>
      <c r="E352">
        <v>-0.35030877483893902</v>
      </c>
      <c r="F352">
        <v>-0.17993665126313901</v>
      </c>
      <c r="G352">
        <v>-0.126859550237506</v>
      </c>
      <c r="H352">
        <v>-7.08908989222705</v>
      </c>
      <c r="I352">
        <v>-0.26268705538570802</v>
      </c>
      <c r="J352">
        <v>-0.26468367183723501</v>
      </c>
      <c r="K352">
        <v>1.13295733976678</v>
      </c>
      <c r="L352">
        <v>1.33885612366422</v>
      </c>
      <c r="M352">
        <v>1.0289683882784899</v>
      </c>
    </row>
    <row r="353" spans="1:13" hidden="1">
      <c r="A353" t="s">
        <v>713</v>
      </c>
      <c r="B353" t="s">
        <v>714</v>
      </c>
      <c r="C353" t="s">
        <v>1691</v>
      </c>
      <c r="D353">
        <v>-7.5373566477478796E-2</v>
      </c>
      <c r="E353">
        <v>4.64832467366528E-2</v>
      </c>
      <c r="F353">
        <v>-1.6576253217107401E-2</v>
      </c>
      <c r="G353">
        <v>-4.2221060043264098E-2</v>
      </c>
      <c r="H353">
        <v>10.039278238626499</v>
      </c>
      <c r="I353">
        <v>0.111208384891512</v>
      </c>
      <c r="J353">
        <v>-4.2080960989245901E-2</v>
      </c>
      <c r="K353">
        <v>0.24047054439746501</v>
      </c>
      <c r="L353">
        <v>-1.1118481452467199</v>
      </c>
      <c r="M353">
        <v>-1.00125226597528E-2</v>
      </c>
    </row>
    <row r="354" spans="1:13" hidden="1">
      <c r="A354" t="s">
        <v>715</v>
      </c>
      <c r="B354" t="s">
        <v>716</v>
      </c>
      <c r="C354" t="s">
        <v>1691</v>
      </c>
      <c r="D354">
        <v>-0.42577678804781099</v>
      </c>
      <c r="E354">
        <v>-0.414851730563223</v>
      </c>
      <c r="F354">
        <v>-0.18693802667453799</v>
      </c>
      <c r="G354">
        <v>-5.1900734698734199E-2</v>
      </c>
      <c r="H354">
        <v>-11.853144655120399</v>
      </c>
      <c r="I354">
        <v>0.47722818012375601</v>
      </c>
      <c r="J354">
        <v>6.8625399381323102E-2</v>
      </c>
      <c r="K354">
        <v>0.16964396298040299</v>
      </c>
      <c r="L354">
        <v>1.2201547923278599</v>
      </c>
      <c r="M354">
        <v>1.1814538252804301</v>
      </c>
    </row>
    <row r="355" spans="1:13" hidden="1">
      <c r="A355" t="s">
        <v>717</v>
      </c>
      <c r="B355" t="s">
        <v>718</v>
      </c>
      <c r="C355" t="s">
        <v>1691</v>
      </c>
      <c r="D355">
        <v>0.58914288833765505</v>
      </c>
      <c r="E355">
        <v>0.73149996765282799</v>
      </c>
      <c r="F355">
        <v>0.28230470870494601</v>
      </c>
      <c r="G355">
        <v>2.4533470927763701E-2</v>
      </c>
      <c r="H355">
        <v>32.798486024871401</v>
      </c>
      <c r="I355">
        <v>-0.16160573276086701</v>
      </c>
      <c r="J355">
        <v>0.120529057929244</v>
      </c>
      <c r="K355">
        <v>0.13472200134375001</v>
      </c>
      <c r="L355">
        <v>-0.36202271837465499</v>
      </c>
      <c r="M355">
        <v>-0.100084408092799</v>
      </c>
    </row>
    <row r="356" spans="1:13" hidden="1">
      <c r="A356" t="s">
        <v>719</v>
      </c>
      <c r="B356" t="s">
        <v>720</v>
      </c>
      <c r="C356" t="s">
        <v>1691</v>
      </c>
      <c r="D356">
        <v>6.0890762245907198E-2</v>
      </c>
      <c r="E356">
        <v>4.3030103974828898E-2</v>
      </c>
      <c r="F356">
        <v>4.2074121200162398E-3</v>
      </c>
      <c r="G356">
        <v>5.24759380058748E-2</v>
      </c>
      <c r="H356">
        <v>7.8267531329604596</v>
      </c>
      <c r="I356">
        <v>-0.29065097234480503</v>
      </c>
      <c r="J356">
        <v>0.169798228663502</v>
      </c>
      <c r="K356">
        <v>9.1792119848376194E-2</v>
      </c>
      <c r="L356">
        <v>0.36443710126279399</v>
      </c>
      <c r="M356">
        <v>-0.27733743175305497</v>
      </c>
    </row>
    <row r="357" spans="1:13" hidden="1">
      <c r="A357" t="s">
        <v>721</v>
      </c>
      <c r="B357" t="s">
        <v>722</v>
      </c>
      <c r="C357" t="s">
        <v>1691</v>
      </c>
      <c r="D357">
        <v>-0.226671096783088</v>
      </c>
      <c r="E357">
        <v>-0.263989739642913</v>
      </c>
      <c r="F357">
        <v>-0.103081740188287</v>
      </c>
      <c r="G357">
        <v>-2.0507616406512798E-2</v>
      </c>
      <c r="H357">
        <v>0.92275358483000802</v>
      </c>
      <c r="I357">
        <v>-7.6534950531276999E-2</v>
      </c>
      <c r="J357">
        <v>-0.14615397688835999</v>
      </c>
      <c r="K357">
        <v>-0.80360208025801105</v>
      </c>
      <c r="L357">
        <v>-1.68866213017666</v>
      </c>
      <c r="M357">
        <v>-0.361086708780883</v>
      </c>
    </row>
    <row r="358" spans="1:13" hidden="1">
      <c r="A358" t="s">
        <v>723</v>
      </c>
      <c r="B358" t="s">
        <v>724</v>
      </c>
      <c r="C358" t="s">
        <v>1691</v>
      </c>
      <c r="D358">
        <v>0.2353349824214</v>
      </c>
      <c r="E358">
        <v>9.05922398561817E-2</v>
      </c>
      <c r="F358">
        <v>0.120988831633526</v>
      </c>
      <c r="G358">
        <v>-6.6426808456516899E-3</v>
      </c>
      <c r="H358">
        <v>12.890682201981001</v>
      </c>
      <c r="I358">
        <v>-0.21321829887857699</v>
      </c>
      <c r="J358">
        <v>-0.39618251935056098</v>
      </c>
      <c r="K358">
        <v>-0.70970350580769603</v>
      </c>
      <c r="L358">
        <v>-0.26255271747423697</v>
      </c>
      <c r="M358">
        <v>-0.80473644730751104</v>
      </c>
    </row>
    <row r="359" spans="1:13" hidden="1">
      <c r="A359" t="s">
        <v>725</v>
      </c>
      <c r="B359" t="s">
        <v>726</v>
      </c>
      <c r="C359" t="s">
        <v>1691</v>
      </c>
      <c r="D359">
        <v>-0.48004582165692</v>
      </c>
      <c r="E359">
        <v>-0.50196617196783999</v>
      </c>
      <c r="F359">
        <v>-0.20992579088760399</v>
      </c>
      <c r="G359">
        <v>-6.0194239881711097E-2</v>
      </c>
      <c r="H359">
        <v>-3.93173082866485</v>
      </c>
      <c r="I359">
        <v>7.4736482891340703E-2</v>
      </c>
      <c r="J359">
        <v>-3.4693594346567998E-2</v>
      </c>
      <c r="K359">
        <v>2.0572712586973799E-2</v>
      </c>
      <c r="L359">
        <v>0.63011693425752502</v>
      </c>
      <c r="M359">
        <v>-0.122541701301107</v>
      </c>
    </row>
    <row r="360" spans="1:13" hidden="1">
      <c r="A360" t="s">
        <v>727</v>
      </c>
      <c r="B360" t="s">
        <v>728</v>
      </c>
      <c r="C360" t="s">
        <v>1691</v>
      </c>
      <c r="D360">
        <v>-7.5603418816535803E-2</v>
      </c>
      <c r="E360">
        <v>-2.8645005089464801E-2</v>
      </c>
      <c r="F360">
        <v>-3.6857646804899703E-2</v>
      </c>
      <c r="G360">
        <v>-1.8881252067364E-3</v>
      </c>
      <c r="H360">
        <v>6.7119225119073702</v>
      </c>
      <c r="I360">
        <v>0.173708037085509</v>
      </c>
      <c r="J360">
        <v>9.1082504988112007E-3</v>
      </c>
      <c r="K360">
        <v>-6.1374606577699699E-2</v>
      </c>
      <c r="L360">
        <v>1.3552173719015399</v>
      </c>
      <c r="M360">
        <v>-0.60031176271518405</v>
      </c>
    </row>
    <row r="361" spans="1:13" hidden="1">
      <c r="A361" t="s">
        <v>729</v>
      </c>
      <c r="B361" t="s">
        <v>730</v>
      </c>
      <c r="C361" t="s">
        <v>1691</v>
      </c>
      <c r="D361">
        <v>9.5346273527830802E-2</v>
      </c>
      <c r="E361">
        <v>0.170264264720905</v>
      </c>
      <c r="F361">
        <v>2.2590849079176498E-2</v>
      </c>
      <c r="G361">
        <v>5.0164575369477903E-2</v>
      </c>
      <c r="H361">
        <v>13.6837822110449</v>
      </c>
      <c r="I361">
        <v>0.39268264765647898</v>
      </c>
      <c r="J361">
        <v>-0.155241299540406</v>
      </c>
      <c r="K361">
        <v>-6.9640291336762597E-2</v>
      </c>
      <c r="L361">
        <v>-5.8706662881021901E-2</v>
      </c>
      <c r="M361">
        <v>0.36499090768910802</v>
      </c>
    </row>
    <row r="362" spans="1:13" hidden="1">
      <c r="A362" t="s">
        <v>731</v>
      </c>
      <c r="B362" t="s">
        <v>732</v>
      </c>
      <c r="C362" t="s">
        <v>1691</v>
      </c>
      <c r="D362">
        <v>-0.70505809015899701</v>
      </c>
      <c r="E362">
        <v>-0.73613409101972604</v>
      </c>
      <c r="F362">
        <v>-0.29580824478981399</v>
      </c>
      <c r="G362">
        <v>-0.113441600579369</v>
      </c>
      <c r="H362">
        <v>-19.603281958891799</v>
      </c>
      <c r="I362">
        <v>-0.143678142078766</v>
      </c>
      <c r="J362">
        <v>-0.20332920273537899</v>
      </c>
      <c r="K362">
        <v>0.62981834331900499</v>
      </c>
      <c r="L362">
        <v>0.15467695191641301</v>
      </c>
      <c r="M362">
        <v>1.7095049610020401</v>
      </c>
    </row>
    <row r="363" spans="1:13" hidden="1">
      <c r="A363" t="s">
        <v>733</v>
      </c>
      <c r="B363" t="s">
        <v>734</v>
      </c>
      <c r="C363" t="s">
        <v>1691</v>
      </c>
      <c r="D363">
        <v>0.378910050187931</v>
      </c>
      <c r="E363">
        <v>0.433393484832024</v>
      </c>
      <c r="F363">
        <v>0.18347386579754599</v>
      </c>
      <c r="G363">
        <v>1.19623185928391E-2</v>
      </c>
      <c r="H363">
        <v>-6.8582625767584799</v>
      </c>
      <c r="I363">
        <v>7.3610554643725401E-2</v>
      </c>
      <c r="J363">
        <v>9.5311518581821394E-2</v>
      </c>
      <c r="K363">
        <v>-7.6020393216929494E-2</v>
      </c>
      <c r="L363">
        <v>0.58589153719050002</v>
      </c>
      <c r="M363">
        <v>0.15204383819866599</v>
      </c>
    </row>
    <row r="364" spans="1:13" hidden="1">
      <c r="A364" t="s">
        <v>735</v>
      </c>
      <c r="B364" t="s">
        <v>736</v>
      </c>
      <c r="C364" t="s">
        <v>1691</v>
      </c>
      <c r="D364">
        <v>5.8053655460708897E-2</v>
      </c>
      <c r="E364">
        <v>0.124761618364796</v>
      </c>
      <c r="F364">
        <v>1.5413765840538199E-2</v>
      </c>
      <c r="G364">
        <v>2.7226123779632402E-2</v>
      </c>
      <c r="H364">
        <v>11.648786338446699</v>
      </c>
      <c r="I364">
        <v>2.5548438956903199E-2</v>
      </c>
      <c r="J364">
        <v>7.8014167047495503E-2</v>
      </c>
      <c r="K364">
        <v>0.18062025482806901</v>
      </c>
      <c r="L364">
        <v>-1.77855342540186</v>
      </c>
      <c r="M364">
        <v>0.27871422020491898</v>
      </c>
    </row>
    <row r="365" spans="1:13" hidden="1">
      <c r="A365" t="s">
        <v>737</v>
      </c>
      <c r="B365" t="s">
        <v>738</v>
      </c>
      <c r="C365" t="s">
        <v>1691</v>
      </c>
      <c r="D365">
        <v>9.1396168653829005E-2</v>
      </c>
      <c r="E365">
        <v>6.9622895684400193E-2</v>
      </c>
      <c r="F365">
        <v>6.3186795924820002E-2</v>
      </c>
      <c r="G365">
        <v>-3.4977423195811E-2</v>
      </c>
      <c r="H365">
        <v>26.911257567630301</v>
      </c>
      <c r="I365">
        <v>0.20983918819646</v>
      </c>
      <c r="J365">
        <v>-2.26115147927573E-2</v>
      </c>
      <c r="K365">
        <v>0.18198379490133801</v>
      </c>
      <c r="L365">
        <v>0.166539810701402</v>
      </c>
      <c r="M365">
        <v>-0.67037201936259705</v>
      </c>
    </row>
    <row r="366" spans="1:13" hidden="1">
      <c r="A366" t="s">
        <v>739</v>
      </c>
      <c r="B366" t="s">
        <v>740</v>
      </c>
      <c r="C366" t="s">
        <v>1691</v>
      </c>
      <c r="D366">
        <v>-0.225722945125157</v>
      </c>
      <c r="E366">
        <v>-0.15881271628019999</v>
      </c>
      <c r="F366">
        <v>-7.1094730710983406E-2</v>
      </c>
      <c r="G366">
        <v>-8.3533483703190595E-2</v>
      </c>
      <c r="H366">
        <v>-16.216707030511198</v>
      </c>
      <c r="I366">
        <v>0.33171867450808901</v>
      </c>
      <c r="J366">
        <v>-2.4724075160959501E-2</v>
      </c>
      <c r="K366">
        <v>-0.36978784105307899</v>
      </c>
      <c r="L366">
        <v>-0.21278809092471801</v>
      </c>
      <c r="M366">
        <v>-0.76618975689721402</v>
      </c>
    </row>
    <row r="367" spans="1:13" hidden="1">
      <c r="A367" t="s">
        <v>741</v>
      </c>
      <c r="B367" t="s">
        <v>742</v>
      </c>
      <c r="C367" t="s">
        <v>1691</v>
      </c>
      <c r="D367">
        <v>0.107735350289488</v>
      </c>
      <c r="E367">
        <v>0.28057787940977702</v>
      </c>
      <c r="F367">
        <v>5.54925433726619E-2</v>
      </c>
      <c r="G367">
        <v>-3.2497364558362399E-3</v>
      </c>
      <c r="H367">
        <v>16.013780628014199</v>
      </c>
      <c r="I367">
        <v>-0.42935424639664699</v>
      </c>
      <c r="J367">
        <v>0.35057453208530198</v>
      </c>
      <c r="K367">
        <v>-1.14256114837916</v>
      </c>
      <c r="L367">
        <v>-1.8747192330890201</v>
      </c>
      <c r="M367">
        <v>-1.50740727129521</v>
      </c>
    </row>
    <row r="368" spans="1:13" hidden="1">
      <c r="A368" t="s">
        <v>743</v>
      </c>
      <c r="B368" t="s">
        <v>744</v>
      </c>
      <c r="C368" t="s">
        <v>1691</v>
      </c>
      <c r="D368">
        <v>-0.13487676411793101</v>
      </c>
      <c r="E368">
        <v>-0.26168242467289698</v>
      </c>
      <c r="F368">
        <v>-4.1430316385991699E-2</v>
      </c>
      <c r="G368">
        <v>-5.2016131345947902E-2</v>
      </c>
      <c r="H368">
        <v>-8.7483930375997208</v>
      </c>
      <c r="I368">
        <v>-4.2163443466827703E-2</v>
      </c>
      <c r="J368">
        <v>0.13156585438166199</v>
      </c>
      <c r="K368">
        <v>-0.16909867671228401</v>
      </c>
      <c r="L368">
        <v>0.24816577140933399</v>
      </c>
      <c r="M368">
        <v>-0.134940046270944</v>
      </c>
    </row>
    <row r="369" spans="1:13" hidden="1">
      <c r="A369" t="s">
        <v>745</v>
      </c>
      <c r="B369" t="s">
        <v>746</v>
      </c>
      <c r="C369" t="s">
        <v>1691</v>
      </c>
      <c r="D369">
        <v>-0.412266808659288</v>
      </c>
      <c r="E369">
        <v>-0.529525932216659</v>
      </c>
      <c r="F369">
        <v>-0.18343939428529901</v>
      </c>
      <c r="G369">
        <v>-4.5388020088691097E-2</v>
      </c>
      <c r="H369">
        <v>-22.178538916870298</v>
      </c>
      <c r="I369">
        <v>0.24206333849898201</v>
      </c>
      <c r="J369">
        <v>3.8382271443800499E-2</v>
      </c>
      <c r="K369">
        <v>-0.69098240236827302</v>
      </c>
      <c r="L369">
        <v>0.64621810813028102</v>
      </c>
      <c r="M369">
        <v>-1.22729273121847</v>
      </c>
    </row>
    <row r="370" spans="1:13" hidden="1">
      <c r="A370" t="s">
        <v>747</v>
      </c>
      <c r="B370" t="s">
        <v>748</v>
      </c>
      <c r="C370" t="s">
        <v>1691</v>
      </c>
      <c r="D370">
        <v>-0.172761489595919</v>
      </c>
      <c r="E370">
        <v>-6.7238027903299802E-2</v>
      </c>
      <c r="F370">
        <v>-7.70250081938013E-2</v>
      </c>
      <c r="G370">
        <v>-1.8711473208316301E-2</v>
      </c>
      <c r="H370">
        <v>-18.649113805819301</v>
      </c>
      <c r="I370">
        <v>0.25783075322632298</v>
      </c>
      <c r="J370">
        <v>0.17595872746084601</v>
      </c>
      <c r="K370">
        <v>-0.88384100924172604</v>
      </c>
      <c r="L370">
        <v>-8.3513445195357999E-2</v>
      </c>
      <c r="M370">
        <v>-1.1834121208663599</v>
      </c>
    </row>
    <row r="371" spans="1:13" hidden="1">
      <c r="A371" t="s">
        <v>749</v>
      </c>
      <c r="B371" t="s">
        <v>750</v>
      </c>
      <c r="C371" t="s">
        <v>1691</v>
      </c>
      <c r="D371">
        <v>-0.126708171940179</v>
      </c>
      <c r="E371">
        <v>-0.25334537667015</v>
      </c>
      <c r="F371">
        <v>-6.3841650195128996E-2</v>
      </c>
      <c r="G371">
        <v>9.7512845007926999E-4</v>
      </c>
      <c r="H371">
        <v>6.8942913600939804</v>
      </c>
      <c r="I371">
        <v>0.20449965345736101</v>
      </c>
      <c r="J371">
        <v>-2.9007588787931301E-2</v>
      </c>
      <c r="K371">
        <v>-0.17041676234640701</v>
      </c>
      <c r="L371">
        <v>0.84164506264296202</v>
      </c>
      <c r="M371">
        <v>-0.23109393290904101</v>
      </c>
    </row>
    <row r="372" spans="1:13" hidden="1">
      <c r="A372" t="s">
        <v>751</v>
      </c>
      <c r="B372" t="s">
        <v>752</v>
      </c>
      <c r="C372" t="s">
        <v>1691</v>
      </c>
      <c r="D372">
        <v>-0.10548862637902</v>
      </c>
      <c r="E372">
        <v>-8.9093780423188607E-2</v>
      </c>
      <c r="F372">
        <v>-3.7462250261128802E-2</v>
      </c>
      <c r="G372">
        <v>-3.0564125856762402E-2</v>
      </c>
      <c r="H372">
        <v>-4.7557599152110797</v>
      </c>
      <c r="I372">
        <v>0.414387332393504</v>
      </c>
      <c r="J372">
        <v>0.19919540261386501</v>
      </c>
      <c r="K372">
        <v>-0.67947081250211105</v>
      </c>
      <c r="L372">
        <v>-0.65533751316692701</v>
      </c>
      <c r="M372">
        <v>-1.19888429888432</v>
      </c>
    </row>
    <row r="373" spans="1:13" hidden="1">
      <c r="A373" t="s">
        <v>753</v>
      </c>
      <c r="B373" t="s">
        <v>754</v>
      </c>
      <c r="C373" t="s">
        <v>1691</v>
      </c>
      <c r="D373">
        <v>-0.40721111451583097</v>
      </c>
      <c r="E373">
        <v>-0.44345669919596398</v>
      </c>
      <c r="F373">
        <v>-0.180687867643993</v>
      </c>
      <c r="G373">
        <v>-4.58353792278441E-2</v>
      </c>
      <c r="H373">
        <v>-21.977524474192599</v>
      </c>
      <c r="I373">
        <v>0.33080410431122498</v>
      </c>
      <c r="J373">
        <v>-0.23700390444630801</v>
      </c>
      <c r="K373">
        <v>0.51221431203127199</v>
      </c>
      <c r="L373">
        <v>0.92481036758105095</v>
      </c>
      <c r="M373">
        <v>0.93486280942344102</v>
      </c>
    </row>
    <row r="374" spans="1:13" hidden="1">
      <c r="A374" t="s">
        <v>755</v>
      </c>
      <c r="B374" t="s">
        <v>756</v>
      </c>
      <c r="C374" t="s">
        <v>1691</v>
      </c>
      <c r="D374">
        <v>-0.30399333862311101</v>
      </c>
      <c r="E374">
        <v>-0.27909628534718101</v>
      </c>
      <c r="F374">
        <v>-0.13689170654494601</v>
      </c>
      <c r="G374">
        <v>-3.0209925533219599E-2</v>
      </c>
      <c r="H374">
        <v>-3.2650509377353099</v>
      </c>
      <c r="I374">
        <v>6.0226455582159E-2</v>
      </c>
      <c r="J374">
        <v>0.33734278506134402</v>
      </c>
      <c r="K374">
        <v>0.347405793477712</v>
      </c>
      <c r="L374">
        <v>0.996036774172118</v>
      </c>
      <c r="M374">
        <v>0.17242853151253101</v>
      </c>
    </row>
    <row r="375" spans="1:13" hidden="1">
      <c r="A375" t="s">
        <v>757</v>
      </c>
      <c r="B375" t="s">
        <v>758</v>
      </c>
      <c r="C375" t="s">
        <v>1691</v>
      </c>
      <c r="D375">
        <v>0.10154486397816501</v>
      </c>
      <c r="E375">
        <v>8.0204880643497095E-2</v>
      </c>
      <c r="F375">
        <v>3.3830947751826303E-2</v>
      </c>
      <c r="G375">
        <v>3.3882968474512401E-2</v>
      </c>
      <c r="H375">
        <v>-24.4149538450962</v>
      </c>
      <c r="I375">
        <v>-6.2585914091549802E-2</v>
      </c>
      <c r="J375">
        <v>0.112628145560805</v>
      </c>
      <c r="K375">
        <v>-0.37951727290710602</v>
      </c>
      <c r="L375">
        <v>-1.0723083201208601</v>
      </c>
      <c r="M375">
        <v>-0.45662974408842499</v>
      </c>
    </row>
    <row r="376" spans="1:13" hidden="1">
      <c r="A376" t="s">
        <v>759</v>
      </c>
      <c r="B376" t="s">
        <v>760</v>
      </c>
      <c r="C376" t="s">
        <v>1691</v>
      </c>
      <c r="D376">
        <v>-0.10920585420308999</v>
      </c>
      <c r="E376">
        <v>-0.20567891476055</v>
      </c>
      <c r="F376">
        <v>-4.11699650413676E-2</v>
      </c>
      <c r="G376">
        <v>-2.6865924120354601E-2</v>
      </c>
      <c r="H376">
        <v>20.735417591995098</v>
      </c>
      <c r="I376">
        <v>-0.144071917946584</v>
      </c>
      <c r="J376">
        <v>3.00227811017094E-2</v>
      </c>
      <c r="K376">
        <v>1.6559926850081699E-2</v>
      </c>
      <c r="L376">
        <v>-8.9086948369130003E-2</v>
      </c>
      <c r="M376">
        <v>0.258720325521067</v>
      </c>
    </row>
    <row r="377" spans="1:13" hidden="1">
      <c r="A377" t="s">
        <v>761</v>
      </c>
      <c r="B377" t="s">
        <v>762</v>
      </c>
      <c r="C377" t="s">
        <v>1691</v>
      </c>
      <c r="D377">
        <v>-0.216519277989772</v>
      </c>
      <c r="E377">
        <v>-0.178488826426071</v>
      </c>
      <c r="F377">
        <v>-0.11004187363769601</v>
      </c>
      <c r="G377">
        <v>3.5644692856186999E-3</v>
      </c>
      <c r="H377">
        <v>-6.5622995644354098</v>
      </c>
      <c r="I377">
        <v>3.8676644690648798E-2</v>
      </c>
      <c r="J377">
        <v>6.1734590837039097E-2</v>
      </c>
      <c r="K377">
        <v>-0.80371012744063497</v>
      </c>
      <c r="L377">
        <v>0.309150121848903</v>
      </c>
      <c r="M377">
        <v>-0.81184101918135299</v>
      </c>
    </row>
    <row r="378" spans="1:13" hidden="1">
      <c r="A378" t="s">
        <v>763</v>
      </c>
      <c r="B378" t="s">
        <v>764</v>
      </c>
      <c r="C378" t="s">
        <v>1691</v>
      </c>
      <c r="D378">
        <v>0.136005214297829</v>
      </c>
      <c r="E378">
        <v>0.30264908483554998</v>
      </c>
      <c r="F378">
        <v>4.6390580192270998E-2</v>
      </c>
      <c r="G378">
        <v>4.3224053913287201E-2</v>
      </c>
      <c r="H378">
        <v>6.8430562177436496</v>
      </c>
      <c r="I378">
        <v>-0.29747720720830301</v>
      </c>
      <c r="J378">
        <v>1.86137735301556E-2</v>
      </c>
      <c r="K378">
        <v>0.97662914039735405</v>
      </c>
      <c r="L378">
        <v>0.81117410374927001</v>
      </c>
      <c r="M378">
        <v>0.24231498237843799</v>
      </c>
    </row>
    <row r="379" spans="1:13" hidden="1">
      <c r="A379" t="s">
        <v>765</v>
      </c>
      <c r="B379" t="s">
        <v>766</v>
      </c>
      <c r="C379" t="s">
        <v>1691</v>
      </c>
      <c r="D379">
        <v>0.63420974045595702</v>
      </c>
      <c r="E379">
        <v>0.70192233863312703</v>
      </c>
      <c r="F379">
        <v>0.28109120508418201</v>
      </c>
      <c r="G379">
        <v>7.2027330287592201E-2</v>
      </c>
      <c r="H379">
        <v>3.51381742016427</v>
      </c>
      <c r="I379">
        <v>0.42188172413253699</v>
      </c>
      <c r="J379">
        <v>-2.9845280637053401E-2</v>
      </c>
      <c r="K379">
        <v>-2.82076819975236E-3</v>
      </c>
      <c r="L379">
        <v>1.56885563249316</v>
      </c>
      <c r="M379">
        <v>0.91084271757452295</v>
      </c>
    </row>
    <row r="380" spans="1:13" hidden="1">
      <c r="A380" t="s">
        <v>767</v>
      </c>
      <c r="B380" t="s">
        <v>768</v>
      </c>
      <c r="C380" t="s">
        <v>1691</v>
      </c>
      <c r="D380">
        <v>0.320180018009873</v>
      </c>
      <c r="E380">
        <v>0.324481580061038</v>
      </c>
      <c r="F380">
        <v>0.13005742531237499</v>
      </c>
      <c r="G380">
        <v>6.00651673851227E-2</v>
      </c>
      <c r="H380">
        <v>-9.8011869076521503</v>
      </c>
      <c r="I380">
        <v>0.17351689582601901</v>
      </c>
      <c r="J380">
        <v>-1.4532596539607E-2</v>
      </c>
      <c r="K380">
        <v>-0.90218963364609395</v>
      </c>
      <c r="L380">
        <v>-0.376481982466423</v>
      </c>
      <c r="M380">
        <v>-1.24601376906634</v>
      </c>
    </row>
    <row r="381" spans="1:13" hidden="1">
      <c r="A381" t="s">
        <v>769</v>
      </c>
      <c r="B381" t="s">
        <v>770</v>
      </c>
      <c r="C381" t="s">
        <v>1691</v>
      </c>
      <c r="D381">
        <v>-0.42623010707902897</v>
      </c>
      <c r="E381">
        <v>-0.58343976998676905</v>
      </c>
      <c r="F381">
        <v>-0.18092054129738799</v>
      </c>
      <c r="G381">
        <v>-6.4389024484253196E-2</v>
      </c>
      <c r="H381">
        <v>-12.997434227612301</v>
      </c>
      <c r="I381">
        <v>-0.31818038013442401</v>
      </c>
      <c r="J381">
        <v>0.18569266279052701</v>
      </c>
      <c r="K381">
        <v>0.34151881989511901</v>
      </c>
      <c r="L381">
        <v>0.41522559723225999</v>
      </c>
      <c r="M381">
        <v>0.103305299544204</v>
      </c>
    </row>
    <row r="382" spans="1:13" hidden="1">
      <c r="A382" t="s">
        <v>771</v>
      </c>
      <c r="B382" t="s">
        <v>772</v>
      </c>
      <c r="C382" t="s">
        <v>1691</v>
      </c>
      <c r="D382">
        <v>0.52545424924088902</v>
      </c>
      <c r="E382">
        <v>0.46875965234425299</v>
      </c>
      <c r="F382">
        <v>0.231851554595121</v>
      </c>
      <c r="G382">
        <v>6.1751140050645699E-2</v>
      </c>
      <c r="H382">
        <v>0.74248834482914605</v>
      </c>
      <c r="I382">
        <v>0.31971747135526102</v>
      </c>
      <c r="J382">
        <v>0.168390386278157</v>
      </c>
      <c r="K382">
        <v>-0.99474944752108097</v>
      </c>
      <c r="L382">
        <v>-0.40894639803525601</v>
      </c>
      <c r="M382">
        <v>-1.7988370776747999</v>
      </c>
    </row>
    <row r="383" spans="1:13" hidden="1">
      <c r="A383" t="s">
        <v>773</v>
      </c>
      <c r="B383" t="s">
        <v>774</v>
      </c>
      <c r="C383" t="s">
        <v>1691</v>
      </c>
      <c r="D383">
        <v>-0.31664848476827601</v>
      </c>
      <c r="E383">
        <v>-0.57490456267552703</v>
      </c>
      <c r="F383">
        <v>-0.15921472271022299</v>
      </c>
      <c r="G383">
        <v>1.78096065216981E-3</v>
      </c>
      <c r="H383">
        <v>-20.621550343922198</v>
      </c>
      <c r="I383">
        <v>0.21397804912086199</v>
      </c>
      <c r="J383">
        <v>-0.20761595437994099</v>
      </c>
      <c r="K383">
        <v>0.14527152974563801</v>
      </c>
      <c r="L383">
        <v>-0.430734420009251</v>
      </c>
      <c r="M383">
        <v>0.473470214525611</v>
      </c>
    </row>
    <row r="384" spans="1:13" hidden="1">
      <c r="A384" t="s">
        <v>775</v>
      </c>
      <c r="B384" t="s">
        <v>776</v>
      </c>
      <c r="C384" t="s">
        <v>1691</v>
      </c>
      <c r="D384">
        <v>-6.06001022383948E-2</v>
      </c>
      <c r="E384">
        <v>-0.248391102490709</v>
      </c>
      <c r="F384">
        <v>-7.3665259383552006E-2</v>
      </c>
      <c r="G384">
        <v>8.6730416528709095E-2</v>
      </c>
      <c r="H384">
        <v>-45.595269233789203</v>
      </c>
      <c r="I384">
        <v>8.5508110416127894E-2</v>
      </c>
      <c r="J384">
        <v>-0.25965820044737897</v>
      </c>
      <c r="K384">
        <v>-2.9897786533584901E-2</v>
      </c>
      <c r="L384">
        <v>5.8139486319037703E-2</v>
      </c>
      <c r="M384">
        <v>-0.47585641997026901</v>
      </c>
    </row>
    <row r="385" spans="1:13" hidden="1">
      <c r="A385" t="s">
        <v>777</v>
      </c>
      <c r="B385" t="s">
        <v>778</v>
      </c>
      <c r="C385" t="s">
        <v>1691</v>
      </c>
      <c r="D385">
        <v>-0.377220230793331</v>
      </c>
      <c r="E385">
        <v>-0.267527449830954</v>
      </c>
      <c r="F385">
        <v>-0.16782462459589401</v>
      </c>
      <c r="G385">
        <v>-4.1570981601542802E-2</v>
      </c>
      <c r="H385">
        <v>-28.100102559547501</v>
      </c>
      <c r="I385">
        <v>0.17621619734615601</v>
      </c>
      <c r="J385">
        <v>0.403798756992371</v>
      </c>
      <c r="K385">
        <v>0.484370036409631</v>
      </c>
      <c r="L385">
        <v>-3.7316316690987603E-2</v>
      </c>
      <c r="M385">
        <v>0.51448030562810299</v>
      </c>
    </row>
    <row r="386" spans="1:13" hidden="1">
      <c r="A386" t="s">
        <v>779</v>
      </c>
      <c r="B386" t="s">
        <v>780</v>
      </c>
      <c r="C386" t="s">
        <v>1691</v>
      </c>
      <c r="D386">
        <v>0.24355812334058899</v>
      </c>
      <c r="E386">
        <v>0.37280537217573201</v>
      </c>
      <c r="F386">
        <v>0.10806244310379</v>
      </c>
      <c r="G386">
        <v>2.7433237133009599E-2</v>
      </c>
      <c r="H386">
        <v>8.3353500651703794</v>
      </c>
      <c r="I386">
        <v>-0.291216854385007</v>
      </c>
      <c r="J386">
        <v>7.8192359427105798E-2</v>
      </c>
      <c r="K386">
        <v>0.91100876733737102</v>
      </c>
      <c r="L386">
        <v>0.99383371241722296</v>
      </c>
      <c r="M386">
        <v>0.59372930682564096</v>
      </c>
    </row>
    <row r="387" spans="1:13" hidden="1">
      <c r="A387" t="s">
        <v>781</v>
      </c>
      <c r="B387" t="s">
        <v>782</v>
      </c>
      <c r="C387" t="s">
        <v>1691</v>
      </c>
      <c r="D387">
        <v>8.6126556045977298E-2</v>
      </c>
      <c r="E387">
        <v>0.18788964786040799</v>
      </c>
      <c r="F387">
        <v>5.5039735111393498E-2</v>
      </c>
      <c r="G387">
        <v>-2.3952914176809701E-2</v>
      </c>
      <c r="H387">
        <v>39.244292093528898</v>
      </c>
      <c r="I387">
        <v>1.1881873843166199E-2</v>
      </c>
      <c r="J387">
        <v>4.8192514143474398E-2</v>
      </c>
      <c r="K387">
        <v>-0.32111097776196701</v>
      </c>
      <c r="L387">
        <v>-1.6484642162594501</v>
      </c>
      <c r="M387">
        <v>-0.68015162806106699</v>
      </c>
    </row>
    <row r="388" spans="1:13" hidden="1">
      <c r="A388" t="s">
        <v>783</v>
      </c>
      <c r="B388" t="s">
        <v>784</v>
      </c>
      <c r="C388" t="s">
        <v>1691</v>
      </c>
      <c r="D388">
        <v>-0.182412455899152</v>
      </c>
      <c r="E388">
        <v>-0.24256307794483301</v>
      </c>
      <c r="F388">
        <v>-8.9031615701447797E-2</v>
      </c>
      <c r="G388">
        <v>-4.3492244962565797E-3</v>
      </c>
      <c r="H388">
        <v>-5.9607054773013299</v>
      </c>
      <c r="I388">
        <v>-0.214424709911261</v>
      </c>
      <c r="J388">
        <v>-0.15914943338194801</v>
      </c>
      <c r="K388">
        <v>1.0641538352061299</v>
      </c>
      <c r="L388">
        <v>0.60013238780431799</v>
      </c>
      <c r="M388">
        <v>1.41764309317189</v>
      </c>
    </row>
    <row r="389" spans="1:13" hidden="1">
      <c r="A389" t="s">
        <v>785</v>
      </c>
      <c r="B389" t="s">
        <v>786</v>
      </c>
      <c r="C389" t="s">
        <v>1691</v>
      </c>
      <c r="D389">
        <v>-0.48107112860928902</v>
      </c>
      <c r="E389">
        <v>-0.73606459595835105</v>
      </c>
      <c r="F389">
        <v>-0.23835711735342399</v>
      </c>
      <c r="G389">
        <v>-4.3568939024397702E-3</v>
      </c>
      <c r="H389">
        <v>-31.141338534781099</v>
      </c>
      <c r="I389">
        <v>0.20553948658227</v>
      </c>
      <c r="J389">
        <v>0.51554073234980302</v>
      </c>
      <c r="K389">
        <v>-0.4247286355389</v>
      </c>
      <c r="L389">
        <v>0.62727828641795103</v>
      </c>
      <c r="M389">
        <v>1.83660356237485E-2</v>
      </c>
    </row>
    <row r="390" spans="1:13" hidden="1">
      <c r="A390" t="s">
        <v>787</v>
      </c>
      <c r="B390" t="s">
        <v>788</v>
      </c>
      <c r="C390" t="s">
        <v>1691</v>
      </c>
      <c r="D390">
        <v>-0.16077081520983399</v>
      </c>
      <c r="E390">
        <v>-0.27640432221774902</v>
      </c>
      <c r="F390">
        <v>-7.0289942934440103E-2</v>
      </c>
      <c r="G390">
        <v>-2.0190929340953501E-2</v>
      </c>
      <c r="H390">
        <v>20.0384420666383</v>
      </c>
      <c r="I390">
        <v>-6.4649191588538296E-2</v>
      </c>
      <c r="J390">
        <v>-0.14287735054443901</v>
      </c>
      <c r="K390">
        <v>0.91761000351335198</v>
      </c>
      <c r="L390">
        <v>0.30070512903068197</v>
      </c>
      <c r="M390">
        <v>1.9463441177677401</v>
      </c>
    </row>
    <row r="391" spans="1:13" hidden="1">
      <c r="A391" t="s">
        <v>789</v>
      </c>
      <c r="B391" t="s">
        <v>790</v>
      </c>
      <c r="C391" t="s">
        <v>1691</v>
      </c>
      <c r="D391">
        <v>-0.18422470532313601</v>
      </c>
      <c r="E391">
        <v>-0.124560232625974</v>
      </c>
      <c r="F391">
        <v>-6.3578794721170007E-2</v>
      </c>
      <c r="G391">
        <v>-5.7067115880795598E-2</v>
      </c>
      <c r="H391">
        <v>-2.40676560983905</v>
      </c>
      <c r="I391">
        <v>0.12628609299268401</v>
      </c>
      <c r="J391">
        <v>-0.12826895323923901</v>
      </c>
      <c r="K391">
        <v>-0.13409673262951199</v>
      </c>
      <c r="L391">
        <v>0.40429539176832302</v>
      </c>
      <c r="M391">
        <v>0.28939155835645802</v>
      </c>
    </row>
    <row r="392" spans="1:13" hidden="1">
      <c r="A392" t="s">
        <v>791</v>
      </c>
      <c r="B392" t="s">
        <v>792</v>
      </c>
      <c r="C392" t="s">
        <v>1691</v>
      </c>
      <c r="D392">
        <v>0.30097351729459498</v>
      </c>
      <c r="E392">
        <v>0.32859212228242701</v>
      </c>
      <c r="F392">
        <v>0.17113700366206</v>
      </c>
      <c r="G392">
        <v>-4.1300490029524399E-2</v>
      </c>
      <c r="H392">
        <v>7.9728794006694796</v>
      </c>
      <c r="I392">
        <v>1.6386485259251699E-2</v>
      </c>
      <c r="J392">
        <v>0.154956591753169</v>
      </c>
      <c r="K392">
        <v>-0.44069261284232802</v>
      </c>
      <c r="L392">
        <v>-0.68107029255336504</v>
      </c>
      <c r="M392">
        <v>-0.795387580694218</v>
      </c>
    </row>
    <row r="393" spans="1:13" hidden="1">
      <c r="A393" t="s">
        <v>793</v>
      </c>
      <c r="B393" t="s">
        <v>794</v>
      </c>
      <c r="C393" t="s">
        <v>1691</v>
      </c>
      <c r="D393">
        <v>0.42795345632296999</v>
      </c>
      <c r="E393">
        <v>0.66409599105337902</v>
      </c>
      <c r="F393">
        <v>0.20522982660677999</v>
      </c>
      <c r="G393">
        <v>1.7493803109409602E-2</v>
      </c>
      <c r="H393">
        <v>14.149783330620201</v>
      </c>
      <c r="I393">
        <v>-0.479387843674907</v>
      </c>
      <c r="J393">
        <v>6.8744664760207103E-2</v>
      </c>
      <c r="K393">
        <v>7.13812225548138E-2</v>
      </c>
      <c r="L393">
        <v>0.209687661173387</v>
      </c>
      <c r="M393">
        <v>-0.74978391517613896</v>
      </c>
    </row>
    <row r="394" spans="1:13" hidden="1">
      <c r="A394" t="s">
        <v>795</v>
      </c>
      <c r="B394" t="s">
        <v>796</v>
      </c>
      <c r="C394" t="s">
        <v>1691</v>
      </c>
      <c r="D394">
        <v>8.0468716450355707E-2</v>
      </c>
      <c r="E394">
        <v>0.21284939246457099</v>
      </c>
      <c r="F394">
        <v>5.59115897841789E-2</v>
      </c>
      <c r="G394">
        <v>-3.1354463118002197E-2</v>
      </c>
      <c r="H394">
        <v>-0.32738969080815</v>
      </c>
      <c r="I394">
        <v>-0.58081702547450498</v>
      </c>
      <c r="J394">
        <v>0.27388720847738801</v>
      </c>
      <c r="K394">
        <v>-0.19456510728205401</v>
      </c>
      <c r="L394">
        <v>-1.49924422889067</v>
      </c>
      <c r="M394">
        <v>-1.2111529149178299</v>
      </c>
    </row>
    <row r="395" spans="1:13" hidden="1">
      <c r="A395" t="s">
        <v>797</v>
      </c>
      <c r="B395" t="s">
        <v>798</v>
      </c>
      <c r="C395" t="s">
        <v>1691</v>
      </c>
      <c r="D395">
        <v>-0.25367570041333898</v>
      </c>
      <c r="E395">
        <v>-0.26385155337281702</v>
      </c>
      <c r="F395">
        <v>-0.12514286799062499</v>
      </c>
      <c r="G395">
        <v>-3.3899644320886701E-3</v>
      </c>
      <c r="H395">
        <v>-17.178437743984901</v>
      </c>
      <c r="I395">
        <v>-0.118257625397843</v>
      </c>
      <c r="J395">
        <v>0.17263254720385399</v>
      </c>
      <c r="K395">
        <v>0.220669954828629</v>
      </c>
      <c r="L395">
        <v>0.51986117442423196</v>
      </c>
      <c r="M395">
        <v>0.237231293534613</v>
      </c>
    </row>
    <row r="396" spans="1:13" hidden="1">
      <c r="A396" t="s">
        <v>799</v>
      </c>
      <c r="B396" t="s">
        <v>800</v>
      </c>
      <c r="C396" t="s">
        <v>1691</v>
      </c>
      <c r="D396">
        <v>0.16614786579581201</v>
      </c>
      <c r="E396">
        <v>0.20837939385829099</v>
      </c>
      <c r="F396">
        <v>4.6071933473812499E-2</v>
      </c>
      <c r="G396">
        <v>7.4003998848187105E-2</v>
      </c>
      <c r="H396">
        <v>8.3029928131878901</v>
      </c>
      <c r="I396">
        <v>0.35248582954901397</v>
      </c>
      <c r="J396">
        <v>4.7063265633610699E-2</v>
      </c>
      <c r="K396">
        <v>0.355181886947249</v>
      </c>
      <c r="L396">
        <v>0.81907998703365803</v>
      </c>
      <c r="M396">
        <v>1.0927328090331301</v>
      </c>
    </row>
    <row r="397" spans="1:13" hidden="1">
      <c r="A397" t="s">
        <v>801</v>
      </c>
      <c r="B397" t="s">
        <v>802</v>
      </c>
      <c r="C397" t="s">
        <v>1691</v>
      </c>
      <c r="D397">
        <v>-0.51179220495373701</v>
      </c>
      <c r="E397">
        <v>-0.71596222405783205</v>
      </c>
      <c r="F397">
        <v>-0.224430289746476</v>
      </c>
      <c r="G397">
        <v>-6.2931625460784305E-2</v>
      </c>
      <c r="H397">
        <v>-15.9359746131863</v>
      </c>
      <c r="I397">
        <v>-0.223833242202535</v>
      </c>
      <c r="J397">
        <v>-4.6886218685277599E-2</v>
      </c>
      <c r="K397">
        <v>8.8573772445122198E-2</v>
      </c>
      <c r="L397">
        <v>0.22939667129855601</v>
      </c>
      <c r="M397">
        <v>0.53501731439268296</v>
      </c>
    </row>
    <row r="398" spans="1:13" hidden="1">
      <c r="A398" t="s">
        <v>803</v>
      </c>
      <c r="B398" t="s">
        <v>804</v>
      </c>
      <c r="C398" t="s">
        <v>1691</v>
      </c>
      <c r="D398">
        <v>-8.0118434861224996E-2</v>
      </c>
      <c r="E398">
        <v>-0.119669154702257</v>
      </c>
      <c r="F398">
        <v>-3.2819630338081003E-2</v>
      </c>
      <c r="G398">
        <v>-1.44791741850629E-2</v>
      </c>
      <c r="H398">
        <v>6.2150449403744696</v>
      </c>
      <c r="I398">
        <v>-0.15310533192846901</v>
      </c>
      <c r="J398">
        <v>-0.13455951028278401</v>
      </c>
      <c r="K398">
        <v>0.70825791211087896</v>
      </c>
      <c r="L398">
        <v>0.15367403103629401</v>
      </c>
      <c r="M398">
        <v>1.5117192852770001</v>
      </c>
    </row>
    <row r="399" spans="1:13" hidden="1">
      <c r="A399" t="s">
        <v>805</v>
      </c>
      <c r="B399" t="s">
        <v>806</v>
      </c>
      <c r="C399" t="s">
        <v>1691</v>
      </c>
      <c r="D399">
        <v>-0.101183547246531</v>
      </c>
      <c r="E399">
        <v>-0.26199134576365901</v>
      </c>
      <c r="F399">
        <v>-5.1630372656981199E-2</v>
      </c>
      <c r="G399">
        <v>2.0771980674309499E-3</v>
      </c>
      <c r="H399">
        <v>5.43396636902159</v>
      </c>
      <c r="I399">
        <v>0.10613301134712599</v>
      </c>
      <c r="J399">
        <v>-0.17155554805335699</v>
      </c>
      <c r="K399">
        <v>0.54378172902310795</v>
      </c>
      <c r="L399">
        <v>1.1780292999277799</v>
      </c>
      <c r="M399">
        <v>1.1018417018358899</v>
      </c>
    </row>
    <row r="400" spans="1:13" hidden="1">
      <c r="A400" t="s">
        <v>807</v>
      </c>
      <c r="B400" t="s">
        <v>808</v>
      </c>
      <c r="C400" t="s">
        <v>1691</v>
      </c>
      <c r="D400">
        <v>-0.19593926276541801</v>
      </c>
      <c r="E400">
        <v>-0.24113669957449599</v>
      </c>
      <c r="F400">
        <v>-8.52773732168986E-2</v>
      </c>
      <c r="G400">
        <v>-2.5384516331621299E-2</v>
      </c>
      <c r="H400">
        <v>9.9191939294406701</v>
      </c>
      <c r="I400">
        <v>2.8076712559972902E-2</v>
      </c>
      <c r="J400">
        <v>-0.17002800296958201</v>
      </c>
      <c r="K400">
        <v>6.1317266850428398E-3</v>
      </c>
      <c r="L400">
        <v>-0.123981713195755</v>
      </c>
      <c r="M400">
        <v>0.46569463946082501</v>
      </c>
    </row>
    <row r="401" spans="1:13" hidden="1">
      <c r="A401" t="s">
        <v>809</v>
      </c>
      <c r="B401" t="s">
        <v>810</v>
      </c>
      <c r="C401" t="s">
        <v>1691</v>
      </c>
      <c r="D401">
        <v>-0.10015873819741899</v>
      </c>
      <c r="E401">
        <v>8.7228959413721302E-2</v>
      </c>
      <c r="F401">
        <v>-4.8225514079697399E-2</v>
      </c>
      <c r="G401">
        <v>-3.7077100380237598E-3</v>
      </c>
      <c r="H401">
        <v>1.7673784859122701</v>
      </c>
      <c r="I401">
        <v>-0.25885236791775901</v>
      </c>
      <c r="J401">
        <v>8.6348373879845494E-2</v>
      </c>
      <c r="K401">
        <v>0.86211664403649102</v>
      </c>
      <c r="L401">
        <v>0.62237709926972395</v>
      </c>
      <c r="M401">
        <v>0.77195432482104798</v>
      </c>
    </row>
    <row r="402" spans="1:13" hidden="1">
      <c r="A402" t="s">
        <v>811</v>
      </c>
      <c r="B402" t="s">
        <v>812</v>
      </c>
      <c r="C402" t="s">
        <v>1691</v>
      </c>
      <c r="D402">
        <v>0.518099812350586</v>
      </c>
      <c r="E402">
        <v>0.89618682080716205</v>
      </c>
      <c r="F402">
        <v>0.27563296601568499</v>
      </c>
      <c r="G402">
        <v>-3.3166119680783299E-2</v>
      </c>
      <c r="H402">
        <v>61.7759585114405</v>
      </c>
      <c r="I402">
        <v>-0.23960026483466801</v>
      </c>
      <c r="J402">
        <v>-0.20652889101917399</v>
      </c>
      <c r="K402">
        <v>0.63097177166517004</v>
      </c>
      <c r="L402">
        <v>0.86728753467639497</v>
      </c>
      <c r="M402">
        <v>1.6579454103643601</v>
      </c>
    </row>
    <row r="403" spans="1:13" hidden="1">
      <c r="A403" t="s">
        <v>813</v>
      </c>
      <c r="B403" t="s">
        <v>814</v>
      </c>
      <c r="C403" t="s">
        <v>1691</v>
      </c>
      <c r="D403">
        <v>0.23194601435373699</v>
      </c>
      <c r="E403">
        <v>0.50559256646654205</v>
      </c>
      <c r="F403">
        <v>0.11760068065104499</v>
      </c>
      <c r="G403">
        <v>-3.2553469483529401E-3</v>
      </c>
      <c r="H403">
        <v>12.577302094273101</v>
      </c>
      <c r="I403">
        <v>9.3022917056607701E-2</v>
      </c>
      <c r="J403">
        <v>-0.210455814288149</v>
      </c>
      <c r="K403">
        <v>0.25864479674420998</v>
      </c>
      <c r="L403">
        <v>-9.7097496078961704E-2</v>
      </c>
      <c r="M403">
        <v>0.52726579243895999</v>
      </c>
    </row>
    <row r="404" spans="1:13" hidden="1">
      <c r="A404" t="s">
        <v>815</v>
      </c>
      <c r="B404" t="s">
        <v>816</v>
      </c>
      <c r="C404" t="s">
        <v>1691</v>
      </c>
      <c r="D404">
        <v>1.66242866621381E-2</v>
      </c>
      <c r="E404">
        <v>0.107200519396442</v>
      </c>
      <c r="F404">
        <v>2.5170223534083699E-2</v>
      </c>
      <c r="G404">
        <v>-3.37161604060294E-2</v>
      </c>
      <c r="H404">
        <v>20.651824946476701</v>
      </c>
      <c r="I404">
        <v>-0.18452968817524301</v>
      </c>
      <c r="J404">
        <v>6.3812842904599695E-2</v>
      </c>
      <c r="K404">
        <v>0.61892249547925904</v>
      </c>
      <c r="L404">
        <v>1.0096586484949901</v>
      </c>
      <c r="M404">
        <v>2.7359797147734202E-2</v>
      </c>
    </row>
    <row r="405" spans="1:13" hidden="1">
      <c r="A405" t="s">
        <v>817</v>
      </c>
      <c r="B405" t="s">
        <v>818</v>
      </c>
      <c r="C405" t="s">
        <v>1691</v>
      </c>
      <c r="D405">
        <v>0.155525975170269</v>
      </c>
      <c r="E405">
        <v>-0.243812487094759</v>
      </c>
      <c r="F405">
        <v>2.0747223050575901E-3</v>
      </c>
      <c r="G405">
        <v>0.15137653056015399</v>
      </c>
      <c r="H405">
        <v>-9.0008109649860106</v>
      </c>
      <c r="I405">
        <v>0.29726631186625102</v>
      </c>
      <c r="J405">
        <v>0.20081380941982199</v>
      </c>
      <c r="K405">
        <v>0.45498622328034999</v>
      </c>
      <c r="L405">
        <v>0.69121598763959002</v>
      </c>
      <c r="M405">
        <v>1.19986717505735</v>
      </c>
    </row>
    <row r="406" spans="1:13" hidden="1">
      <c r="A406" t="s">
        <v>819</v>
      </c>
      <c r="B406" t="s">
        <v>820</v>
      </c>
      <c r="C406" t="s">
        <v>1691</v>
      </c>
      <c r="D406">
        <v>2.2769171059666801E-2</v>
      </c>
      <c r="E406">
        <v>-2.2081468387357701E-2</v>
      </c>
      <c r="F406">
        <v>7.1803520636283197E-3</v>
      </c>
      <c r="G406">
        <v>8.4084669324101802E-3</v>
      </c>
      <c r="H406">
        <v>-3.8431217604819801</v>
      </c>
      <c r="I406">
        <v>0.21808180185827</v>
      </c>
      <c r="J406">
        <v>-0.28600242330498699</v>
      </c>
      <c r="K406">
        <v>3.4161017276448803E-2</v>
      </c>
      <c r="L406">
        <v>0.81411694311340999</v>
      </c>
      <c r="M406">
        <v>0.45019682067836803</v>
      </c>
    </row>
    <row r="407" spans="1:13" hidden="1">
      <c r="A407" t="s">
        <v>821</v>
      </c>
      <c r="B407" t="s">
        <v>822</v>
      </c>
      <c r="C407" t="s">
        <v>1691</v>
      </c>
      <c r="D407">
        <v>-0.56407136315950102</v>
      </c>
      <c r="E407">
        <v>-0.40129009045251701</v>
      </c>
      <c r="F407">
        <v>-0.231020341678185</v>
      </c>
      <c r="G407">
        <v>-0.10203067980313101</v>
      </c>
      <c r="H407">
        <v>3.5466533155600599</v>
      </c>
      <c r="I407">
        <v>-0.30661259921299999</v>
      </c>
      <c r="J407">
        <v>-0.16034260042630799</v>
      </c>
      <c r="K407">
        <v>0.72513919480329003</v>
      </c>
      <c r="L407">
        <v>0.32026546062598499</v>
      </c>
      <c r="M407">
        <v>0.99321597404234996</v>
      </c>
    </row>
    <row r="408" spans="1:13" hidden="1">
      <c r="A408" t="s">
        <v>823</v>
      </c>
      <c r="B408" t="s">
        <v>824</v>
      </c>
      <c r="C408" t="s">
        <v>1691</v>
      </c>
      <c r="D408">
        <v>-0.33002757602502802</v>
      </c>
      <c r="E408">
        <v>-0.55138405192941697</v>
      </c>
      <c r="F408">
        <v>-0.17116452447684</v>
      </c>
      <c r="G408">
        <v>1.2301472928652199E-2</v>
      </c>
      <c r="H408">
        <v>-10.549560403316599</v>
      </c>
      <c r="I408">
        <v>-0.40218383407143199</v>
      </c>
      <c r="J408">
        <v>-0.50434400956343906</v>
      </c>
      <c r="K408">
        <v>0.68807374733608195</v>
      </c>
      <c r="L408">
        <v>0.51926773035619</v>
      </c>
      <c r="M408">
        <v>0.67330002368702702</v>
      </c>
    </row>
    <row r="409" spans="1:13" hidden="1">
      <c r="A409" t="s">
        <v>825</v>
      </c>
      <c r="B409" t="s">
        <v>826</v>
      </c>
      <c r="C409" t="s">
        <v>1691</v>
      </c>
      <c r="D409">
        <v>0.18315396450590399</v>
      </c>
      <c r="E409">
        <v>0.32613107132994801</v>
      </c>
      <c r="F409">
        <v>0.105306850838406</v>
      </c>
      <c r="G409">
        <v>-2.74597371709073E-2</v>
      </c>
      <c r="H409">
        <v>-0.223701945096622</v>
      </c>
      <c r="I409">
        <v>-0.14819835309836199</v>
      </c>
      <c r="J409">
        <v>0.26678178963862298</v>
      </c>
      <c r="K409">
        <v>-0.99279484812743801</v>
      </c>
      <c r="L409">
        <v>-1.4023520534215499</v>
      </c>
      <c r="M409">
        <v>-1.13154262378828</v>
      </c>
    </row>
    <row r="410" spans="1:13" hidden="1">
      <c r="A410" t="s">
        <v>827</v>
      </c>
      <c r="B410" t="s">
        <v>828</v>
      </c>
      <c r="C410" t="s">
        <v>1691</v>
      </c>
      <c r="D410">
        <v>-3.81628707675782E-3</v>
      </c>
      <c r="E410">
        <v>0.113264271137046</v>
      </c>
      <c r="F410">
        <v>1.8537008592813601E-2</v>
      </c>
      <c r="G410">
        <v>-4.0890304262385102E-2</v>
      </c>
      <c r="H410">
        <v>11.3200687912482</v>
      </c>
      <c r="I410">
        <v>3.6105265767992899E-3</v>
      </c>
      <c r="J410">
        <v>5.3735998056935403E-3</v>
      </c>
      <c r="K410">
        <v>0.65878975129592499</v>
      </c>
      <c r="L410">
        <v>1.54315393376163</v>
      </c>
      <c r="M410">
        <v>1.1345556105244501</v>
      </c>
    </row>
    <row r="411" spans="1:13" hidden="1">
      <c r="A411" t="s">
        <v>829</v>
      </c>
      <c r="B411" t="s">
        <v>830</v>
      </c>
      <c r="C411" t="s">
        <v>1691</v>
      </c>
      <c r="D411">
        <v>-0.29874225771688401</v>
      </c>
      <c r="E411">
        <v>-0.36982291022715402</v>
      </c>
      <c r="F411">
        <v>-0.119127150861672</v>
      </c>
      <c r="G411">
        <v>-6.0487955993538997E-2</v>
      </c>
      <c r="H411">
        <v>-8.3521218662990293</v>
      </c>
      <c r="I411">
        <v>9.1545459715955096E-2</v>
      </c>
      <c r="J411">
        <v>-0.117445944132029</v>
      </c>
      <c r="K411">
        <v>-0.58773009976104296</v>
      </c>
      <c r="L411">
        <v>-0.69571373704900297</v>
      </c>
      <c r="M411">
        <v>-1.48653008590599</v>
      </c>
    </row>
    <row r="412" spans="1:13" hidden="1">
      <c r="A412" t="s">
        <v>831</v>
      </c>
      <c r="B412" t="s">
        <v>832</v>
      </c>
      <c r="C412" t="s">
        <v>1691</v>
      </c>
      <c r="D412">
        <v>4.3586645944842899E-2</v>
      </c>
      <c r="E412">
        <v>0.243672241751164</v>
      </c>
      <c r="F412">
        <v>2.05212775797536E-2</v>
      </c>
      <c r="G412">
        <v>2.54409078533565E-3</v>
      </c>
      <c r="H412">
        <v>14.3105707419205</v>
      </c>
      <c r="I412">
        <v>-0.13222347351215399</v>
      </c>
      <c r="J412">
        <v>-0.175500545297302</v>
      </c>
      <c r="K412">
        <v>-8.2969580072830396E-2</v>
      </c>
      <c r="L412">
        <v>0.529474182392913</v>
      </c>
      <c r="M412">
        <v>0.118481753367601</v>
      </c>
    </row>
    <row r="413" spans="1:13" hidden="1">
      <c r="A413" t="s">
        <v>833</v>
      </c>
      <c r="B413" t="s">
        <v>834</v>
      </c>
      <c r="C413" t="s">
        <v>1691</v>
      </c>
      <c r="D413">
        <v>-5.5560310641187299E-2</v>
      </c>
      <c r="E413">
        <v>-0.15716137280141401</v>
      </c>
      <c r="F413">
        <v>-2.8881110554629202E-2</v>
      </c>
      <c r="G413">
        <v>2.20191046807117E-3</v>
      </c>
      <c r="H413">
        <v>15.8767626965166</v>
      </c>
      <c r="I413">
        <v>0.26910813280200002</v>
      </c>
      <c r="J413">
        <v>-1.7924399945016801E-3</v>
      </c>
      <c r="K413">
        <v>7.3319540069276795E-2</v>
      </c>
      <c r="L413">
        <v>0.74564067858400995</v>
      </c>
      <c r="M413">
        <v>-0.117514792948714</v>
      </c>
    </row>
    <row r="414" spans="1:13" hidden="1">
      <c r="A414" t="s">
        <v>835</v>
      </c>
      <c r="B414" t="s">
        <v>836</v>
      </c>
      <c r="C414" t="s">
        <v>1691</v>
      </c>
      <c r="D414">
        <v>-0.38212005294240597</v>
      </c>
      <c r="E414">
        <v>-0.48227518885537501</v>
      </c>
      <c r="F414">
        <v>-0.208613444801965</v>
      </c>
      <c r="G414">
        <v>3.5106836661524303E-2</v>
      </c>
      <c r="H414">
        <v>-20.989369028149799</v>
      </c>
      <c r="I414">
        <v>0.29179777001753499</v>
      </c>
      <c r="J414">
        <v>8.99275652221775E-2</v>
      </c>
      <c r="K414">
        <v>-0.36486110908788899</v>
      </c>
      <c r="L414">
        <v>-0.25043135570882502</v>
      </c>
      <c r="M414">
        <v>-1.33631255404511</v>
      </c>
    </row>
    <row r="415" spans="1:13" hidden="1">
      <c r="A415" t="s">
        <v>837</v>
      </c>
      <c r="B415" t="s">
        <v>838</v>
      </c>
      <c r="C415" t="s">
        <v>1691</v>
      </c>
      <c r="D415">
        <v>2.0216472683392802E-3</v>
      </c>
      <c r="E415">
        <v>-0.202956239861879</v>
      </c>
      <c r="F415">
        <v>-4.6195475132085301E-2</v>
      </c>
      <c r="G415">
        <v>9.4412597532509801E-2</v>
      </c>
      <c r="H415">
        <v>-39.5176275372798</v>
      </c>
      <c r="I415">
        <v>0.15605855526566201</v>
      </c>
      <c r="J415">
        <v>0.171950437966229</v>
      </c>
      <c r="K415">
        <v>-0.47133174051292398</v>
      </c>
      <c r="L415">
        <v>-0.64102372261067597</v>
      </c>
      <c r="M415">
        <v>-0.74773581589062399</v>
      </c>
    </row>
    <row r="416" spans="1:13" hidden="1">
      <c r="A416" t="s">
        <v>839</v>
      </c>
      <c r="B416" t="s">
        <v>840</v>
      </c>
      <c r="C416" t="s">
        <v>1691</v>
      </c>
      <c r="D416">
        <v>-9.5188373753790495E-2</v>
      </c>
      <c r="E416">
        <v>6.3220031318266699E-3</v>
      </c>
      <c r="F416">
        <v>-4.2695376116580197E-2</v>
      </c>
      <c r="G416">
        <v>-9.7976215206300593E-3</v>
      </c>
      <c r="H416">
        <v>3.6203737353774299</v>
      </c>
      <c r="I416">
        <v>-7.5889763828461604E-2</v>
      </c>
      <c r="J416">
        <v>-4.4735789290555598E-2</v>
      </c>
      <c r="K416">
        <v>0.37222026058359797</v>
      </c>
      <c r="L416">
        <v>0.455297134454692</v>
      </c>
      <c r="M416">
        <v>0.25024567374220602</v>
      </c>
    </row>
    <row r="417" spans="1:13" hidden="1">
      <c r="A417" t="s">
        <v>841</v>
      </c>
      <c r="B417" t="s">
        <v>842</v>
      </c>
      <c r="C417" t="s">
        <v>1691</v>
      </c>
      <c r="D417">
        <v>-0.28841893942389002</v>
      </c>
      <c r="E417">
        <v>-0.12163680299831001</v>
      </c>
      <c r="F417">
        <v>-0.123813932075916</v>
      </c>
      <c r="G417">
        <v>-4.0791075272057803E-2</v>
      </c>
      <c r="H417">
        <v>-3.2454472050847998</v>
      </c>
      <c r="I417">
        <v>0.51683014394082205</v>
      </c>
      <c r="J417">
        <v>-6.3874855968372501E-2</v>
      </c>
      <c r="K417">
        <v>-0.34746323266510798</v>
      </c>
      <c r="L417">
        <v>-2.6457933786464001E-2</v>
      </c>
      <c r="M417">
        <v>-0.40643585234365298</v>
      </c>
    </row>
    <row r="418" spans="1:13" hidden="1">
      <c r="A418" t="s">
        <v>843</v>
      </c>
      <c r="B418" t="s">
        <v>844</v>
      </c>
      <c r="C418" t="s">
        <v>1691</v>
      </c>
      <c r="D418">
        <v>-8.5847397366657294E-2</v>
      </c>
      <c r="E418">
        <v>8.8817847045120205E-2</v>
      </c>
      <c r="F418">
        <v>-3.3481127506251998E-2</v>
      </c>
      <c r="G418">
        <v>-1.88851423541532E-2</v>
      </c>
      <c r="H418">
        <v>-18.4431891350721</v>
      </c>
      <c r="I418">
        <v>-0.120395379938515</v>
      </c>
      <c r="J418">
        <v>0.66465792415165303</v>
      </c>
      <c r="K418">
        <v>-1.5828186983619701</v>
      </c>
      <c r="L418">
        <v>-1.4454578923476</v>
      </c>
      <c r="M418">
        <v>-2.2477633930910099</v>
      </c>
    </row>
    <row r="419" spans="1:13" hidden="1">
      <c r="A419" t="s">
        <v>845</v>
      </c>
      <c r="B419" t="s">
        <v>846</v>
      </c>
      <c r="C419" t="s">
        <v>1691</v>
      </c>
      <c r="D419">
        <v>-0.409439423013786</v>
      </c>
      <c r="E419">
        <v>-0.58180524761235497</v>
      </c>
      <c r="F419">
        <v>-0.194048185547497</v>
      </c>
      <c r="G419">
        <v>-2.13430519187921E-2</v>
      </c>
      <c r="H419">
        <v>-9.4541469350074205</v>
      </c>
      <c r="I419">
        <v>9.3252324415796395E-2</v>
      </c>
      <c r="J419">
        <v>-3.2338148569234601E-2</v>
      </c>
      <c r="K419">
        <v>0.50611129600503202</v>
      </c>
      <c r="L419">
        <v>0.409334630877009</v>
      </c>
      <c r="M419">
        <v>0.61181260049850505</v>
      </c>
    </row>
    <row r="420" spans="1:13" hidden="1">
      <c r="A420" t="s">
        <v>847</v>
      </c>
      <c r="B420" t="s">
        <v>848</v>
      </c>
      <c r="C420" t="s">
        <v>1691</v>
      </c>
      <c r="D420">
        <v>0.15470445674018299</v>
      </c>
      <c r="E420">
        <v>0.241345247157736</v>
      </c>
      <c r="F420">
        <v>8.68066800267044E-2</v>
      </c>
      <c r="G420">
        <v>-1.8908903313225998E-2</v>
      </c>
      <c r="H420">
        <v>80.126947080131799</v>
      </c>
      <c r="I420">
        <v>0.113927176858041</v>
      </c>
      <c r="J420">
        <v>9.7994190066787695E-2</v>
      </c>
      <c r="K420">
        <v>0.62141961415580904</v>
      </c>
      <c r="L420">
        <v>0.41175132017807198</v>
      </c>
      <c r="M420">
        <v>0.62509311682059698</v>
      </c>
    </row>
    <row r="421" spans="1:13" hidden="1">
      <c r="A421" t="s">
        <v>849</v>
      </c>
      <c r="B421" t="s">
        <v>850</v>
      </c>
      <c r="C421" t="s">
        <v>1691</v>
      </c>
      <c r="D421">
        <v>9.4510150405473795E-2</v>
      </c>
      <c r="E421">
        <v>8.3687052148761001E-2</v>
      </c>
      <c r="F421">
        <v>6.5303495237618303E-2</v>
      </c>
      <c r="G421">
        <v>-3.6096840069762902E-2</v>
      </c>
      <c r="H421">
        <v>-4.0762738582210201</v>
      </c>
      <c r="I421">
        <v>-0.16051534882180901</v>
      </c>
      <c r="J421">
        <v>-1.2953022113184999E-3</v>
      </c>
      <c r="K421">
        <v>0.426242907844611</v>
      </c>
      <c r="L421">
        <v>1.0596331867978701</v>
      </c>
      <c r="M421">
        <v>0.95634471758607498</v>
      </c>
    </row>
    <row r="422" spans="1:13" hidden="1">
      <c r="A422" t="s">
        <v>851</v>
      </c>
      <c r="B422" t="s">
        <v>852</v>
      </c>
      <c r="C422" t="s">
        <v>1691</v>
      </c>
      <c r="D422">
        <v>-3.2823393483834097E-2</v>
      </c>
      <c r="E422">
        <v>-2.04521588991457E-2</v>
      </c>
      <c r="F422">
        <v>-2.2320934026639799E-2</v>
      </c>
      <c r="G422">
        <v>1.18184745694455E-2</v>
      </c>
      <c r="H422">
        <v>0.58300121615189304</v>
      </c>
      <c r="I422">
        <v>-0.18506333049446899</v>
      </c>
      <c r="J422">
        <v>-4.7731161284896999E-4</v>
      </c>
      <c r="K422">
        <v>0.641966990016276</v>
      </c>
      <c r="L422">
        <v>1.10754408682185</v>
      </c>
      <c r="M422">
        <v>0.62194407384205597</v>
      </c>
    </row>
    <row r="423" spans="1:13" hidden="1">
      <c r="A423" t="s">
        <v>853</v>
      </c>
      <c r="B423" t="s">
        <v>854</v>
      </c>
      <c r="C423" t="s">
        <v>1691</v>
      </c>
      <c r="D423">
        <v>-0.12696154904083201</v>
      </c>
      <c r="E423">
        <v>-0.25602203161724002</v>
      </c>
      <c r="F423">
        <v>-5.4616260246499897E-2</v>
      </c>
      <c r="G423">
        <v>-1.77290285478321E-2</v>
      </c>
      <c r="H423">
        <v>2.4434981648361398</v>
      </c>
      <c r="I423">
        <v>8.8038475438380101E-2</v>
      </c>
      <c r="J423">
        <v>0.22742844416024999</v>
      </c>
      <c r="K423">
        <v>-0.93120433210007303</v>
      </c>
      <c r="L423">
        <v>-1.2074193770510999</v>
      </c>
      <c r="M423">
        <v>-0.69113539042748595</v>
      </c>
    </row>
    <row r="424" spans="1:13" hidden="1">
      <c r="A424" t="s">
        <v>855</v>
      </c>
      <c r="B424" t="s">
        <v>856</v>
      </c>
      <c r="C424" t="s">
        <v>1691</v>
      </c>
      <c r="D424">
        <v>0.38426052767674701</v>
      </c>
      <c r="E424">
        <v>0.59716974207995999</v>
      </c>
      <c r="F424">
        <v>0.18133626015635701</v>
      </c>
      <c r="G424">
        <v>2.1588007364031801E-2</v>
      </c>
      <c r="H424">
        <v>6.7506260487871996</v>
      </c>
      <c r="I424">
        <v>-0.247348542365529</v>
      </c>
      <c r="J424">
        <v>0.10274489323404799</v>
      </c>
      <c r="K424">
        <v>-1.38717289463495</v>
      </c>
      <c r="L424">
        <v>-0.77455600130573699</v>
      </c>
      <c r="M424">
        <v>-2.1827686233436001</v>
      </c>
    </row>
    <row r="425" spans="1:13" hidden="1">
      <c r="A425" t="s">
        <v>857</v>
      </c>
      <c r="B425" t="s">
        <v>858</v>
      </c>
      <c r="C425" t="s">
        <v>1691</v>
      </c>
      <c r="D425">
        <v>-0.14976748797063</v>
      </c>
      <c r="E425">
        <v>-0.27231085750233402</v>
      </c>
      <c r="F425">
        <v>-2.4019264075843299E-2</v>
      </c>
      <c r="G425">
        <v>-0.101728959818943</v>
      </c>
      <c r="H425">
        <v>16.433805572872</v>
      </c>
      <c r="I425">
        <v>4.74155603190567E-2</v>
      </c>
      <c r="J425">
        <v>5.2619034084428501E-2</v>
      </c>
      <c r="K425">
        <v>-0.36535452522445799</v>
      </c>
      <c r="L425">
        <v>0.21076358970053799</v>
      </c>
      <c r="M425">
        <v>-0.329026251946473</v>
      </c>
    </row>
    <row r="426" spans="1:13" hidden="1">
      <c r="A426" t="s">
        <v>859</v>
      </c>
      <c r="B426" t="s">
        <v>860</v>
      </c>
      <c r="C426" t="s">
        <v>1691</v>
      </c>
      <c r="D426">
        <v>0.165575301972338</v>
      </c>
      <c r="E426">
        <v>0.26790902990785498</v>
      </c>
      <c r="F426">
        <v>9.0600057172844306E-2</v>
      </c>
      <c r="G426">
        <v>-1.5624812373350601E-2</v>
      </c>
      <c r="H426">
        <v>12.724996283008601</v>
      </c>
      <c r="I426">
        <v>0.158312076420384</v>
      </c>
      <c r="J426">
        <v>7.9260206163544497E-2</v>
      </c>
      <c r="K426">
        <v>-8.7018518381475105E-2</v>
      </c>
      <c r="L426">
        <v>0.176929822513098</v>
      </c>
      <c r="M426">
        <v>-0.13602847435022</v>
      </c>
    </row>
    <row r="427" spans="1:13" hidden="1">
      <c r="A427" t="s">
        <v>861</v>
      </c>
      <c r="B427" t="s">
        <v>862</v>
      </c>
      <c r="C427" t="s">
        <v>1691</v>
      </c>
      <c r="D427">
        <v>-0.31939808029787697</v>
      </c>
      <c r="E427">
        <v>-0.22787834930683301</v>
      </c>
      <c r="F427">
        <v>-0.13479304540401801</v>
      </c>
      <c r="G427">
        <v>-4.9811989489841897E-2</v>
      </c>
      <c r="H427">
        <v>1.7991577530656799</v>
      </c>
      <c r="I427">
        <v>-0.15268723288566399</v>
      </c>
      <c r="J427">
        <v>-4.87819329009106E-4</v>
      </c>
      <c r="K427">
        <v>1.17382971696334</v>
      </c>
      <c r="L427">
        <v>0.85257061933605804</v>
      </c>
      <c r="M427">
        <v>2.2318179938146501</v>
      </c>
    </row>
    <row r="428" spans="1:13" hidden="1">
      <c r="A428" t="s">
        <v>863</v>
      </c>
      <c r="B428" t="s">
        <v>864</v>
      </c>
      <c r="C428" t="s">
        <v>1691</v>
      </c>
      <c r="D428">
        <v>-0.100293915058612</v>
      </c>
      <c r="E428">
        <v>-0.197429055821991</v>
      </c>
      <c r="F428">
        <v>-3.9187363100121497E-2</v>
      </c>
      <c r="G428">
        <v>-2.1919188858368799E-2</v>
      </c>
      <c r="H428">
        <v>-2.8824294410525898E-2</v>
      </c>
      <c r="I428">
        <v>0.13542277097355301</v>
      </c>
      <c r="J428">
        <v>-0.15270095936338099</v>
      </c>
      <c r="K428">
        <v>6.3446100916678905E-2</v>
      </c>
      <c r="L428">
        <v>-1.3437788653559</v>
      </c>
      <c r="M428">
        <v>-1.16165489635196</v>
      </c>
    </row>
    <row r="429" spans="1:13" hidden="1">
      <c r="A429" t="s">
        <v>865</v>
      </c>
      <c r="B429" t="s">
        <v>866</v>
      </c>
      <c r="C429" t="s">
        <v>1691</v>
      </c>
      <c r="D429">
        <v>-3.4460820401514297E-2</v>
      </c>
      <c r="E429">
        <v>0.222638578971803</v>
      </c>
      <c r="F429">
        <v>-4.7021153048910601E-3</v>
      </c>
      <c r="G429">
        <v>-2.5056589791732201E-2</v>
      </c>
      <c r="H429">
        <v>23.387585663286998</v>
      </c>
      <c r="I429">
        <v>-0.34782666081820302</v>
      </c>
      <c r="J429">
        <v>-9.7034268619383898E-3</v>
      </c>
      <c r="K429">
        <v>3.1468056757457299E-2</v>
      </c>
      <c r="L429">
        <v>-0.10310705199713199</v>
      </c>
      <c r="M429">
        <v>-0.461819075377641</v>
      </c>
    </row>
    <row r="430" spans="1:13" hidden="1">
      <c r="A430" t="s">
        <v>867</v>
      </c>
      <c r="B430" t="s">
        <v>868</v>
      </c>
      <c r="C430" t="s">
        <v>1691</v>
      </c>
      <c r="D430">
        <v>-0.22220508239305201</v>
      </c>
      <c r="E430">
        <v>-0.27680647651944601</v>
      </c>
      <c r="F430">
        <v>-9.6617241565391296E-2</v>
      </c>
      <c r="G430">
        <v>-2.8970599262269199E-2</v>
      </c>
      <c r="H430">
        <v>-6.6840381081504301</v>
      </c>
      <c r="I430">
        <v>0.14889012314186301</v>
      </c>
      <c r="J430">
        <v>-0.118043756921903</v>
      </c>
      <c r="K430">
        <v>0.120442221862088</v>
      </c>
      <c r="L430">
        <v>-0.33963808200439</v>
      </c>
      <c r="M430">
        <v>-1.5605117225605401E-2</v>
      </c>
    </row>
    <row r="431" spans="1:13" hidden="1">
      <c r="A431" t="s">
        <v>869</v>
      </c>
      <c r="B431" t="s">
        <v>870</v>
      </c>
      <c r="C431" t="s">
        <v>1691</v>
      </c>
      <c r="D431">
        <v>-0.34754189448786399</v>
      </c>
      <c r="E431">
        <v>-0.38452549039370298</v>
      </c>
      <c r="F431">
        <v>-0.15498317143856</v>
      </c>
      <c r="G431">
        <v>-3.7575551610744003E-2</v>
      </c>
      <c r="H431">
        <v>-7.83030008593723</v>
      </c>
      <c r="I431">
        <v>0.10904837946679399</v>
      </c>
      <c r="J431">
        <v>-6.1167292632357803E-2</v>
      </c>
      <c r="K431">
        <v>-4.2220785950290796E-3</v>
      </c>
      <c r="L431">
        <v>1.70618315484687</v>
      </c>
      <c r="M431">
        <v>1.01680264913358</v>
      </c>
    </row>
    <row r="432" spans="1:13" hidden="1">
      <c r="A432" t="s">
        <v>871</v>
      </c>
      <c r="B432" t="s">
        <v>872</v>
      </c>
      <c r="C432" t="s">
        <v>1691</v>
      </c>
      <c r="D432">
        <v>7.7851760113816601E-2</v>
      </c>
      <c r="E432">
        <v>0.179800285612945</v>
      </c>
      <c r="F432">
        <v>3.25383012615931E-2</v>
      </c>
      <c r="G432">
        <v>1.27751575906305E-2</v>
      </c>
      <c r="H432">
        <v>4.6058561016455597</v>
      </c>
      <c r="I432">
        <v>0.105420702400204</v>
      </c>
      <c r="J432">
        <v>-0.120407712280016</v>
      </c>
      <c r="K432">
        <v>0.89641800811913697</v>
      </c>
      <c r="L432">
        <v>1.58029647647955</v>
      </c>
      <c r="M432">
        <v>1.60789139338646</v>
      </c>
    </row>
    <row r="433" spans="1:13" hidden="1">
      <c r="A433" t="s">
        <v>873</v>
      </c>
      <c r="B433" t="s">
        <v>874</v>
      </c>
      <c r="C433" t="s">
        <v>1691</v>
      </c>
      <c r="D433">
        <v>-0.14329174271519299</v>
      </c>
      <c r="E433">
        <v>-2.9891680269516101E-2</v>
      </c>
      <c r="F433">
        <v>-4.07082911406089E-2</v>
      </c>
      <c r="G433">
        <v>-6.1875160433975097E-2</v>
      </c>
      <c r="H433">
        <v>-8.2755202522528908</v>
      </c>
      <c r="I433">
        <v>-0.12843117337379301</v>
      </c>
      <c r="J433">
        <v>0.22012977294918001</v>
      </c>
      <c r="K433">
        <v>-0.77703140124778702</v>
      </c>
      <c r="L433">
        <v>-1.6120649038731401</v>
      </c>
      <c r="M433">
        <v>-1.4568991635825499</v>
      </c>
    </row>
    <row r="434" spans="1:13" hidden="1">
      <c r="A434" t="s">
        <v>875</v>
      </c>
      <c r="B434" t="s">
        <v>876</v>
      </c>
      <c r="C434" t="s">
        <v>1691</v>
      </c>
      <c r="D434">
        <v>-0.27130304605467298</v>
      </c>
      <c r="E434">
        <v>-0.53355495695622002</v>
      </c>
      <c r="F434">
        <v>-0.138307058205769</v>
      </c>
      <c r="G434">
        <v>5.3110703568645598E-3</v>
      </c>
      <c r="H434">
        <v>-4.6542646041789801</v>
      </c>
      <c r="I434">
        <v>6.2679922939401E-2</v>
      </c>
      <c r="J434">
        <v>-0.247900729891956</v>
      </c>
      <c r="K434">
        <v>-0.23040467967605499</v>
      </c>
      <c r="L434">
        <v>0.26867932323987198</v>
      </c>
      <c r="M434">
        <v>0.42773397597899199</v>
      </c>
    </row>
    <row r="435" spans="1:13" hidden="1">
      <c r="A435" t="s">
        <v>877</v>
      </c>
      <c r="B435" t="s">
        <v>878</v>
      </c>
      <c r="C435" t="s">
        <v>1691</v>
      </c>
      <c r="D435">
        <v>0.54582665225279403</v>
      </c>
      <c r="E435">
        <v>0.85734179643402397</v>
      </c>
      <c r="F435">
        <v>0.28464354646708701</v>
      </c>
      <c r="G435">
        <v>-2.3460440681379601E-2</v>
      </c>
      <c r="H435">
        <v>23.7553948074559</v>
      </c>
      <c r="I435">
        <v>-0.22194202236914501</v>
      </c>
      <c r="J435">
        <v>-0.42411214840038602</v>
      </c>
      <c r="K435">
        <v>1.0896288230532201</v>
      </c>
      <c r="L435">
        <v>0.32859711191323099</v>
      </c>
      <c r="M435">
        <v>1.88347313726085</v>
      </c>
    </row>
    <row r="436" spans="1:13" hidden="1">
      <c r="A436" t="s">
        <v>879</v>
      </c>
      <c r="B436" t="s">
        <v>880</v>
      </c>
      <c r="C436" t="s">
        <v>1691</v>
      </c>
      <c r="D436">
        <v>-0.36472708459274</v>
      </c>
      <c r="E436">
        <v>-0.49469152863900301</v>
      </c>
      <c r="F436">
        <v>-0.18560368828249699</v>
      </c>
      <c r="G436">
        <v>6.4802919722546102E-3</v>
      </c>
      <c r="H436">
        <v>-23.062359863934201</v>
      </c>
      <c r="I436">
        <v>-0.26575657154990301</v>
      </c>
      <c r="J436">
        <v>0.407042823757433</v>
      </c>
      <c r="K436">
        <v>0.29085168610746498</v>
      </c>
      <c r="L436">
        <v>-0.95751018438513402</v>
      </c>
      <c r="M436">
        <v>0.56104909816194903</v>
      </c>
    </row>
    <row r="437" spans="1:13" hidden="1">
      <c r="A437" t="s">
        <v>881</v>
      </c>
      <c r="B437" t="s">
        <v>882</v>
      </c>
      <c r="C437" t="s">
        <v>1691</v>
      </c>
      <c r="D437">
        <v>-0.19396494741742401</v>
      </c>
      <c r="E437">
        <v>-0.38812585241630998</v>
      </c>
      <c r="F437">
        <v>-0.109766956002392</v>
      </c>
      <c r="G437">
        <v>2.5568964587361E-2</v>
      </c>
      <c r="H437">
        <v>-31.1195612100909</v>
      </c>
      <c r="I437">
        <v>-2.6701643312796699E-2</v>
      </c>
      <c r="J437">
        <v>7.3688879955811401E-2</v>
      </c>
      <c r="K437">
        <v>-0.568199157237115</v>
      </c>
      <c r="L437">
        <v>-0.45819699405686798</v>
      </c>
      <c r="M437">
        <v>-0.99854048011290897</v>
      </c>
    </row>
    <row r="438" spans="1:13" hidden="1">
      <c r="A438" t="s">
        <v>883</v>
      </c>
      <c r="B438" t="s">
        <v>884</v>
      </c>
      <c r="C438" t="s">
        <v>1691</v>
      </c>
      <c r="D438">
        <v>-0.177443228376583</v>
      </c>
      <c r="E438">
        <v>-0.276285611529829</v>
      </c>
      <c r="F438">
        <v>-8.5633016515371696E-2</v>
      </c>
      <c r="G438">
        <v>-6.1771953458401299E-3</v>
      </c>
      <c r="H438">
        <v>-11.5758512731236</v>
      </c>
      <c r="I438">
        <v>-5.9682490029126199E-3</v>
      </c>
      <c r="J438">
        <v>-0.15680955628923801</v>
      </c>
      <c r="K438">
        <v>-0.121153750138404</v>
      </c>
      <c r="L438">
        <v>-1.1142229454099699</v>
      </c>
      <c r="M438">
        <v>-0.84077361782613502</v>
      </c>
    </row>
    <row r="439" spans="1:13" hidden="1">
      <c r="A439" t="s">
        <v>885</v>
      </c>
      <c r="B439" t="s">
        <v>886</v>
      </c>
      <c r="C439" t="s">
        <v>1691</v>
      </c>
      <c r="D439">
        <v>9.9280843422353507E-2</v>
      </c>
      <c r="E439">
        <v>0.208859810583506</v>
      </c>
      <c r="F439">
        <v>5.63275050679964E-2</v>
      </c>
      <c r="G439">
        <v>-1.33741667136392E-2</v>
      </c>
      <c r="H439">
        <v>-7.0658163128983196</v>
      </c>
      <c r="I439">
        <v>-0.32995196676756899</v>
      </c>
      <c r="J439">
        <v>5.1626472381362899E-2</v>
      </c>
      <c r="K439">
        <v>-6.6473499526804397E-2</v>
      </c>
      <c r="L439">
        <v>-1.1676782745001599</v>
      </c>
      <c r="M439">
        <v>0.14066349908233799</v>
      </c>
    </row>
    <row r="440" spans="1:13" hidden="1">
      <c r="A440" t="s">
        <v>887</v>
      </c>
      <c r="B440" t="s">
        <v>888</v>
      </c>
      <c r="C440" t="s">
        <v>1691</v>
      </c>
      <c r="D440">
        <v>-0.23668678065726401</v>
      </c>
      <c r="E440">
        <v>-0.24113106280632601</v>
      </c>
      <c r="F440">
        <v>-0.12526472097035901</v>
      </c>
      <c r="G440">
        <v>1.38426612834536E-2</v>
      </c>
      <c r="H440">
        <v>-4.7841090136856197</v>
      </c>
      <c r="I440">
        <v>0.40536813811651801</v>
      </c>
      <c r="J440">
        <v>0.35405376606959499</v>
      </c>
      <c r="K440">
        <v>0.152450885029838</v>
      </c>
      <c r="L440">
        <v>0.45528040096077899</v>
      </c>
      <c r="M440">
        <v>0.16837735415368399</v>
      </c>
    </row>
    <row r="441" spans="1:13">
      <c r="A441" t="s">
        <v>889</v>
      </c>
      <c r="B441" t="s">
        <v>890</v>
      </c>
      <c r="C441" t="e">
        <f>VLOOKUP(B441,[1]dataNHpi_ManuallyAddGrowth_0720!$O$2:$P$617,2,FALSE)</f>
        <v>#N/A</v>
      </c>
      <c r="D441">
        <v>0.118541983960814</v>
      </c>
      <c r="E441">
        <v>0.39643308626945001</v>
      </c>
      <c r="F441">
        <v>6.8710923303557506E-2</v>
      </c>
      <c r="G441">
        <v>-1.88798626463011E-2</v>
      </c>
      <c r="H441">
        <v>46.235844120344098</v>
      </c>
      <c r="I441">
        <v>-3.3034175495295297E-2</v>
      </c>
      <c r="J441">
        <v>-0.24739629057083601</v>
      </c>
      <c r="K441">
        <v>0.37351196510347301</v>
      </c>
      <c r="L441">
        <v>0.25622986638458201</v>
      </c>
      <c r="M441">
        <v>-0.119981201171243</v>
      </c>
    </row>
    <row r="442" spans="1:13">
      <c r="A442" t="s">
        <v>891</v>
      </c>
      <c r="B442" t="s">
        <v>892</v>
      </c>
      <c r="C442" t="e">
        <f>VLOOKUP(B442,[1]dataNHpi_ManuallyAddGrowth_0720!$O$2:$P$617,2,FALSE)</f>
        <v>#N/A</v>
      </c>
      <c r="D442">
        <v>-3.7430880864237001E-2</v>
      </c>
      <c r="E442">
        <v>-0.13772760443864801</v>
      </c>
      <c r="F442">
        <v>-3.3629085111691999E-2</v>
      </c>
      <c r="G442">
        <v>2.98272893591469E-2</v>
      </c>
      <c r="H442">
        <v>-20.123025611759299</v>
      </c>
      <c r="I442">
        <v>0.255184923739874</v>
      </c>
      <c r="J442">
        <v>0.11977259584780001</v>
      </c>
      <c r="K442">
        <v>-0.14592664446644599</v>
      </c>
      <c r="L442">
        <v>0.34704204348530698</v>
      </c>
      <c r="M442">
        <v>0.26535714410429601</v>
      </c>
    </row>
    <row r="443" spans="1:13">
      <c r="A443" t="s">
        <v>893</v>
      </c>
      <c r="B443" t="s">
        <v>894</v>
      </c>
      <c r="C443" t="e">
        <f>VLOOKUP(B443,[1]dataNHpi_ManuallyAddGrowth_0720!$O$2:$P$617,2,FALSE)</f>
        <v>#N/A</v>
      </c>
      <c r="D443">
        <v>4.0141010732743697E-2</v>
      </c>
      <c r="E443">
        <v>0.25966838587927099</v>
      </c>
      <c r="F443">
        <v>4.2803676878086401E-2</v>
      </c>
      <c r="G443">
        <v>-4.5466343023429202E-2</v>
      </c>
      <c r="H443">
        <v>80.347729130806499</v>
      </c>
      <c r="I443">
        <v>0.115641317573032</v>
      </c>
      <c r="J443">
        <v>-0.189203166580412</v>
      </c>
      <c r="K443">
        <v>0.46125845933732701</v>
      </c>
      <c r="L443">
        <v>0.58541017988323196</v>
      </c>
      <c r="M443">
        <v>0.43041476888365898</v>
      </c>
    </row>
    <row r="444" spans="1:13">
      <c r="A444" t="s">
        <v>895</v>
      </c>
      <c r="B444" t="s">
        <v>896</v>
      </c>
      <c r="C444" t="e">
        <f>VLOOKUP(B444,[1]dataNHpi_ManuallyAddGrowth_0720!$O$2:$P$617,2,FALSE)</f>
        <v>#N/A</v>
      </c>
      <c r="D444">
        <v>0.164633092444778</v>
      </c>
      <c r="E444">
        <v>0.457861719855162</v>
      </c>
      <c r="F444">
        <v>0.102808124368924</v>
      </c>
      <c r="G444">
        <v>-4.0983156293071199E-2</v>
      </c>
      <c r="H444">
        <v>83.061627309388697</v>
      </c>
      <c r="I444">
        <v>-1.5051450336907399E-4</v>
      </c>
      <c r="J444">
        <v>-0.13888678253884501</v>
      </c>
      <c r="K444">
        <v>0.166119928862491</v>
      </c>
      <c r="L444">
        <v>0.41806200824488299</v>
      </c>
      <c r="M444">
        <v>0.32965390186903998</v>
      </c>
    </row>
    <row r="445" spans="1:13">
      <c r="A445" t="s">
        <v>897</v>
      </c>
      <c r="B445" t="s">
        <v>898</v>
      </c>
      <c r="C445" t="e">
        <f>VLOOKUP(B445,[1]dataNHpi_ManuallyAddGrowth_0720!$O$2:$P$617,2,FALSE)</f>
        <v>#N/A</v>
      </c>
      <c r="D445">
        <v>2.7530270442597399E-2</v>
      </c>
      <c r="E445">
        <v>0.35193858626326802</v>
      </c>
      <c r="F445">
        <v>5.0068134115617099E-2</v>
      </c>
      <c r="G445">
        <v>-7.26059977886368E-2</v>
      </c>
      <c r="H445">
        <v>92.032314212020907</v>
      </c>
      <c r="I445">
        <v>0.12871123179082899</v>
      </c>
      <c r="J445">
        <v>0.19269049314296599</v>
      </c>
      <c r="K445">
        <v>0.260253844830241</v>
      </c>
      <c r="L445">
        <v>0.40348044310834102</v>
      </c>
      <c r="M445">
        <v>0.34501638813104601</v>
      </c>
    </row>
    <row r="446" spans="1:13">
      <c r="A446" t="s">
        <v>899</v>
      </c>
      <c r="B446" t="s">
        <v>900</v>
      </c>
      <c r="C446" t="e">
        <f>VLOOKUP(B446,[1]dataNHpi_ManuallyAddGrowth_0720!$O$2:$P$617,2,FALSE)</f>
        <v>#N/A</v>
      </c>
      <c r="D446">
        <v>-1.2149751554374699E-2</v>
      </c>
      <c r="E446">
        <v>0.29277499754547598</v>
      </c>
      <c r="F446">
        <v>2.3134769600244898E-2</v>
      </c>
      <c r="G446">
        <v>-5.84192907548646E-2</v>
      </c>
      <c r="H446">
        <v>89.690066789309995</v>
      </c>
      <c r="I446">
        <v>4.5705328596652099E-2</v>
      </c>
      <c r="J446">
        <v>-3.8713890798666703E-2</v>
      </c>
      <c r="K446">
        <v>0.128558728120617</v>
      </c>
      <c r="L446">
        <v>0.38849895780899502</v>
      </c>
      <c r="M446">
        <v>7.8214421068533102E-2</v>
      </c>
    </row>
    <row r="447" spans="1:13">
      <c r="A447" t="s">
        <v>901</v>
      </c>
      <c r="B447" t="s">
        <v>902</v>
      </c>
      <c r="C447" t="e">
        <f>VLOOKUP(B447,[1]dataNHpi_ManuallyAddGrowth_0720!$O$2:$P$617,2,FALSE)</f>
        <v>#N/A</v>
      </c>
      <c r="D447">
        <v>3.6392355215377301E-2</v>
      </c>
      <c r="E447">
        <v>0.31187155278602102</v>
      </c>
      <c r="F447">
        <v>4.1989267340981302E-2</v>
      </c>
      <c r="G447">
        <v>-4.7586179466585297E-2</v>
      </c>
      <c r="H447">
        <v>67.542915768755293</v>
      </c>
      <c r="I447">
        <v>-1.04095724533344E-2</v>
      </c>
      <c r="J447">
        <v>5.0709414017165999E-3</v>
      </c>
      <c r="K447">
        <v>8.5715200480356493E-3</v>
      </c>
      <c r="L447">
        <v>0.37010935560441099</v>
      </c>
      <c r="M447">
        <v>6.7560953171293597E-2</v>
      </c>
    </row>
    <row r="448" spans="1:13">
      <c r="A448" t="s">
        <v>903</v>
      </c>
      <c r="B448" t="s">
        <v>904</v>
      </c>
      <c r="C448" t="e">
        <f>VLOOKUP(B448,[1]dataNHpi_ManuallyAddGrowth_0720!$O$2:$P$617,2,FALSE)</f>
        <v>#N/A</v>
      </c>
      <c r="D448">
        <v>8.0271184968151409E-3</v>
      </c>
      <c r="E448">
        <v>0.38336619182613701</v>
      </c>
      <c r="F448">
        <v>3.0457232759058001E-2</v>
      </c>
      <c r="G448">
        <v>-5.2887347021300803E-2</v>
      </c>
      <c r="H448">
        <v>116.12132133716899</v>
      </c>
      <c r="I448">
        <v>3.9041743521316397E-2</v>
      </c>
      <c r="J448">
        <v>-0.16262724036501899</v>
      </c>
      <c r="K448">
        <v>0.403496367810804</v>
      </c>
      <c r="L448">
        <v>0.39642784691048599</v>
      </c>
      <c r="M448">
        <v>0.31948651262658201</v>
      </c>
    </row>
    <row r="449" spans="1:13">
      <c r="A449" t="s">
        <v>905</v>
      </c>
      <c r="B449" t="s">
        <v>906</v>
      </c>
      <c r="C449" t="e">
        <f>VLOOKUP(B449,[1]dataNHpi_ManuallyAddGrowth_0720!$O$2:$P$617,2,FALSE)</f>
        <v>#N/A</v>
      </c>
      <c r="D449">
        <v>-0.179113113256857</v>
      </c>
      <c r="E449">
        <v>-0.237130533862315</v>
      </c>
      <c r="F449">
        <v>-6.9043764201124402E-2</v>
      </c>
      <c r="G449">
        <v>-4.1025584854608402E-2</v>
      </c>
      <c r="H449">
        <v>6.9221547284314999</v>
      </c>
      <c r="I449">
        <v>3.0394123894274601E-2</v>
      </c>
      <c r="J449">
        <v>-0.17182277815612701</v>
      </c>
      <c r="K449">
        <v>-0.46524434356983302</v>
      </c>
      <c r="L449">
        <v>-0.13858900710096</v>
      </c>
      <c r="M449">
        <v>-0.26664977419200597</v>
      </c>
    </row>
    <row r="450" spans="1:13">
      <c r="A450" t="s">
        <v>907</v>
      </c>
      <c r="B450" t="s">
        <v>908</v>
      </c>
      <c r="C450" t="e">
        <f>VLOOKUP(B450,[1]dataNHpi_ManuallyAddGrowth_0720!$O$2:$P$617,2,FALSE)</f>
        <v>#N/A</v>
      </c>
      <c r="D450">
        <v>0.119562115960541</v>
      </c>
      <c r="E450">
        <v>2.6389563854895999E-2</v>
      </c>
      <c r="F450">
        <v>4.5597892838691999E-2</v>
      </c>
      <c r="G450">
        <v>2.83663302831565E-2</v>
      </c>
      <c r="H450">
        <v>7.05022996663127</v>
      </c>
      <c r="I450">
        <v>-9.6491123506315096E-3</v>
      </c>
      <c r="J450">
        <v>0.23947085741688301</v>
      </c>
      <c r="K450">
        <v>0.50207898136850104</v>
      </c>
      <c r="L450">
        <v>-0.278205282375319</v>
      </c>
      <c r="M450">
        <v>0.33893932066251697</v>
      </c>
    </row>
    <row r="451" spans="1:13">
      <c r="A451" t="s">
        <v>909</v>
      </c>
      <c r="B451" t="s">
        <v>910</v>
      </c>
      <c r="C451" t="e">
        <f>VLOOKUP(B451,[1]dataNHpi_ManuallyAddGrowth_0720!$O$2:$P$617,2,FALSE)</f>
        <v>#N/A</v>
      </c>
      <c r="D451">
        <v>-0.20548282497913201</v>
      </c>
      <c r="E451">
        <v>-0.36117427421472498</v>
      </c>
      <c r="F451">
        <v>-0.101102511478291</v>
      </c>
      <c r="G451">
        <v>-3.27780202254959E-3</v>
      </c>
      <c r="H451">
        <v>23.563691761458699</v>
      </c>
      <c r="I451">
        <v>9.9831009433570803E-2</v>
      </c>
      <c r="J451">
        <v>-0.147377040405961</v>
      </c>
      <c r="K451">
        <v>-0.164809228173349</v>
      </c>
      <c r="L451">
        <v>-2.26507963193118E-2</v>
      </c>
      <c r="M451">
        <v>-0.27081603646459901</v>
      </c>
    </row>
    <row r="452" spans="1:13">
      <c r="A452" t="s">
        <v>911</v>
      </c>
      <c r="B452" t="s">
        <v>912</v>
      </c>
      <c r="C452" t="e">
        <f>VLOOKUP(B452,[1]dataNHpi_ManuallyAddGrowth_0720!$O$2:$P$617,2,FALSE)</f>
        <v>#N/A</v>
      </c>
      <c r="D452">
        <v>-0.10689930327253799</v>
      </c>
      <c r="E452">
        <v>-0.37627084526449001</v>
      </c>
      <c r="F452">
        <v>-7.2623881301176405E-2</v>
      </c>
      <c r="G452">
        <v>3.8348459329814497E-2</v>
      </c>
      <c r="H452">
        <v>8.0201266436273606</v>
      </c>
      <c r="I452">
        <v>0.11635095868939099</v>
      </c>
      <c r="J452">
        <v>-0.25936915808884498</v>
      </c>
      <c r="K452">
        <v>-0.52690286788849205</v>
      </c>
      <c r="L452">
        <v>-0.12313540939423</v>
      </c>
      <c r="M452">
        <v>-0.84605252240985196</v>
      </c>
    </row>
    <row r="453" spans="1:13">
      <c r="A453" t="s">
        <v>913</v>
      </c>
      <c r="B453" t="s">
        <v>914</v>
      </c>
      <c r="C453" t="e">
        <f>VLOOKUP(B453,[1]dataNHpi_ManuallyAddGrowth_0720!$O$2:$P$617,2,FALSE)</f>
        <v>#N/A</v>
      </c>
      <c r="D453">
        <v>-0.15231305613902499</v>
      </c>
      <c r="E453">
        <v>-0.41230914005146002</v>
      </c>
      <c r="F453">
        <v>-9.3514591623436394E-2</v>
      </c>
      <c r="G453">
        <v>3.4716127107847501E-2</v>
      </c>
      <c r="H453">
        <v>-19.737024550548199</v>
      </c>
      <c r="I453">
        <v>-4.55131087019707E-2</v>
      </c>
      <c r="J453">
        <v>0.32229234981238503</v>
      </c>
      <c r="K453">
        <v>-0.72183289060675204</v>
      </c>
      <c r="L453">
        <v>-0.37619730715785199</v>
      </c>
      <c r="M453">
        <v>-0.57750670032338003</v>
      </c>
    </row>
    <row r="454" spans="1:13">
      <c r="A454" t="s">
        <v>915</v>
      </c>
      <c r="B454" t="s">
        <v>916</v>
      </c>
      <c r="C454" t="e">
        <f>VLOOKUP(B454,[1]dataNHpi_ManuallyAddGrowth_0720!$O$2:$P$617,2,FALSE)</f>
        <v>#N/A</v>
      </c>
      <c r="D454">
        <v>-0.29517145221180502</v>
      </c>
      <c r="E454">
        <v>-0.59473194610629598</v>
      </c>
      <c r="F454">
        <v>-0.13698301593217599</v>
      </c>
      <c r="G454">
        <v>-2.1205420347452701E-2</v>
      </c>
      <c r="H454">
        <v>-36.680550417840998</v>
      </c>
      <c r="I454">
        <v>8.0612788220602596E-2</v>
      </c>
      <c r="J454">
        <v>0.17314996064300001</v>
      </c>
      <c r="K454">
        <v>-1.18898370579242</v>
      </c>
      <c r="L454">
        <v>-0.99280629408264498</v>
      </c>
      <c r="M454">
        <v>-0.78178907379027496</v>
      </c>
    </row>
    <row r="455" spans="1:13">
      <c r="A455" t="s">
        <v>917</v>
      </c>
      <c r="B455" t="s">
        <v>918</v>
      </c>
      <c r="C455" t="e">
        <f>VLOOKUP(B455,[1]dataNHpi_ManuallyAddGrowth_0720!$O$2:$P$617,2,FALSE)</f>
        <v>#N/A</v>
      </c>
      <c r="D455">
        <v>-0.17467684121475999</v>
      </c>
      <c r="E455">
        <v>-0.33531360655279602</v>
      </c>
      <c r="F455">
        <v>-8.9675979776578693E-2</v>
      </c>
      <c r="G455">
        <v>4.6751183383971096E-3</v>
      </c>
      <c r="H455">
        <v>-15.906147549654801</v>
      </c>
      <c r="I455">
        <v>1.82276613694776E-2</v>
      </c>
      <c r="J455">
        <v>0.319655345651912</v>
      </c>
      <c r="K455">
        <v>0.33405974751643802</v>
      </c>
      <c r="L455">
        <v>-0.32742727376004299</v>
      </c>
      <c r="M455">
        <v>-0.165635466044702</v>
      </c>
    </row>
    <row r="456" spans="1:13">
      <c r="A456" t="s">
        <v>919</v>
      </c>
      <c r="B456" t="s">
        <v>920</v>
      </c>
      <c r="C456" t="e">
        <f>VLOOKUP(B456,[1]dataNHpi_ManuallyAddGrowth_0720!$O$2:$P$617,2,FALSE)</f>
        <v>#N/A</v>
      </c>
      <c r="D456">
        <v>-3.0307252752943801E-2</v>
      </c>
      <c r="E456">
        <v>0.24221120972469501</v>
      </c>
      <c r="F456">
        <v>5.2144560653250302E-3</v>
      </c>
      <c r="G456">
        <v>-4.0736164883593898E-2</v>
      </c>
      <c r="H456">
        <v>23.528115833374201</v>
      </c>
      <c r="I456">
        <v>-0.122949556999874</v>
      </c>
      <c r="J456">
        <v>-1.06870598758377E-2</v>
      </c>
      <c r="K456">
        <v>9.2598689019146099E-3</v>
      </c>
      <c r="L456">
        <v>-0.157550984849611</v>
      </c>
      <c r="M456">
        <v>-0.38387818835843301</v>
      </c>
    </row>
    <row r="457" spans="1:13">
      <c r="A457" t="s">
        <v>921</v>
      </c>
      <c r="B457" t="s">
        <v>922</v>
      </c>
      <c r="C457" t="e">
        <f>VLOOKUP(B457,[1]dataNHpi_ManuallyAddGrowth_0720!$O$2:$P$617,2,FALSE)</f>
        <v>#N/A</v>
      </c>
      <c r="D457">
        <v>-6.8719501065308303E-2</v>
      </c>
      <c r="E457">
        <v>5.7678387995129303E-2</v>
      </c>
      <c r="F457">
        <v>-2.5627323350598499E-2</v>
      </c>
      <c r="G457">
        <v>-1.7464854364111399E-2</v>
      </c>
      <c r="H457">
        <v>43.1247199191913</v>
      </c>
      <c r="I457">
        <v>5.4120513487456001E-2</v>
      </c>
      <c r="J457">
        <v>-0.20873170399498001</v>
      </c>
      <c r="K457">
        <v>0.33993414441914599</v>
      </c>
      <c r="L457">
        <v>0.23870739758530901</v>
      </c>
      <c r="M457">
        <v>-0.48355350555282101</v>
      </c>
    </row>
    <row r="458" spans="1:13">
      <c r="A458" t="s">
        <v>923</v>
      </c>
      <c r="B458" t="s">
        <v>924</v>
      </c>
      <c r="C458" t="e">
        <f>VLOOKUP(B458,[1]dataNHpi_ManuallyAddGrowth_0720!$O$2:$P$617,2,FALSE)</f>
        <v>#N/A</v>
      </c>
      <c r="D458">
        <v>-0.26284843652982698</v>
      </c>
      <c r="E458">
        <v>-0.53752847174437501</v>
      </c>
      <c r="F458">
        <v>-0.136080002991192</v>
      </c>
      <c r="G458">
        <v>9.3115694525563106E-3</v>
      </c>
      <c r="H458">
        <v>-42.872167268044301</v>
      </c>
      <c r="I458">
        <v>0.29855382268244701</v>
      </c>
      <c r="J458">
        <v>-6.3421026928621796E-2</v>
      </c>
      <c r="K458">
        <v>-0.12154724138271</v>
      </c>
      <c r="L458">
        <v>-2.1193869247284301E-2</v>
      </c>
      <c r="M458">
        <v>-0.19317106319664701</v>
      </c>
    </row>
    <row r="459" spans="1:13">
      <c r="A459" t="s">
        <v>925</v>
      </c>
      <c r="B459" t="s">
        <v>926</v>
      </c>
      <c r="C459" t="e">
        <f>VLOOKUP(B459,[1]dataNHpi_ManuallyAddGrowth_0720!$O$2:$P$617,2,FALSE)</f>
        <v>#N/A</v>
      </c>
      <c r="D459">
        <v>-0.220249439052558</v>
      </c>
      <c r="E459">
        <v>-0.440091050872223</v>
      </c>
      <c r="F459">
        <v>-0.10084377382821</v>
      </c>
      <c r="G459">
        <v>-1.8561891396138699E-2</v>
      </c>
      <c r="H459">
        <v>-20.777104702639399</v>
      </c>
      <c r="I459">
        <v>1.33104955196712E-2</v>
      </c>
      <c r="J459">
        <v>-0.16460945559102499</v>
      </c>
      <c r="K459">
        <v>-0.43747734544483002</v>
      </c>
      <c r="L459">
        <v>-0.523775085881105</v>
      </c>
      <c r="M459">
        <v>-0.38435224682277602</v>
      </c>
    </row>
    <row r="460" spans="1:13">
      <c r="A460" t="s">
        <v>927</v>
      </c>
      <c r="B460" t="s">
        <v>928</v>
      </c>
      <c r="C460" t="e">
        <f>VLOOKUP(B460,[1]dataNHpi_ManuallyAddGrowth_0720!$O$2:$P$617,2,FALSE)</f>
        <v>#N/A</v>
      </c>
      <c r="D460">
        <v>0.118728686687936</v>
      </c>
      <c r="E460">
        <v>0.45833976652630998</v>
      </c>
      <c r="F460">
        <v>8.0073631071878204E-2</v>
      </c>
      <c r="G460">
        <v>-4.14185754558202E-2</v>
      </c>
      <c r="H460">
        <v>17.436878825784799</v>
      </c>
      <c r="I460">
        <v>-3.2863296795079197E-2</v>
      </c>
      <c r="J460">
        <v>7.4688500185659895E-2</v>
      </c>
      <c r="K460">
        <v>0.18595859798033801</v>
      </c>
      <c r="L460">
        <v>0.49829856666042399</v>
      </c>
      <c r="M460">
        <v>0.55940097010895495</v>
      </c>
    </row>
    <row r="461" spans="1:13">
      <c r="A461" t="s">
        <v>929</v>
      </c>
      <c r="B461" t="s">
        <v>930</v>
      </c>
      <c r="C461" t="e">
        <f>VLOOKUP(B461,[1]dataNHpi_ManuallyAddGrowth_0720!$O$2:$P$617,2,FALSE)</f>
        <v>#N/A</v>
      </c>
      <c r="D461">
        <v>0.10098196005827401</v>
      </c>
      <c r="E461">
        <v>0.182729799011938</v>
      </c>
      <c r="F461">
        <v>4.6655244822196899E-2</v>
      </c>
      <c r="G461">
        <v>7.6714704138804704E-3</v>
      </c>
      <c r="H461">
        <v>-10.3417282854072</v>
      </c>
      <c r="I461">
        <v>-3.7177676392787101E-2</v>
      </c>
      <c r="J461">
        <v>0.391483262102302</v>
      </c>
      <c r="K461">
        <v>-8.2233044252490006E-2</v>
      </c>
      <c r="L461">
        <v>-0.117539019646431</v>
      </c>
      <c r="M461">
        <v>-3.40295267019807E-2</v>
      </c>
    </row>
    <row r="462" spans="1:13">
      <c r="A462" t="s">
        <v>931</v>
      </c>
      <c r="B462" t="s">
        <v>932</v>
      </c>
      <c r="C462" t="e">
        <f>VLOOKUP(B462,[1]dataNHpi_ManuallyAddGrowth_0720!$O$2:$P$617,2,FALSE)</f>
        <v>#N/A</v>
      </c>
      <c r="D462">
        <v>-0.138153893827694</v>
      </c>
      <c r="E462">
        <v>-0.34169191477775401</v>
      </c>
      <c r="F462">
        <v>-7.9118558448424595E-2</v>
      </c>
      <c r="G462">
        <v>2.0083223069154998E-2</v>
      </c>
      <c r="H462">
        <v>-36.204497115489197</v>
      </c>
      <c r="I462">
        <v>2.5132121946627499E-2</v>
      </c>
      <c r="J462">
        <v>0.11301199472388999</v>
      </c>
      <c r="K462">
        <v>-0.127930203403431</v>
      </c>
      <c r="L462">
        <v>-0.16101693754048499</v>
      </c>
      <c r="M462">
        <v>-0.202710321458141</v>
      </c>
    </row>
    <row r="463" spans="1:13">
      <c r="A463" t="s">
        <v>933</v>
      </c>
      <c r="B463" t="s">
        <v>934</v>
      </c>
      <c r="C463" t="e">
        <f>VLOOKUP(B463,[1]dataNHpi_ManuallyAddGrowth_0720!$O$2:$P$617,2,FALSE)</f>
        <v>#N/A</v>
      </c>
      <c r="D463">
        <v>-0.22003890202507501</v>
      </c>
      <c r="E463">
        <v>-0.30802600771309502</v>
      </c>
      <c r="F463">
        <v>-9.4321149176922497E-2</v>
      </c>
      <c r="G463">
        <v>-3.1396603671229803E-2</v>
      </c>
      <c r="H463">
        <v>-6.7008754970027402</v>
      </c>
      <c r="I463">
        <v>-8.5637059451624795E-2</v>
      </c>
      <c r="J463">
        <v>0.175258564676287</v>
      </c>
      <c r="K463">
        <v>0.10729158778898901</v>
      </c>
      <c r="L463">
        <v>0.37659338709512202</v>
      </c>
      <c r="M463">
        <v>-3.0816169077302599E-2</v>
      </c>
    </row>
    <row r="464" spans="1:13">
      <c r="A464" t="s">
        <v>935</v>
      </c>
      <c r="B464" t="s">
        <v>936</v>
      </c>
      <c r="C464" t="e">
        <f>VLOOKUP(B464,[1]dataNHpi_ManuallyAddGrowth_0720!$O$2:$P$617,2,FALSE)</f>
        <v>#N/A</v>
      </c>
      <c r="D464">
        <v>-0.13944287343605999</v>
      </c>
      <c r="E464">
        <v>-0.15312378426488801</v>
      </c>
      <c r="F464">
        <v>-4.1239065632982699E-2</v>
      </c>
      <c r="G464">
        <v>-5.69647421700945E-2</v>
      </c>
      <c r="H464">
        <v>-10.5162548761586</v>
      </c>
      <c r="I464">
        <v>-3.4069695831587803E-2</v>
      </c>
      <c r="J464">
        <v>3.3222421839313801E-2</v>
      </c>
      <c r="K464">
        <v>-0.36750384238037898</v>
      </c>
      <c r="L464">
        <v>-0.161051925510832</v>
      </c>
      <c r="M464">
        <v>-6.07495027393717E-2</v>
      </c>
    </row>
    <row r="465" spans="1:13">
      <c r="A465" t="s">
        <v>937</v>
      </c>
      <c r="B465" t="s">
        <v>938</v>
      </c>
      <c r="C465" t="e">
        <f>VLOOKUP(B465,[1]dataNHpi_ManuallyAddGrowth_0720!$O$2:$P$617,2,FALSE)</f>
        <v>#N/A</v>
      </c>
      <c r="D465">
        <v>-0.24060504684631101</v>
      </c>
      <c r="E465">
        <v>-0.425602468409085</v>
      </c>
      <c r="F465">
        <v>-0.10575368837947501</v>
      </c>
      <c r="G465">
        <v>-2.90976700873611E-2</v>
      </c>
      <c r="H465">
        <v>-33.433345697274802</v>
      </c>
      <c r="I465">
        <v>8.4190514078491901E-2</v>
      </c>
      <c r="J465">
        <v>-0.18151500689948899</v>
      </c>
      <c r="K465">
        <v>-9.0265428324523195E-2</v>
      </c>
      <c r="L465">
        <v>-0.73507544401087099</v>
      </c>
      <c r="M465">
        <v>-0.214439368836042</v>
      </c>
    </row>
    <row r="466" spans="1:13">
      <c r="A466" t="s">
        <v>939</v>
      </c>
      <c r="B466" t="s">
        <v>940</v>
      </c>
      <c r="C466" t="e">
        <f>VLOOKUP(B466,[1]dataNHpi_ManuallyAddGrowth_0720!$O$2:$P$617,2,FALSE)</f>
        <v>#N/A</v>
      </c>
      <c r="D466">
        <v>-4.6755686567027097E-2</v>
      </c>
      <c r="E466">
        <v>-0.226824385188027</v>
      </c>
      <c r="F466">
        <v>-4.9913079649655898E-2</v>
      </c>
      <c r="G466">
        <v>5.3070472732284803E-2</v>
      </c>
      <c r="H466">
        <v>-5.87542743329863</v>
      </c>
      <c r="I466">
        <v>9.5825661418017197E-2</v>
      </c>
      <c r="J466">
        <v>-0.123524219053759</v>
      </c>
      <c r="K466">
        <v>-1.9750722760828201E-2</v>
      </c>
      <c r="L466">
        <v>-0.31997814249075401</v>
      </c>
      <c r="M466">
        <v>0.32409937118719301</v>
      </c>
    </row>
    <row r="467" spans="1:13">
      <c r="A467" t="s">
        <v>941</v>
      </c>
      <c r="B467" t="s">
        <v>942</v>
      </c>
      <c r="C467" t="e">
        <f>VLOOKUP(B467,[1]dataNHpi_ManuallyAddGrowth_0720!$O$2:$P$617,2,FALSE)</f>
        <v>#N/A</v>
      </c>
      <c r="D467">
        <v>-0.187684748879756</v>
      </c>
      <c r="E467">
        <v>-0.54434808265504198</v>
      </c>
      <c r="F467">
        <v>-0.110769957342712</v>
      </c>
      <c r="G467">
        <v>3.3855165805667803E-2</v>
      </c>
      <c r="H467">
        <v>-49.935145531476202</v>
      </c>
      <c r="I467">
        <v>0.296805909289589</v>
      </c>
      <c r="J467">
        <v>-0.166449419677552</v>
      </c>
      <c r="K467">
        <v>-4.0144908039176003E-2</v>
      </c>
      <c r="L467">
        <v>-0.22759454359258199</v>
      </c>
      <c r="M467">
        <v>8.8938967557518095E-2</v>
      </c>
    </row>
    <row r="468" spans="1:13">
      <c r="A468" t="s">
        <v>943</v>
      </c>
      <c r="B468" t="s">
        <v>944</v>
      </c>
      <c r="C468" t="e">
        <f>VLOOKUP(B468,[1]dataNHpi_ManuallyAddGrowth_0720!$O$2:$P$617,2,FALSE)</f>
        <v>#N/A</v>
      </c>
      <c r="D468">
        <v>-0.22327778963133599</v>
      </c>
      <c r="E468">
        <v>-0.42981878288394598</v>
      </c>
      <c r="F468">
        <v>-0.106453405847555</v>
      </c>
      <c r="G468">
        <v>-1.03709779362267E-2</v>
      </c>
      <c r="H468">
        <v>-31.887387854479702</v>
      </c>
      <c r="I468">
        <v>9.6079580472232806E-2</v>
      </c>
      <c r="J468">
        <v>-6.05197840709795E-2</v>
      </c>
      <c r="K468">
        <v>-8.4905741282282607E-2</v>
      </c>
      <c r="L468">
        <v>-0.89164313565959996</v>
      </c>
      <c r="M468">
        <v>-0.38195316466934998</v>
      </c>
    </row>
    <row r="469" spans="1:13">
      <c r="A469" t="s">
        <v>945</v>
      </c>
      <c r="B469" t="s">
        <v>946</v>
      </c>
      <c r="C469" t="e">
        <f>VLOOKUP(B469,[1]dataNHpi_ManuallyAddGrowth_0720!$O$2:$P$617,2,FALSE)</f>
        <v>#N/A</v>
      </c>
      <c r="D469">
        <v>-0.173165438671882</v>
      </c>
      <c r="E469">
        <v>-0.37832798248514099</v>
      </c>
      <c r="F469">
        <v>-8.58981452775993E-2</v>
      </c>
      <c r="G469">
        <v>-1.3691481166835399E-3</v>
      </c>
      <c r="H469">
        <v>-4.8204560964234497</v>
      </c>
      <c r="I469">
        <v>7.3407199510429302E-2</v>
      </c>
      <c r="J469">
        <v>-0.104876196749474</v>
      </c>
      <c r="K469">
        <v>-2.8031390163848501E-2</v>
      </c>
      <c r="L469">
        <v>-0.46043716277100499</v>
      </c>
      <c r="M469">
        <v>-0.32630611994396203</v>
      </c>
    </row>
    <row r="470" spans="1:13">
      <c r="A470" t="s">
        <v>947</v>
      </c>
      <c r="B470" t="s">
        <v>948</v>
      </c>
      <c r="C470" t="e">
        <f>VLOOKUP(B470,[1]dataNHpi_ManuallyAddGrowth_0720!$O$2:$P$617,2,FALSE)</f>
        <v>#N/A</v>
      </c>
      <c r="D470">
        <v>6.6421270455265897E-3</v>
      </c>
      <c r="E470">
        <v>-0.16293355013868399</v>
      </c>
      <c r="F470">
        <v>2.17483898778662E-2</v>
      </c>
      <c r="G470">
        <v>-3.6854652710205903E-2</v>
      </c>
      <c r="H470">
        <v>14.905571652238301</v>
      </c>
      <c r="I470">
        <v>-4.0912721152617702E-2</v>
      </c>
      <c r="J470">
        <v>-3.7324504539175601E-2</v>
      </c>
      <c r="K470">
        <v>-0.15187388494868101</v>
      </c>
      <c r="L470">
        <v>0.317203960422549</v>
      </c>
      <c r="M470">
        <v>-0.62235485181055294</v>
      </c>
    </row>
    <row r="471" spans="1:13">
      <c r="A471" t="s">
        <v>949</v>
      </c>
      <c r="B471" t="s">
        <v>950</v>
      </c>
      <c r="C471" t="e">
        <f>VLOOKUP(B471,[1]dataNHpi_ManuallyAddGrowth_0720!$O$2:$P$617,2,FALSE)</f>
        <v>#N/A</v>
      </c>
      <c r="D471">
        <v>-7.0263815408644695E-2</v>
      </c>
      <c r="E471">
        <v>7.9577829570876696E-2</v>
      </c>
      <c r="F471" s="1">
        <v>4.5721258740170102E-5</v>
      </c>
      <c r="G471">
        <v>-7.0355257926125098E-2</v>
      </c>
      <c r="H471">
        <v>8.8881236464456492</v>
      </c>
      <c r="I471">
        <v>3.4145114829335202E-2</v>
      </c>
      <c r="J471">
        <v>-0.108985764841926</v>
      </c>
      <c r="K471">
        <v>6.4060061323130899E-2</v>
      </c>
      <c r="L471">
        <v>0.15227094615214201</v>
      </c>
      <c r="M471">
        <v>-0.17283178079702999</v>
      </c>
    </row>
    <row r="472" spans="1:13">
      <c r="A472" t="s">
        <v>951</v>
      </c>
      <c r="B472" t="s">
        <v>952</v>
      </c>
      <c r="C472" t="e">
        <f>VLOOKUP(B472,[1]dataNHpi_ManuallyAddGrowth_0720!$O$2:$P$617,2,FALSE)</f>
        <v>#N/A</v>
      </c>
      <c r="D472">
        <v>-0.126152066483393</v>
      </c>
      <c r="E472">
        <v>-0.20814471879225399</v>
      </c>
      <c r="F472">
        <v>-5.5526988583952601E-2</v>
      </c>
      <c r="G472">
        <v>-1.5098089315487799E-2</v>
      </c>
      <c r="H472">
        <v>-14.116156587397599</v>
      </c>
      <c r="I472">
        <v>-9.6120945214754006E-2</v>
      </c>
      <c r="J472">
        <v>-0.226410603584664</v>
      </c>
      <c r="K472">
        <v>-2.09150572371311E-2</v>
      </c>
      <c r="L472">
        <v>6.5621582476540702E-3</v>
      </c>
      <c r="M472">
        <v>-0.39382023866231902</v>
      </c>
    </row>
    <row r="473" spans="1:13">
      <c r="A473" t="s">
        <v>953</v>
      </c>
      <c r="B473" t="s">
        <v>954</v>
      </c>
      <c r="C473" t="e">
        <f>VLOOKUP(B473,[1]dataNHpi_ManuallyAddGrowth_0720!$O$2:$P$617,2,FALSE)</f>
        <v>#N/A</v>
      </c>
      <c r="D473">
        <v>-0.18504535571570799</v>
      </c>
      <c r="E473">
        <v>-0.345329616619239</v>
      </c>
      <c r="F473">
        <v>-8.8288139688150594E-2</v>
      </c>
      <c r="G473">
        <v>-8.4690763394070293E-3</v>
      </c>
      <c r="H473">
        <v>-25.9348001395884</v>
      </c>
      <c r="I473">
        <v>0.21382078179587</v>
      </c>
      <c r="J473">
        <v>-0.148428477322679</v>
      </c>
      <c r="K473">
        <v>0.51919520613827297</v>
      </c>
      <c r="L473">
        <v>0.47994518261865399</v>
      </c>
      <c r="M473">
        <v>0.333124719484368</v>
      </c>
    </row>
    <row r="474" spans="1:13">
      <c r="A474" t="s">
        <v>955</v>
      </c>
      <c r="B474" t="s">
        <v>956</v>
      </c>
      <c r="C474" t="e">
        <f>VLOOKUP(B474,[1]dataNHpi_ManuallyAddGrowth_0720!$O$2:$P$617,2,FALSE)</f>
        <v>#N/A</v>
      </c>
      <c r="D474">
        <v>-0.186546467844799</v>
      </c>
      <c r="E474">
        <v>-0.25638756027395998</v>
      </c>
      <c r="F474">
        <v>-6.9764944196703801E-2</v>
      </c>
      <c r="G474">
        <v>-4.7016579451391101E-2</v>
      </c>
      <c r="H474">
        <v>-7.8316983518280399</v>
      </c>
      <c r="I474">
        <v>0.210634139776116</v>
      </c>
      <c r="J474">
        <v>-0.12524635067495199</v>
      </c>
      <c r="K474">
        <v>-0.26497768391573501</v>
      </c>
      <c r="L474">
        <v>-0.27752487876603699</v>
      </c>
      <c r="M474">
        <v>-0.10205772382367</v>
      </c>
    </row>
    <row r="475" spans="1:13">
      <c r="A475" t="s">
        <v>957</v>
      </c>
      <c r="B475" t="s">
        <v>958</v>
      </c>
      <c r="C475" t="e">
        <f>VLOOKUP(B475,[1]dataNHpi_ManuallyAddGrowth_0720!$O$2:$P$617,2,FALSE)</f>
        <v>#N/A</v>
      </c>
      <c r="D475">
        <v>-4.2963585425917501E-2</v>
      </c>
      <c r="E475">
        <v>-6.2206651398446999E-2</v>
      </c>
      <c r="F475">
        <v>-3.8629397873492399E-2</v>
      </c>
      <c r="G475">
        <v>3.42952103210672E-2</v>
      </c>
      <c r="H475">
        <v>37.250192386626601</v>
      </c>
      <c r="I475">
        <v>-2.8407733722734599E-2</v>
      </c>
      <c r="J475">
        <v>0.30339936862840999</v>
      </c>
      <c r="K475">
        <v>-0.49870030785264802</v>
      </c>
      <c r="L475">
        <v>0.15425214212472299</v>
      </c>
      <c r="M475">
        <v>-0.198647817040778</v>
      </c>
    </row>
    <row r="476" spans="1:13">
      <c r="A476" t="s">
        <v>959</v>
      </c>
      <c r="B476" t="s">
        <v>960</v>
      </c>
      <c r="C476" t="e">
        <f>VLOOKUP(B476,[1]dataNHpi_ManuallyAddGrowth_0720!$O$2:$P$617,2,FALSE)</f>
        <v>#N/A</v>
      </c>
      <c r="D476">
        <v>-9.7520509022474805E-2</v>
      </c>
      <c r="E476">
        <v>-0.107411507878659</v>
      </c>
      <c r="F476">
        <v>-4.2663664805916997E-2</v>
      </c>
      <c r="G476">
        <v>-1.2193179410640799E-2</v>
      </c>
      <c r="H476">
        <v>-6.25198407191598</v>
      </c>
      <c r="I476">
        <v>0.26155467305456898</v>
      </c>
      <c r="J476">
        <v>-0.22330279342591</v>
      </c>
      <c r="K476">
        <v>-1.565269586273E-2</v>
      </c>
      <c r="L476">
        <v>0.12007260668148501</v>
      </c>
      <c r="M476">
        <v>0.133330794127789</v>
      </c>
    </row>
    <row r="477" spans="1:13">
      <c r="A477" t="s">
        <v>961</v>
      </c>
      <c r="B477" t="s">
        <v>962</v>
      </c>
      <c r="C477" t="e">
        <f>VLOOKUP(B477,[1]dataNHpi_ManuallyAddGrowth_0720!$O$2:$P$617,2,FALSE)</f>
        <v>#N/A</v>
      </c>
      <c r="D477">
        <v>-0.11631503066646499</v>
      </c>
      <c r="E477">
        <v>-4.7006498912297197E-2</v>
      </c>
      <c r="F477">
        <v>-3.7023411375877703E-2</v>
      </c>
      <c r="G477">
        <v>-4.22682079147099E-2</v>
      </c>
      <c r="H477">
        <v>27.777393938634599</v>
      </c>
      <c r="I477">
        <v>0.14812552445784599</v>
      </c>
      <c r="J477">
        <v>-0.243178849115081</v>
      </c>
      <c r="K477">
        <v>0.155592968389443</v>
      </c>
      <c r="L477">
        <v>0.14207722003511999</v>
      </c>
      <c r="M477">
        <v>5.5732335978013102E-2</v>
      </c>
    </row>
    <row r="478" spans="1:13">
      <c r="A478" t="s">
        <v>963</v>
      </c>
      <c r="B478" t="s">
        <v>964</v>
      </c>
      <c r="C478" t="e">
        <f>VLOOKUP(B478,[1]dataNHpi_ManuallyAddGrowth_0720!$O$2:$P$617,2,FALSE)</f>
        <v>#N/A</v>
      </c>
      <c r="D478">
        <v>-6.8553839861524801E-2</v>
      </c>
      <c r="E478">
        <v>-0.113048590079283</v>
      </c>
      <c r="F478">
        <v>-2.1648608920557401E-2</v>
      </c>
      <c r="G478">
        <v>-2.5256622020409999E-2</v>
      </c>
      <c r="H478">
        <v>2.5100338098250599</v>
      </c>
      <c r="I478">
        <v>4.1738660860818101E-2</v>
      </c>
      <c r="J478">
        <v>-0.24730306075118799</v>
      </c>
      <c r="K478">
        <v>3.6467845103988997E-2</v>
      </c>
      <c r="L478">
        <v>-1.5044057836783901E-3</v>
      </c>
      <c r="M478">
        <v>4.7133300901869797E-2</v>
      </c>
    </row>
    <row r="479" spans="1:13">
      <c r="A479" t="s">
        <v>965</v>
      </c>
      <c r="B479" t="s">
        <v>966</v>
      </c>
      <c r="C479" t="e">
        <f>VLOOKUP(B479,[1]dataNHpi_ManuallyAddGrowth_0720!$O$2:$P$617,2,FALSE)</f>
        <v>#N/A</v>
      </c>
      <c r="D479">
        <v>7.0005211824222993E-2</v>
      </c>
      <c r="E479">
        <v>0.117300260850296</v>
      </c>
      <c r="F479">
        <v>3.49014483051001E-2</v>
      </c>
      <c r="G479">
        <v>2.02315214022733E-4</v>
      </c>
      <c r="H479">
        <v>13.643578033686699</v>
      </c>
      <c r="I479">
        <v>0.20544980178039299</v>
      </c>
      <c r="J479">
        <v>-9.6739895411332294E-2</v>
      </c>
      <c r="K479">
        <v>-0.62726059907826504</v>
      </c>
      <c r="L479">
        <v>9.6828030034917897E-2</v>
      </c>
      <c r="M479">
        <v>0.38107146068401898</v>
      </c>
    </row>
    <row r="480" spans="1:13">
      <c r="A480" t="s">
        <v>967</v>
      </c>
      <c r="B480" t="s">
        <v>968</v>
      </c>
      <c r="C480" t="e">
        <f>VLOOKUP(B480,[1]dataNHpi_ManuallyAddGrowth_0720!$O$2:$P$617,2,FALSE)</f>
        <v>#N/A</v>
      </c>
      <c r="D480">
        <v>-7.15942245756436E-2</v>
      </c>
      <c r="E480">
        <v>-0.103495588645446</v>
      </c>
      <c r="F480">
        <v>-2.1422452503554401E-2</v>
      </c>
      <c r="G480">
        <v>-2.8749319568534801E-2</v>
      </c>
      <c r="H480">
        <v>-7.3315184435577603</v>
      </c>
      <c r="I480">
        <v>-7.2751500918824402E-2</v>
      </c>
      <c r="J480">
        <v>-0.112190383832077</v>
      </c>
      <c r="K480">
        <v>0.18178764383087101</v>
      </c>
      <c r="L480">
        <v>0.28187989303896699</v>
      </c>
      <c r="M480">
        <v>-0.19765873092487801</v>
      </c>
    </row>
    <row r="481" spans="1:13">
      <c r="A481" t="s">
        <v>969</v>
      </c>
      <c r="B481" t="s">
        <v>970</v>
      </c>
      <c r="C481" t="e">
        <f>VLOOKUP(B481,[1]dataNHpi_ManuallyAddGrowth_0720!$O$2:$P$617,2,FALSE)</f>
        <v>#N/A</v>
      </c>
      <c r="D481">
        <v>-0.18106705272519799</v>
      </c>
      <c r="E481">
        <v>-0.14245042153790199</v>
      </c>
      <c r="F481">
        <v>-7.5756434670742903E-2</v>
      </c>
      <c r="G481">
        <v>-2.9554183383712299E-2</v>
      </c>
      <c r="H481">
        <v>3.5568572996011798</v>
      </c>
      <c r="I481">
        <v>-1.6442364361476901E-2</v>
      </c>
      <c r="J481">
        <v>-2.0065441608392201E-2</v>
      </c>
      <c r="K481">
        <v>0.219233595038825</v>
      </c>
      <c r="L481">
        <v>0.50203693408823402</v>
      </c>
      <c r="M481">
        <v>-0.144119285328311</v>
      </c>
    </row>
    <row r="482" spans="1:13">
      <c r="A482" t="s">
        <v>971</v>
      </c>
      <c r="B482" t="s">
        <v>972</v>
      </c>
      <c r="C482" t="e">
        <f>VLOOKUP(B482,[1]dataNHpi_ManuallyAddGrowth_0720!$O$2:$P$617,2,FALSE)</f>
        <v>#N/A</v>
      </c>
      <c r="D482">
        <v>8.1493901749025904E-2</v>
      </c>
      <c r="E482">
        <v>0.281446475066222</v>
      </c>
      <c r="F482">
        <v>4.3521298337353402E-2</v>
      </c>
      <c r="G482">
        <v>-5.5486949256808504E-3</v>
      </c>
      <c r="H482">
        <v>5.9671046070058598</v>
      </c>
      <c r="I482">
        <v>-0.20394540605651301</v>
      </c>
      <c r="J482">
        <v>-1.19106383127304E-2</v>
      </c>
      <c r="K482">
        <v>-0.19310720124285499</v>
      </c>
      <c r="L482">
        <v>-0.31580522662413402</v>
      </c>
      <c r="M482">
        <v>0.18396596767692699</v>
      </c>
    </row>
    <row r="483" spans="1:13">
      <c r="A483" t="s">
        <v>973</v>
      </c>
      <c r="B483" t="s">
        <v>974</v>
      </c>
      <c r="C483" t="e">
        <f>VLOOKUP(B483,[1]dataNHpi_ManuallyAddGrowth_0720!$O$2:$P$617,2,FALSE)</f>
        <v>#N/A</v>
      </c>
      <c r="D483">
        <v>-5.6860776084083103E-2</v>
      </c>
      <c r="E483">
        <v>-0.155636755609871</v>
      </c>
      <c r="F483">
        <v>-4.4560614572986199E-2</v>
      </c>
      <c r="G483">
        <v>3.2260453061889301E-2</v>
      </c>
      <c r="H483">
        <v>-26.5738549772847</v>
      </c>
      <c r="I483">
        <v>1.5954668714043899E-2</v>
      </c>
      <c r="J483">
        <v>-0.120729215063632</v>
      </c>
      <c r="K483">
        <v>4.9820317272926101E-2</v>
      </c>
      <c r="L483">
        <v>-0.19917214822030699</v>
      </c>
      <c r="M483">
        <v>-0.17038049999419899</v>
      </c>
    </row>
    <row r="484" spans="1:13">
      <c r="A484" t="s">
        <v>975</v>
      </c>
      <c r="B484" t="s">
        <v>976</v>
      </c>
      <c r="C484" t="e">
        <f>VLOOKUP(B484,[1]dataNHpi_ManuallyAddGrowth_0720!$O$2:$P$617,2,FALSE)</f>
        <v>#N/A</v>
      </c>
      <c r="D484">
        <v>-1.1606601326689301E-3</v>
      </c>
      <c r="E484">
        <v>-8.4258054874753602E-2</v>
      </c>
      <c r="F484">
        <v>-2.0308215538120799E-2</v>
      </c>
      <c r="G484">
        <v>3.94557709435727E-2</v>
      </c>
      <c r="H484">
        <v>-20.948471805509801</v>
      </c>
      <c r="I484">
        <v>6.4943695338427698E-2</v>
      </c>
      <c r="J484">
        <v>-0.139181097506337</v>
      </c>
      <c r="K484">
        <v>-0.27961287233971199</v>
      </c>
      <c r="L484">
        <v>-0.323752198768329</v>
      </c>
      <c r="M484">
        <v>-8.7736217584597598E-2</v>
      </c>
    </row>
    <row r="485" spans="1:13">
      <c r="A485" t="s">
        <v>977</v>
      </c>
      <c r="B485" t="s">
        <v>978</v>
      </c>
      <c r="C485" t="e">
        <f>VLOOKUP(B485,[1]dataNHpi_ManuallyAddGrowth_0720!$O$2:$P$617,2,FALSE)</f>
        <v>#N/A</v>
      </c>
      <c r="D485">
        <v>-5.10738689775855E-2</v>
      </c>
      <c r="E485">
        <v>-0.14883968974572401</v>
      </c>
      <c r="F485">
        <v>-3.8673399533178401E-2</v>
      </c>
      <c r="G485">
        <v>2.62729300887714E-2</v>
      </c>
      <c r="H485">
        <v>-13.155959395545</v>
      </c>
      <c r="I485">
        <v>-2.0479778177221099E-2</v>
      </c>
      <c r="J485">
        <v>-9.5788914574336206E-2</v>
      </c>
      <c r="K485">
        <v>-0.30385432819396102</v>
      </c>
      <c r="L485">
        <v>-0.58288222282041602</v>
      </c>
      <c r="M485">
        <v>-0.40399855678556001</v>
      </c>
    </row>
    <row r="486" spans="1:13">
      <c r="A486" t="s">
        <v>979</v>
      </c>
      <c r="B486" t="s">
        <v>980</v>
      </c>
      <c r="C486" t="e">
        <f>VLOOKUP(B486,[1]dataNHpi_ManuallyAddGrowth_0720!$O$2:$P$617,2,FALSE)</f>
        <v>#N/A</v>
      </c>
      <c r="D486">
        <v>-6.8486420364804304E-2</v>
      </c>
      <c r="E486">
        <v>1.6852824077375698E-2</v>
      </c>
      <c r="F486">
        <v>-2.5366143559101301E-2</v>
      </c>
      <c r="G486">
        <v>-1.7754133246601699E-2</v>
      </c>
      <c r="H486">
        <v>9.3359349865857109</v>
      </c>
      <c r="I486">
        <v>4.0428514287401997E-2</v>
      </c>
      <c r="J486">
        <v>-0.113976573234415</v>
      </c>
      <c r="K486">
        <v>-0.30048413607944102</v>
      </c>
      <c r="L486">
        <v>0.370631690844483</v>
      </c>
      <c r="M486">
        <v>0.124047621160589</v>
      </c>
    </row>
    <row r="487" spans="1:13">
      <c r="A487" t="s">
        <v>981</v>
      </c>
      <c r="B487" t="s">
        <v>982</v>
      </c>
      <c r="C487" t="e">
        <f>VLOOKUP(B487,[1]dataNHpi_ManuallyAddGrowth_0720!$O$2:$P$617,2,FALSE)</f>
        <v>#N/A</v>
      </c>
      <c r="D487">
        <v>-1.6321802564927199E-2</v>
      </c>
      <c r="E487">
        <v>-3.6458068152394101E-2</v>
      </c>
      <c r="F487">
        <v>-1.3700703976003E-2</v>
      </c>
      <c r="G487">
        <v>1.1079605387078801E-2</v>
      </c>
      <c r="H487">
        <v>-11.619404728365501</v>
      </c>
      <c r="I487">
        <v>3.6213567538092899E-2</v>
      </c>
      <c r="J487">
        <v>-9.7271886136935604E-2</v>
      </c>
      <c r="K487">
        <v>-0.75058151350625402</v>
      </c>
      <c r="L487">
        <v>-0.42419535824961102</v>
      </c>
      <c r="M487">
        <v>4.0228675989946498E-2</v>
      </c>
    </row>
    <row r="488" spans="1:13">
      <c r="A488" t="s">
        <v>983</v>
      </c>
      <c r="B488" t="s">
        <v>984</v>
      </c>
      <c r="C488" t="e">
        <f>VLOOKUP(B488,[1]dataNHpi_ManuallyAddGrowth_0720!$O$2:$P$617,2,FALSE)</f>
        <v>#N/A</v>
      </c>
      <c r="D488">
        <v>-0.13576108002371801</v>
      </c>
      <c r="E488">
        <v>-0.22843392950302199</v>
      </c>
      <c r="F488">
        <v>-7.3216247375399404E-2</v>
      </c>
      <c r="G488">
        <v>1.0671414727080299E-2</v>
      </c>
      <c r="H488">
        <v>-33.1484136381345</v>
      </c>
      <c r="I488">
        <v>7.13161689296547E-2</v>
      </c>
      <c r="J488">
        <v>-0.166365813979203</v>
      </c>
      <c r="K488">
        <v>-0.129910076373355</v>
      </c>
      <c r="L488">
        <v>-6.7789394784454601E-2</v>
      </c>
      <c r="M488">
        <v>-1.9235265130621002E-2</v>
      </c>
    </row>
    <row r="489" spans="1:13">
      <c r="A489" t="s">
        <v>985</v>
      </c>
      <c r="B489" t="s">
        <v>986</v>
      </c>
      <c r="C489" t="e">
        <f>VLOOKUP(B489,[1]dataNHpi_ManuallyAddGrowth_0720!$O$2:$P$617,2,FALSE)</f>
        <v>#N/A</v>
      </c>
      <c r="D489">
        <v>-6.0557183158383703E-2</v>
      </c>
      <c r="E489">
        <v>6.4485378037268896E-3</v>
      </c>
      <c r="F489">
        <v>-2.29260092236887E-2</v>
      </c>
      <c r="G489">
        <v>-1.47051647110063E-2</v>
      </c>
      <c r="H489">
        <v>13.659333071610099</v>
      </c>
      <c r="I489">
        <v>-3.9796185112031299E-2</v>
      </c>
      <c r="J489">
        <v>2.86596949647831E-2</v>
      </c>
      <c r="K489">
        <v>-2.5958117143209902E-2</v>
      </c>
      <c r="L489">
        <v>-0.26628714090870198</v>
      </c>
      <c r="M489">
        <v>-0.64199897795328698</v>
      </c>
    </row>
    <row r="490" spans="1:13">
      <c r="A490" t="s">
        <v>987</v>
      </c>
      <c r="B490" t="s">
        <v>988</v>
      </c>
      <c r="C490" t="e">
        <f>VLOOKUP(B490,[1]dataNHpi_ManuallyAddGrowth_0720!$O$2:$P$617,2,FALSE)</f>
        <v>#N/A</v>
      </c>
      <c r="D490">
        <v>2.55085239358783E-2</v>
      </c>
      <c r="E490">
        <v>0.192207007583339</v>
      </c>
      <c r="F490">
        <v>3.4490860928129502E-2</v>
      </c>
      <c r="G490">
        <v>-4.3473197920380603E-2</v>
      </c>
      <c r="H490">
        <v>-0.146086965181703</v>
      </c>
      <c r="I490">
        <v>-4.5094375818643499E-2</v>
      </c>
      <c r="J490">
        <v>2.8678331799835099E-2</v>
      </c>
      <c r="K490">
        <v>-8.1091409181388005E-2</v>
      </c>
      <c r="L490">
        <v>-0.10534109428178901</v>
      </c>
      <c r="M490">
        <v>-0.24924960436989699</v>
      </c>
    </row>
    <row r="491" spans="1:13">
      <c r="A491" t="s">
        <v>989</v>
      </c>
      <c r="B491" t="s">
        <v>990</v>
      </c>
      <c r="C491" t="e">
        <f>VLOOKUP(B491,[1]dataNHpi_ManuallyAddGrowth_0720!$O$2:$P$617,2,FALSE)</f>
        <v>#N/A</v>
      </c>
      <c r="D491">
        <v>5.2283433658656502E-3</v>
      </c>
      <c r="E491">
        <v>-6.1454557056204999E-2</v>
      </c>
      <c r="F491">
        <v>-8.0150879011568893E-3</v>
      </c>
      <c r="G491">
        <v>2.1258519168179401E-2</v>
      </c>
      <c r="H491">
        <v>-12.8301112832361</v>
      </c>
      <c r="I491">
        <v>2.4342119403956499E-2</v>
      </c>
      <c r="J491">
        <v>-9.5105216847581997E-2</v>
      </c>
      <c r="K491">
        <v>0.119114939049265</v>
      </c>
      <c r="L491">
        <v>-0.47263984230152201</v>
      </c>
      <c r="M491">
        <v>-0.36895313946966102</v>
      </c>
    </row>
    <row r="492" spans="1:13">
      <c r="A492" t="s">
        <v>991</v>
      </c>
      <c r="B492" t="s">
        <v>992</v>
      </c>
      <c r="C492" t="e">
        <f>VLOOKUP(B492,[1]dataNHpi_ManuallyAddGrowth_0720!$O$2:$P$617,2,FALSE)</f>
        <v>#N/A</v>
      </c>
      <c r="D492">
        <v>-0.114588733653626</v>
      </c>
      <c r="E492">
        <v>-0.21921720958105201</v>
      </c>
      <c r="F492">
        <v>-6.0215828789158599E-2</v>
      </c>
      <c r="G492">
        <v>5.8429239246906902E-3</v>
      </c>
      <c r="H492">
        <v>-26.675507631534501</v>
      </c>
      <c r="I492">
        <v>5.2981894644092899E-2</v>
      </c>
      <c r="J492">
        <v>0.14790230133443499</v>
      </c>
      <c r="K492">
        <v>-6.3071493575392795E-2</v>
      </c>
      <c r="L492">
        <v>-4.0817674623338497E-2</v>
      </c>
      <c r="M492">
        <v>0.157097281456032</v>
      </c>
    </row>
    <row r="493" spans="1:13">
      <c r="A493" t="s">
        <v>993</v>
      </c>
      <c r="B493" t="s">
        <v>994</v>
      </c>
      <c r="C493" t="e">
        <f>VLOOKUP(B493,[1]dataNHpi_ManuallyAddGrowth_0720!$O$2:$P$617,2,FALSE)</f>
        <v>#N/A</v>
      </c>
      <c r="D493">
        <v>8.0992395233309006E-2</v>
      </c>
      <c r="E493">
        <v>0.29713040772911797</v>
      </c>
      <c r="F493">
        <v>5.5561774665681199E-2</v>
      </c>
      <c r="G493">
        <v>-3.0131154098053399E-2</v>
      </c>
      <c r="H493">
        <v>4.0389399221118198</v>
      </c>
      <c r="I493">
        <v>-5.3471609237616902E-2</v>
      </c>
      <c r="J493">
        <v>0.16218704580686699</v>
      </c>
      <c r="K493">
        <v>0.30500114316605598</v>
      </c>
      <c r="L493">
        <v>0.426339716619481</v>
      </c>
      <c r="M493">
        <v>-2.4636103461248501E-2</v>
      </c>
    </row>
    <row r="494" spans="1:13">
      <c r="A494" t="s">
        <v>995</v>
      </c>
      <c r="B494" t="s">
        <v>996</v>
      </c>
      <c r="C494" t="e">
        <f>VLOOKUP(B494,[1]dataNHpi_ManuallyAddGrowth_0720!$O$2:$P$617,2,FALSE)</f>
        <v>#N/A</v>
      </c>
      <c r="D494">
        <v>4.6852572996053402E-2</v>
      </c>
      <c r="E494">
        <v>0.23414800975133401</v>
      </c>
      <c r="F494">
        <v>2.36635129673393E-2</v>
      </c>
      <c r="G494">
        <v>-4.74452938625252E-4</v>
      </c>
      <c r="H494">
        <v>19.008865383901899</v>
      </c>
      <c r="I494">
        <v>0.16582662124467401</v>
      </c>
      <c r="J494">
        <v>-0.25432886608423799</v>
      </c>
      <c r="K494">
        <v>-0.52245292888767902</v>
      </c>
      <c r="L494">
        <v>-1.15376316975183</v>
      </c>
      <c r="M494">
        <v>0.12044164109639301</v>
      </c>
    </row>
    <row r="495" spans="1:13">
      <c r="A495" t="s">
        <v>997</v>
      </c>
      <c r="B495" t="s">
        <v>998</v>
      </c>
      <c r="C495" t="e">
        <f>VLOOKUP(B495,[1]dataNHpi_ManuallyAddGrowth_0720!$O$2:$P$617,2,FALSE)</f>
        <v>#N/A</v>
      </c>
      <c r="D495">
        <v>-0.124759097799104</v>
      </c>
      <c r="E495">
        <v>-4.8608637719084899E-2</v>
      </c>
      <c r="F495">
        <v>-4.7642241725801303E-2</v>
      </c>
      <c r="G495">
        <v>-2.94746143475016E-2</v>
      </c>
      <c r="H495">
        <v>22.963073962988101</v>
      </c>
      <c r="I495">
        <v>6.1615041532691497E-2</v>
      </c>
      <c r="J495">
        <v>-0.27146462009206401</v>
      </c>
      <c r="K495">
        <v>-0.61784492202976704</v>
      </c>
      <c r="L495">
        <v>-0.82221450060909096</v>
      </c>
      <c r="M495">
        <v>-2.0692551909802001E-2</v>
      </c>
    </row>
    <row r="496" spans="1:13">
      <c r="A496" t="s">
        <v>999</v>
      </c>
      <c r="B496" t="s">
        <v>1000</v>
      </c>
      <c r="C496" t="e">
        <f>VLOOKUP(B496,[1]dataNHpi_ManuallyAddGrowth_0720!$O$2:$P$617,2,FALSE)</f>
        <v>#N/A</v>
      </c>
      <c r="D496">
        <v>-0.22295306105797</v>
      </c>
      <c r="E496">
        <v>-0.46206689773036802</v>
      </c>
      <c r="F496">
        <v>-0.117704011662978</v>
      </c>
      <c r="G496">
        <v>1.2454962267984799E-2</v>
      </c>
      <c r="H496">
        <v>-34.120112905805001</v>
      </c>
      <c r="I496">
        <v>0.116759821417549</v>
      </c>
      <c r="J496">
        <v>-0.23089423588737901</v>
      </c>
      <c r="K496">
        <v>-0.232300116185819</v>
      </c>
      <c r="L496">
        <v>0.115351764144834</v>
      </c>
      <c r="M496">
        <v>5.85593679980978E-3</v>
      </c>
    </row>
    <row r="497" spans="1:13">
      <c r="A497" t="s">
        <v>1001</v>
      </c>
      <c r="B497" t="s">
        <v>1002</v>
      </c>
      <c r="C497" t="e">
        <f>VLOOKUP(B497,[1]dataNHpi_ManuallyAddGrowth_0720!$O$2:$P$617,2,FALSE)</f>
        <v>#N/A</v>
      </c>
      <c r="D497">
        <v>-2.76620973616101E-2</v>
      </c>
      <c r="E497">
        <v>2.4871170130357001E-2</v>
      </c>
      <c r="F497">
        <v>-9.4265087163956894E-3</v>
      </c>
      <c r="G497">
        <v>-8.8090799288187294E-3</v>
      </c>
      <c r="H497">
        <v>-13.7398585921985</v>
      </c>
      <c r="I497">
        <v>-3.8430012935499198E-2</v>
      </c>
      <c r="J497">
        <v>-0.10694618382004201</v>
      </c>
      <c r="K497">
        <v>-0.55440108893087103</v>
      </c>
      <c r="L497">
        <v>-0.65937087718704801</v>
      </c>
      <c r="M497">
        <v>-0.14844148876381399</v>
      </c>
    </row>
    <row r="498" spans="1:13">
      <c r="A498" t="s">
        <v>1003</v>
      </c>
      <c r="B498" t="s">
        <v>1004</v>
      </c>
      <c r="C498" t="e">
        <f>VLOOKUP(B498,[1]dataNHpi_ManuallyAddGrowth_0720!$O$2:$P$617,2,FALSE)</f>
        <v>#N/A</v>
      </c>
      <c r="D498">
        <v>-2.9558086597085199E-3</v>
      </c>
      <c r="E498">
        <v>-0.40626914699755301</v>
      </c>
      <c r="F498">
        <v>-2.9458894457828198E-2</v>
      </c>
      <c r="G498">
        <v>5.5961980255947799E-2</v>
      </c>
      <c r="H498">
        <v>-34.949084325692901</v>
      </c>
      <c r="I498">
        <v>-6.1867503909504101E-2</v>
      </c>
      <c r="J498">
        <v>-7.2020569676592205E-2</v>
      </c>
      <c r="K498">
        <v>-0.254148370626812</v>
      </c>
      <c r="L498">
        <v>-0.69742403538382403</v>
      </c>
      <c r="M498">
        <v>-0.41130085357950702</v>
      </c>
    </row>
    <row r="499" spans="1:13">
      <c r="A499" t="s">
        <v>1005</v>
      </c>
      <c r="B499" t="s">
        <v>1006</v>
      </c>
      <c r="C499" t="e">
        <f>VLOOKUP(B499,[1]dataNHpi_ManuallyAddGrowth_0720!$O$2:$P$617,2,FALSE)</f>
        <v>#N/A</v>
      </c>
      <c r="D499">
        <v>-0.28168198250749399</v>
      </c>
      <c r="E499">
        <v>-0.74584591941342604</v>
      </c>
      <c r="F499">
        <v>-0.157069328412453</v>
      </c>
      <c r="G499">
        <v>3.2456674317411602E-2</v>
      </c>
      <c r="H499">
        <v>-71.754938103844594</v>
      </c>
      <c r="I499">
        <v>9.1523325179139497E-2</v>
      </c>
      <c r="J499">
        <v>-0.19128370027705399</v>
      </c>
      <c r="K499">
        <v>-0.62504592785503998</v>
      </c>
      <c r="L499">
        <v>-0.85766440129403099</v>
      </c>
      <c r="M499">
        <v>-0.60537043809224</v>
      </c>
    </row>
    <row r="500" spans="1:13">
      <c r="A500" t="s">
        <v>1007</v>
      </c>
      <c r="B500" t="s">
        <v>1008</v>
      </c>
      <c r="C500" t="e">
        <f>VLOOKUP(B500,[1]dataNHpi_ManuallyAddGrowth_0720!$O$2:$P$617,2,FALSE)</f>
        <v>#N/A</v>
      </c>
      <c r="D500">
        <v>-0.18567951064135399</v>
      </c>
      <c r="E500">
        <v>-0.66354209420813504</v>
      </c>
      <c r="F500">
        <v>-0.129764611786296</v>
      </c>
      <c r="G500">
        <v>7.3849712931237502E-2</v>
      </c>
      <c r="H500">
        <v>-67.719140423625504</v>
      </c>
      <c r="I500">
        <v>-1.55293714519969E-2</v>
      </c>
      <c r="J500">
        <v>-0.29880717789928002</v>
      </c>
      <c r="K500">
        <v>-9.5797406284897496E-2</v>
      </c>
      <c r="L500">
        <v>-0.79515274041088002</v>
      </c>
      <c r="M500">
        <v>-0.79581660067345195</v>
      </c>
    </row>
    <row r="501" spans="1:13">
      <c r="A501" t="s">
        <v>1009</v>
      </c>
      <c r="B501" t="s">
        <v>1010</v>
      </c>
      <c r="C501" t="e">
        <f>VLOOKUP(B501,[1]dataNHpi_ManuallyAddGrowth_0720!$O$2:$P$617,2,FALSE)</f>
        <v>#N/A</v>
      </c>
      <c r="D501">
        <v>-0.20628835200149001</v>
      </c>
      <c r="E501">
        <v>-0.69994437009090205</v>
      </c>
      <c r="F501">
        <v>-0.14418922229928899</v>
      </c>
      <c r="G501">
        <v>8.2090092597087702E-2</v>
      </c>
      <c r="H501">
        <v>-83.508268507596398</v>
      </c>
      <c r="I501">
        <v>0.207870921662138</v>
      </c>
      <c r="J501">
        <v>-0.21215211602404599</v>
      </c>
      <c r="K501">
        <v>-7.6654225666007601E-3</v>
      </c>
      <c r="L501">
        <v>-7.9053739845529603E-2</v>
      </c>
      <c r="M501">
        <v>-0.26500082139558601</v>
      </c>
    </row>
    <row r="502" spans="1:13">
      <c r="A502" t="s">
        <v>1011</v>
      </c>
      <c r="B502" t="s">
        <v>1012</v>
      </c>
      <c r="C502" t="e">
        <f>VLOOKUP(B502,[1]dataNHpi_ManuallyAddGrowth_0720!$O$2:$P$617,2,FALSE)</f>
        <v>#N/A</v>
      </c>
      <c r="D502">
        <v>-0.16368935452422101</v>
      </c>
      <c r="E502">
        <v>-0.60250694921874803</v>
      </c>
      <c r="F502">
        <v>-0.10895299313630701</v>
      </c>
      <c r="G502">
        <v>5.4216631748392898E-2</v>
      </c>
      <c r="H502">
        <v>-61.413205942191397</v>
      </c>
      <c r="I502">
        <v>-7.7372716161248606E-2</v>
      </c>
      <c r="J502">
        <v>-0.31334041936354901</v>
      </c>
      <c r="K502">
        <v>-0.32360114781325</v>
      </c>
      <c r="L502">
        <v>-0.58163327856844305</v>
      </c>
      <c r="M502">
        <v>-0.45618469826896502</v>
      </c>
    </row>
    <row r="503" spans="1:13">
      <c r="A503" t="s">
        <v>1013</v>
      </c>
      <c r="B503" t="s">
        <v>1014</v>
      </c>
      <c r="C503" t="e">
        <f>VLOOKUP(B503,[1]dataNHpi_ManuallyAddGrowth_0720!$O$2:$P$617,2,FALSE)</f>
        <v>#N/A</v>
      </c>
      <c r="D503">
        <v>-0.16136735363131799</v>
      </c>
      <c r="E503">
        <v>-0.47323401944517501</v>
      </c>
      <c r="F503">
        <v>-9.82564917651787E-2</v>
      </c>
      <c r="G503">
        <v>3.5145629899039098E-2</v>
      </c>
      <c r="H503">
        <v>-50.156786386638402</v>
      </c>
      <c r="I503">
        <v>9.7661064354429394E-2</v>
      </c>
      <c r="J503">
        <v>-0.10088904483984899</v>
      </c>
      <c r="K503">
        <v>-0.15990978246861901</v>
      </c>
      <c r="L503">
        <v>-0.175834517685731</v>
      </c>
      <c r="M503">
        <v>-0.50380587000983201</v>
      </c>
    </row>
    <row r="504" spans="1:13">
      <c r="A504" t="s">
        <v>1015</v>
      </c>
      <c r="B504" t="s">
        <v>1016</v>
      </c>
      <c r="C504" t="e">
        <f>VLOOKUP(B504,[1]dataNHpi_ManuallyAddGrowth_0720!$O$2:$P$617,2,FALSE)</f>
        <v>#N/A</v>
      </c>
      <c r="D504">
        <v>-0.124581887259544</v>
      </c>
      <c r="E504">
        <v>-0.66798795795573995</v>
      </c>
      <c r="F504">
        <v>-0.117922774068957</v>
      </c>
      <c r="G504">
        <v>0.111263660878371</v>
      </c>
      <c r="H504">
        <v>-69.194799645304997</v>
      </c>
      <c r="I504">
        <v>0.13133735818666301</v>
      </c>
      <c r="J504">
        <v>-5.9193038250794097E-2</v>
      </c>
      <c r="K504">
        <v>-8.4616226751233994E-2</v>
      </c>
      <c r="L504">
        <v>-0.19363828320596699</v>
      </c>
      <c r="M504">
        <v>-0.657888381832334</v>
      </c>
    </row>
    <row r="505" spans="1:13">
      <c r="A505" t="s">
        <v>1017</v>
      </c>
      <c r="B505" t="s">
        <v>1018</v>
      </c>
      <c r="C505" t="e">
        <f>VLOOKUP(B505,[1]dataNHpi_ManuallyAddGrowth_0720!$O$2:$P$617,2,FALSE)</f>
        <v>#N/A</v>
      </c>
      <c r="D505">
        <v>-0.13620753154026499</v>
      </c>
      <c r="E505">
        <v>-0.49549837826849402</v>
      </c>
      <c r="F505">
        <v>-9.8728303055072603E-2</v>
      </c>
      <c r="G505">
        <v>6.1249074569879901E-2</v>
      </c>
      <c r="H505">
        <v>-33.285009681434502</v>
      </c>
      <c r="I505">
        <v>0.15581023257634</v>
      </c>
      <c r="J505">
        <v>-5.2440541365878002E-2</v>
      </c>
      <c r="K505">
        <v>-0.434912850763301</v>
      </c>
      <c r="L505">
        <v>0.37614765633274</v>
      </c>
      <c r="M505">
        <v>-0.36347274708521399</v>
      </c>
    </row>
    <row r="506" spans="1:13">
      <c r="A506" t="s">
        <v>1019</v>
      </c>
      <c r="B506" t="s">
        <v>1020</v>
      </c>
      <c r="C506" t="e">
        <f>VLOOKUP(B506,[1]dataNHpi_ManuallyAddGrowth_0720!$O$2:$P$617,2,FALSE)</f>
        <v>#N/A</v>
      </c>
      <c r="D506">
        <v>-0.17682101855655799</v>
      </c>
      <c r="E506">
        <v>-0.23074203663992601</v>
      </c>
      <c r="F506">
        <v>-8.1756252385023195E-2</v>
      </c>
      <c r="G506">
        <v>-1.33085137865113E-2</v>
      </c>
      <c r="H506">
        <v>5.6032350176086796</v>
      </c>
      <c r="I506">
        <v>7.5454848370142005E-2</v>
      </c>
      <c r="J506">
        <v>-0.19519773835853399</v>
      </c>
      <c r="K506">
        <v>-0.72423693903853503</v>
      </c>
      <c r="L506">
        <v>0.18098648531123901</v>
      </c>
      <c r="M506">
        <v>-0.252014318206494</v>
      </c>
    </row>
    <row r="507" spans="1:13">
      <c r="A507" t="s">
        <v>1021</v>
      </c>
      <c r="B507" t="s">
        <v>1022</v>
      </c>
      <c r="C507" t="e">
        <f>VLOOKUP(B507,[1]dataNHpi_ManuallyAddGrowth_0720!$O$2:$P$617,2,FALSE)</f>
        <v>#N/A</v>
      </c>
      <c r="D507">
        <v>-0.23720246326396299</v>
      </c>
      <c r="E507">
        <v>-0.63027118033893104</v>
      </c>
      <c r="F507">
        <v>-0.12875114071981</v>
      </c>
      <c r="G507">
        <v>2.0299818175657101E-2</v>
      </c>
      <c r="H507">
        <v>-47.097036938024097</v>
      </c>
      <c r="I507">
        <v>0.21783550291286299</v>
      </c>
      <c r="J507">
        <v>-0.11213245084613201</v>
      </c>
      <c r="K507">
        <v>-0.14159161033890599</v>
      </c>
      <c r="L507">
        <v>0.10507727602801201</v>
      </c>
      <c r="M507">
        <v>-0.52255695058695695</v>
      </c>
    </row>
    <row r="508" spans="1:13">
      <c r="A508" t="s">
        <v>1023</v>
      </c>
      <c r="B508" t="s">
        <v>1024</v>
      </c>
      <c r="C508" t="e">
        <f>VLOOKUP(B508,[1]dataNHpi_ManuallyAddGrowth_0720!$O$2:$P$617,2,FALSE)</f>
        <v>#N/A</v>
      </c>
      <c r="D508">
        <v>-0.12587086686790899</v>
      </c>
      <c r="E508">
        <v>-0.47941982744287398</v>
      </c>
      <c r="F508">
        <v>-8.0043281253515494E-2</v>
      </c>
      <c r="G508">
        <v>3.4215695639121503E-2</v>
      </c>
      <c r="H508">
        <v>-43.506557405974299</v>
      </c>
      <c r="I508">
        <v>7.2135356844922699E-2</v>
      </c>
      <c r="J508">
        <v>-0.13898218633075801</v>
      </c>
      <c r="K508">
        <v>-0.32419244239551498</v>
      </c>
      <c r="L508">
        <v>-0.19368651996872499</v>
      </c>
      <c r="M508">
        <v>-0.51596876380127998</v>
      </c>
    </row>
    <row r="509" spans="1:13">
      <c r="A509" t="s">
        <v>1025</v>
      </c>
      <c r="B509" t="s">
        <v>1026</v>
      </c>
      <c r="C509" t="e">
        <f>VLOOKUP(B509,[1]dataNHpi_ManuallyAddGrowth_0720!$O$2:$P$617,2,FALSE)</f>
        <v>#N/A</v>
      </c>
      <c r="D509">
        <v>-1.6512248554940399E-2</v>
      </c>
      <c r="E509">
        <v>-0.355020313802552</v>
      </c>
      <c r="F509">
        <v>-4.5195601011348202E-2</v>
      </c>
      <c r="G509">
        <v>7.3878953467755901E-2</v>
      </c>
      <c r="H509">
        <v>-55.9990960818118</v>
      </c>
      <c r="I509">
        <v>3.13747628288185E-2</v>
      </c>
      <c r="J509">
        <v>-1.83681434871001E-2</v>
      </c>
      <c r="K509">
        <v>-0.243144729600237</v>
      </c>
      <c r="L509">
        <v>0.13549486100105701</v>
      </c>
      <c r="M509">
        <v>-0.51073229325523195</v>
      </c>
    </row>
    <row r="510" spans="1:13">
      <c r="A510" t="s">
        <v>1027</v>
      </c>
      <c r="B510" t="s">
        <v>1028</v>
      </c>
      <c r="C510" t="e">
        <f>VLOOKUP(B510,[1]dataNHpi_ManuallyAddGrowth_0720!$O$2:$P$617,2,FALSE)</f>
        <v>#N/A</v>
      </c>
      <c r="D510">
        <v>1.3802911147363E-2</v>
      </c>
      <c r="E510">
        <v>-8.2407277408937704E-2</v>
      </c>
      <c r="F510">
        <v>3.8591379053508502E-3</v>
      </c>
      <c r="G510">
        <v>6.0846353366613096E-3</v>
      </c>
      <c r="H510">
        <v>-15.174648886479901</v>
      </c>
      <c r="I510">
        <v>-2.94904676548833E-2</v>
      </c>
      <c r="J510">
        <v>0.17179385942545</v>
      </c>
      <c r="K510">
        <v>-1.9369770197566999E-2</v>
      </c>
      <c r="L510">
        <v>0.54866566267881101</v>
      </c>
      <c r="M510">
        <v>3.5510977378885498E-2</v>
      </c>
    </row>
    <row r="511" spans="1:13">
      <c r="A511" t="s">
        <v>1029</v>
      </c>
      <c r="B511" t="s">
        <v>1030</v>
      </c>
      <c r="C511" t="e">
        <f>VLOOKUP(B511,[1]dataNHpi_ManuallyAddGrowth_0720!$O$2:$P$617,2,FALSE)</f>
        <v>#N/A</v>
      </c>
      <c r="D511">
        <v>0.11003840626090799</v>
      </c>
      <c r="E511">
        <v>8.09226817064638E-2</v>
      </c>
      <c r="F511">
        <v>2.5494563728725099E-2</v>
      </c>
      <c r="G511">
        <v>5.9049278803457901E-2</v>
      </c>
      <c r="H511">
        <v>-8.8036038205187399</v>
      </c>
      <c r="I511">
        <v>-0.13719630566706401</v>
      </c>
      <c r="J511">
        <v>0.11551389564186</v>
      </c>
      <c r="K511">
        <v>-8.2912625532395104E-2</v>
      </c>
      <c r="L511">
        <v>-8.6623322763448404E-2</v>
      </c>
      <c r="M511">
        <v>-0.14884904219165099</v>
      </c>
    </row>
    <row r="512" spans="1:13">
      <c r="A512" t="s">
        <v>1031</v>
      </c>
      <c r="B512" t="s">
        <v>1032</v>
      </c>
      <c r="C512" t="e">
        <f>VLOOKUP(B512,[1]dataNHpi_ManuallyAddGrowth_0720!$O$2:$P$617,2,FALSE)</f>
        <v>#N/A</v>
      </c>
      <c r="D512">
        <v>-2.23457560043493E-2</v>
      </c>
      <c r="E512">
        <v>0.12765061725403801</v>
      </c>
      <c r="F512">
        <v>-2.57142577969826E-4</v>
      </c>
      <c r="G512">
        <v>-2.1831470848409602E-2</v>
      </c>
      <c r="H512">
        <v>-10.112306851274599</v>
      </c>
      <c r="I512">
        <v>-9.6073033468510802E-2</v>
      </c>
      <c r="J512">
        <v>-0.105375971074343</v>
      </c>
      <c r="K512">
        <v>-0.15543421436151</v>
      </c>
      <c r="L512">
        <v>-0.12824610086048299</v>
      </c>
      <c r="M512">
        <v>-0.18326058526286901</v>
      </c>
    </row>
    <row r="513" spans="1:13">
      <c r="A513" t="s">
        <v>1033</v>
      </c>
      <c r="B513" t="s">
        <v>1034</v>
      </c>
      <c r="C513" t="e">
        <f>VLOOKUP(B513,[1]dataNHpi_ManuallyAddGrowth_0720!$O$2:$P$617,2,FALSE)</f>
        <v>#N/A</v>
      </c>
      <c r="D513">
        <v>2.5232565719852201E-2</v>
      </c>
      <c r="E513">
        <v>0.113536422525243</v>
      </c>
      <c r="F513">
        <v>-6.8061113819084204E-4</v>
      </c>
      <c r="G513">
        <v>2.6593787996233902E-2</v>
      </c>
      <c r="H513">
        <v>23.507086233446099</v>
      </c>
      <c r="I513">
        <v>-0.15766764759309701</v>
      </c>
      <c r="J513">
        <v>0.103284546411421</v>
      </c>
      <c r="K513">
        <v>-0.25606023054052401</v>
      </c>
      <c r="L513">
        <v>-0.14151305321143301</v>
      </c>
      <c r="M513">
        <v>0.241667258794973</v>
      </c>
    </row>
    <row r="514" spans="1:13">
      <c r="A514" t="s">
        <v>1035</v>
      </c>
      <c r="B514" t="s">
        <v>1036</v>
      </c>
      <c r="C514" t="e">
        <f>VLOOKUP(B514,[1]dataNHpi_ManuallyAddGrowth_0720!$O$2:$P$617,2,FALSE)</f>
        <v>#N/A</v>
      </c>
      <c r="D514">
        <v>5.1183383322341902E-2</v>
      </c>
      <c r="E514">
        <v>4.5307278890847603E-2</v>
      </c>
      <c r="F514">
        <v>9.1511989717863694E-3</v>
      </c>
      <c r="G514">
        <v>3.2880985378769101E-2</v>
      </c>
      <c r="H514">
        <v>-10.824978601505</v>
      </c>
      <c r="I514">
        <v>-0.106858348873792</v>
      </c>
      <c r="J514">
        <v>-0.17696475282771801</v>
      </c>
      <c r="K514">
        <v>-0.19344804594797599</v>
      </c>
      <c r="L514">
        <v>-0.336853378465577</v>
      </c>
      <c r="M514">
        <v>-0.41066942943130902</v>
      </c>
    </row>
    <row r="515" spans="1:13">
      <c r="A515" t="s">
        <v>1037</v>
      </c>
      <c r="B515" t="s">
        <v>1038</v>
      </c>
      <c r="C515" t="e">
        <f>VLOOKUP(B515,[1]dataNHpi_ManuallyAddGrowth_0720!$O$2:$P$617,2,FALSE)</f>
        <v>#N/A</v>
      </c>
      <c r="D515">
        <v>-1.7947758344959701E-2</v>
      </c>
      <c r="E515">
        <v>0.17664385249554601</v>
      </c>
      <c r="F515">
        <v>-1.4180146158505399E-2</v>
      </c>
      <c r="G515">
        <v>1.0412533972051099E-2</v>
      </c>
      <c r="H515">
        <v>-15.6542210176454</v>
      </c>
      <c r="I515">
        <v>3.9397770357735999E-2</v>
      </c>
      <c r="J515">
        <v>-8.8083142669184197E-2</v>
      </c>
      <c r="K515">
        <v>-0.188465228309148</v>
      </c>
      <c r="L515">
        <v>-4.2742929235092202E-2</v>
      </c>
      <c r="M515">
        <v>2.6618950060637398E-3</v>
      </c>
    </row>
    <row r="516" spans="1:13">
      <c r="A516" t="s">
        <v>1039</v>
      </c>
      <c r="B516" t="s">
        <v>1040</v>
      </c>
      <c r="C516" t="e">
        <f>VLOOKUP(B516,[1]dataNHpi_ManuallyAddGrowth_0720!$O$2:$P$617,2,FALSE)</f>
        <v>#N/A</v>
      </c>
      <c r="D516">
        <v>-0.131453461811842</v>
      </c>
      <c r="E516">
        <v>-0.141509433166885</v>
      </c>
      <c r="F516">
        <v>-6.2807299007274595E-2</v>
      </c>
      <c r="G516">
        <v>-5.8388637972931296E-3</v>
      </c>
      <c r="H516">
        <v>-0.95938356856207896</v>
      </c>
      <c r="I516">
        <v>4.9777462525287898E-2</v>
      </c>
      <c r="J516">
        <v>-0.20610098970493901</v>
      </c>
      <c r="K516">
        <v>-0.66318521576130596</v>
      </c>
      <c r="L516">
        <v>-0.120469732834323</v>
      </c>
      <c r="M516">
        <v>-0.27853535331379897</v>
      </c>
    </row>
    <row r="517" spans="1:13">
      <c r="A517" t="s">
        <v>1041</v>
      </c>
      <c r="B517" t="s">
        <v>1042</v>
      </c>
      <c r="C517" t="e">
        <f>VLOOKUP(B517,[1]dataNHpi_ManuallyAddGrowth_0720!$O$2:$P$617,2,FALSE)</f>
        <v>#N/A</v>
      </c>
      <c r="D517">
        <v>-9.8180865636994699E-2</v>
      </c>
      <c r="E517">
        <v>-2.9386543639720399E-2</v>
      </c>
      <c r="F517">
        <v>-3.0751791532601502E-2</v>
      </c>
      <c r="G517">
        <v>-3.6677282571791599E-2</v>
      </c>
      <c r="H517">
        <v>-7.0525574026602902</v>
      </c>
      <c r="I517">
        <v>2.4102131761159599E-2</v>
      </c>
      <c r="J517">
        <v>-0.11661912745191499</v>
      </c>
      <c r="K517">
        <v>-0.13712822686223</v>
      </c>
      <c r="L517">
        <v>0.15266542903788899</v>
      </c>
      <c r="M517">
        <v>-0.20198059134316601</v>
      </c>
    </row>
    <row r="518" spans="1:13">
      <c r="A518" t="s">
        <v>1043</v>
      </c>
      <c r="B518" t="s">
        <v>1044</v>
      </c>
      <c r="C518" t="e">
        <f>VLOOKUP(B518,[1]dataNHpi_ManuallyAddGrowth_0720!$O$2:$P$617,2,FALSE)</f>
        <v>#N/A</v>
      </c>
      <c r="D518">
        <v>1.3150730759059001E-2</v>
      </c>
      <c r="E518">
        <v>0.121464809256338</v>
      </c>
      <c r="F518">
        <v>1.7956067933693101E-2</v>
      </c>
      <c r="G518">
        <v>-2.27614051083272E-2</v>
      </c>
      <c r="H518">
        <v>-3.4620778706105901</v>
      </c>
      <c r="I518">
        <v>-0.121598678525114</v>
      </c>
      <c r="J518">
        <v>-0.14346933216660199</v>
      </c>
      <c r="K518">
        <v>-0.31972840923269902</v>
      </c>
      <c r="L518">
        <v>-0.14610049362313399</v>
      </c>
      <c r="M518">
        <v>-0.195423056769437</v>
      </c>
    </row>
    <row r="519" spans="1:13">
      <c r="A519" t="s">
        <v>1045</v>
      </c>
      <c r="B519" t="s">
        <v>1046</v>
      </c>
      <c r="C519" t="e">
        <f>VLOOKUP(B519,[1]dataNHpi_ManuallyAddGrowth_0720!$O$2:$P$617,2,FALSE)</f>
        <v>#N/A</v>
      </c>
      <c r="D519">
        <v>0.114382139888169</v>
      </c>
      <c r="E519">
        <v>0.18544708769000001</v>
      </c>
      <c r="F519">
        <v>3.73167086126674E-2</v>
      </c>
      <c r="G519">
        <v>3.97487226628346E-2</v>
      </c>
      <c r="H519">
        <v>22.987243560166601</v>
      </c>
      <c r="I519">
        <v>-0.105227362756609</v>
      </c>
      <c r="J519">
        <v>-0.15290498005186201</v>
      </c>
      <c r="K519">
        <v>7.6085922197062696E-3</v>
      </c>
      <c r="L519">
        <v>0.13355703750825201</v>
      </c>
      <c r="M519">
        <v>-8.2672463091255505E-2</v>
      </c>
    </row>
    <row r="520" spans="1:13">
      <c r="A520" t="s">
        <v>1047</v>
      </c>
      <c r="B520" t="s">
        <v>1048</v>
      </c>
      <c r="C520" t="e">
        <f>VLOOKUP(B520,[1]dataNHpi_ManuallyAddGrowth_0720!$O$2:$P$617,2,FALSE)</f>
        <v>#N/A</v>
      </c>
      <c r="D520">
        <v>9.3088292799017494E-2</v>
      </c>
      <c r="E520">
        <v>0.107242577480601</v>
      </c>
      <c r="F520">
        <v>3.2624179840044502E-2</v>
      </c>
      <c r="G520">
        <v>2.78399331189285E-2</v>
      </c>
      <c r="H520">
        <v>2.0924171381402799</v>
      </c>
      <c r="I520">
        <v>5.4697575091344597E-2</v>
      </c>
      <c r="J520">
        <v>0.324318290644875</v>
      </c>
      <c r="K520">
        <v>-0.34199147394970197</v>
      </c>
      <c r="L520">
        <v>-0.199966534462163</v>
      </c>
      <c r="M520">
        <v>-0.77334923623789897</v>
      </c>
    </row>
    <row r="521" spans="1:13">
      <c r="A521" t="s">
        <v>1049</v>
      </c>
      <c r="B521" t="s">
        <v>1050</v>
      </c>
      <c r="C521" t="e">
        <f>VLOOKUP(B521,[1]dataNHpi_ManuallyAddGrowth_0720!$O$2:$P$617,2,FALSE)</f>
        <v>#N/A</v>
      </c>
      <c r="D521">
        <v>-9.0347445135536705E-2</v>
      </c>
      <c r="E521">
        <v>-0.345800435573975</v>
      </c>
      <c r="F521">
        <v>-6.8897224395711498E-2</v>
      </c>
      <c r="G521">
        <v>4.7447003655886201E-2</v>
      </c>
      <c r="H521">
        <v>-18.144968520166699</v>
      </c>
      <c r="I521">
        <v>0.16599597144318001</v>
      </c>
      <c r="J521">
        <v>2.7395361748555301E-2</v>
      </c>
      <c r="K521">
        <v>-0.71711220212760396</v>
      </c>
      <c r="L521">
        <v>-0.36800966598142298</v>
      </c>
      <c r="M521">
        <v>-0.85935981746720103</v>
      </c>
    </row>
    <row r="522" spans="1:13">
      <c r="A522" t="s">
        <v>1051</v>
      </c>
      <c r="B522" t="s">
        <v>1052</v>
      </c>
      <c r="C522" t="e">
        <f>VLOOKUP(B522,[1]dataNHpi_ManuallyAddGrowth_0720!$O$2:$P$617,2,FALSE)</f>
        <v>#N/A</v>
      </c>
      <c r="D522">
        <v>-0.12797449115402601</v>
      </c>
      <c r="E522">
        <v>-0.23074422702134501</v>
      </c>
      <c r="F522">
        <v>-6.7217085557971706E-2</v>
      </c>
      <c r="G522">
        <v>6.4596799619171903E-3</v>
      </c>
      <c r="H522">
        <v>-3.9783315546634301</v>
      </c>
      <c r="I522">
        <v>0.24447062746220199</v>
      </c>
      <c r="J522">
        <v>-2.7307824690032099E-2</v>
      </c>
      <c r="K522">
        <v>-0.14979441541399299</v>
      </c>
      <c r="L522">
        <v>-0.241220983888461</v>
      </c>
      <c r="M522">
        <v>8.0778037557084306E-2</v>
      </c>
    </row>
    <row r="523" spans="1:13">
      <c r="A523" t="s">
        <v>1053</v>
      </c>
      <c r="B523" t="s">
        <v>1054</v>
      </c>
      <c r="C523" t="e">
        <f>VLOOKUP(B523,[1]dataNHpi_ManuallyAddGrowth_0720!$O$2:$P$617,2,FALSE)</f>
        <v>#N/A</v>
      </c>
      <c r="D523">
        <v>-8.3074050064714106E-2</v>
      </c>
      <c r="E523">
        <v>-0.13748282205130599</v>
      </c>
      <c r="F523">
        <v>-3.4352868757219698E-2</v>
      </c>
      <c r="G523">
        <v>-1.43683125502746E-2</v>
      </c>
      <c r="H523">
        <v>12.2379422677365</v>
      </c>
      <c r="I523">
        <v>7.9101892097831097E-2</v>
      </c>
      <c r="J523">
        <v>-0.23225916815271899</v>
      </c>
      <c r="K523">
        <v>-0.16957073344079099</v>
      </c>
      <c r="L523">
        <v>-0.19434488262501501</v>
      </c>
      <c r="M523">
        <v>-0.159858540649611</v>
      </c>
    </row>
    <row r="524" spans="1:13">
      <c r="A524" t="s">
        <v>1055</v>
      </c>
      <c r="B524" t="s">
        <v>1056</v>
      </c>
      <c r="C524" t="e">
        <f>VLOOKUP(B524,[1]dataNHpi_ManuallyAddGrowth_0720!$O$2:$P$617,2,FALSE)</f>
        <v>#N/A</v>
      </c>
      <c r="D524">
        <v>4.4899596431735196E-3</v>
      </c>
      <c r="E524">
        <v>-9.0241107250564404E-2</v>
      </c>
      <c r="F524">
        <v>-1.79483276693581E-2</v>
      </c>
      <c r="G524">
        <v>4.0386614981889703E-2</v>
      </c>
      <c r="H524">
        <v>-15.734614963891801</v>
      </c>
      <c r="I524">
        <v>6.0136096759072999E-2</v>
      </c>
      <c r="J524">
        <v>-0.160048999635969</v>
      </c>
      <c r="K524">
        <v>-0.424847497407562</v>
      </c>
      <c r="L524">
        <v>5.1048804513700301E-2</v>
      </c>
      <c r="M524">
        <v>-0.28324246736834002</v>
      </c>
    </row>
    <row r="525" spans="1:13">
      <c r="A525" t="s">
        <v>1057</v>
      </c>
      <c r="B525" t="s">
        <v>1058</v>
      </c>
      <c r="C525" t="e">
        <f>VLOOKUP(B525,[1]dataNHpi_ManuallyAddGrowth_0720!$O$2:$P$617,2,FALSE)</f>
        <v>#N/A</v>
      </c>
      <c r="D525">
        <v>-9.1423686731453707E-3</v>
      </c>
      <c r="E525">
        <v>-0.19331561032334099</v>
      </c>
      <c r="F525">
        <v>-3.2169500946980498E-2</v>
      </c>
      <c r="G525">
        <v>5.5196633220815701E-2</v>
      </c>
      <c r="H525">
        <v>-29.067659647555601</v>
      </c>
      <c r="I525">
        <v>0.12556345784315601</v>
      </c>
      <c r="J525">
        <v>-8.2861107044117699E-2</v>
      </c>
      <c r="K525">
        <v>-5.6798447066677103E-2</v>
      </c>
      <c r="L525">
        <v>0.43204753587029998</v>
      </c>
      <c r="M525">
        <v>-0.178280988675762</v>
      </c>
    </row>
    <row r="526" spans="1:13">
      <c r="A526" t="s">
        <v>1059</v>
      </c>
      <c r="B526" t="s">
        <v>1060</v>
      </c>
      <c r="C526" t="e">
        <f>VLOOKUP(B526,[1]dataNHpi_ManuallyAddGrowth_0720!$O$2:$P$617,2,FALSE)</f>
        <v>#N/A</v>
      </c>
      <c r="D526">
        <v>-6.7295521470898999E-4</v>
      </c>
      <c r="E526">
        <v>0.23745720345436599</v>
      </c>
      <c r="F526">
        <v>2.8805549334775499E-2</v>
      </c>
      <c r="G526">
        <v>-5.8284053884260001E-2</v>
      </c>
      <c r="H526">
        <v>13.281406091425399</v>
      </c>
      <c r="I526">
        <v>-2.9297376663827399E-2</v>
      </c>
      <c r="J526">
        <v>7.9149388694556094E-2</v>
      </c>
      <c r="K526">
        <v>6.2691944144185496E-2</v>
      </c>
      <c r="L526">
        <v>0.183150111093417</v>
      </c>
      <c r="M526">
        <v>0.35473043053498399</v>
      </c>
    </row>
    <row r="527" spans="1:13">
      <c r="A527" t="s">
        <v>1061</v>
      </c>
      <c r="B527" t="s">
        <v>1062</v>
      </c>
      <c r="C527" t="e">
        <f>VLOOKUP(B527,[1]dataNHpi_ManuallyAddGrowth_0720!$O$2:$P$617,2,FALSE)</f>
        <v>#N/A</v>
      </c>
      <c r="D527">
        <v>-0.125010622148372</v>
      </c>
      <c r="E527">
        <v>-0.31888214529839998</v>
      </c>
      <c r="F527">
        <v>-7.3656775515994102E-2</v>
      </c>
      <c r="G527">
        <v>2.2302928883616201E-2</v>
      </c>
      <c r="H527">
        <v>-43.675176596461398</v>
      </c>
      <c r="I527">
        <v>6.1511008965656602E-2</v>
      </c>
      <c r="J527">
        <v>-0.24840941809085701</v>
      </c>
      <c r="K527">
        <v>-0.38516213563854201</v>
      </c>
      <c r="L527">
        <v>-0.338563102680419</v>
      </c>
      <c r="M527">
        <v>-0.20129157091027899</v>
      </c>
    </row>
    <row r="528" spans="1:13">
      <c r="A528" t="s">
        <v>1063</v>
      </c>
      <c r="B528" t="s">
        <v>1064</v>
      </c>
      <c r="C528" t="e">
        <f>VLOOKUP(B528,[1]dataNHpi_ManuallyAddGrowth_0720!$O$2:$P$617,2,FALSE)</f>
        <v>#N/A</v>
      </c>
      <c r="D528">
        <v>-2.1727038013642699E-2</v>
      </c>
      <c r="E528">
        <v>-0.15258235728940001</v>
      </c>
      <c r="F528">
        <v>-1.30021202664144E-2</v>
      </c>
      <c r="G528">
        <v>4.27720251918605E-3</v>
      </c>
      <c r="H528">
        <v>-19.887056756364501</v>
      </c>
      <c r="I528">
        <v>-0.111446312365132</v>
      </c>
      <c r="J528">
        <v>-0.216147052934545</v>
      </c>
      <c r="K528">
        <v>-0.60926137350655796</v>
      </c>
      <c r="L528">
        <v>-0.80680745188560898</v>
      </c>
      <c r="M528">
        <v>-0.60002072851784305</v>
      </c>
    </row>
    <row r="529" spans="1:13">
      <c r="A529" t="s">
        <v>1065</v>
      </c>
      <c r="B529" t="s">
        <v>1066</v>
      </c>
      <c r="C529" t="e">
        <f>VLOOKUP(B529,[1]dataNHpi_ManuallyAddGrowth_0720!$O$2:$P$617,2,FALSE)</f>
        <v>#N/A</v>
      </c>
      <c r="D529">
        <v>0.102169577906759</v>
      </c>
      <c r="E529">
        <v>0.27806297865290502</v>
      </c>
      <c r="F529">
        <v>6.5062363231572398E-2</v>
      </c>
      <c r="G529">
        <v>-2.7955148556385701E-2</v>
      </c>
      <c r="H529">
        <v>2.03281249984044</v>
      </c>
      <c r="I529">
        <v>4.0344716530539601E-2</v>
      </c>
      <c r="J529">
        <v>0.18161408760525299</v>
      </c>
      <c r="K529">
        <v>0.21980797075595301</v>
      </c>
      <c r="L529">
        <v>8.3502400750075298E-2</v>
      </c>
      <c r="M529">
        <v>0.25490431648183698</v>
      </c>
    </row>
    <row r="530" spans="1:13">
      <c r="A530" t="s">
        <v>1067</v>
      </c>
      <c r="B530" t="s">
        <v>1068</v>
      </c>
      <c r="C530" t="e">
        <f>VLOOKUP(B530,[1]dataNHpi_ManuallyAddGrowth_0720!$O$2:$P$617,2,FALSE)</f>
        <v>#N/A</v>
      </c>
      <c r="D530">
        <v>0.11387751567966301</v>
      </c>
      <c r="E530">
        <v>0.27948904435163302</v>
      </c>
      <c r="F530">
        <v>8.0384954694964594E-2</v>
      </c>
      <c r="G530">
        <v>-4.6892393710265802E-2</v>
      </c>
      <c r="H530">
        <v>31.839087587794701</v>
      </c>
      <c r="I530">
        <v>5.1961280208546998E-2</v>
      </c>
      <c r="J530">
        <v>0.37929893984670798</v>
      </c>
      <c r="K530">
        <v>2.9889163359124001E-2</v>
      </c>
      <c r="L530">
        <v>0.134434146218533</v>
      </c>
      <c r="M530">
        <v>9.2061873350795798E-2</v>
      </c>
    </row>
    <row r="531" spans="1:13">
      <c r="A531" t="s">
        <v>1069</v>
      </c>
      <c r="B531" t="s">
        <v>1070</v>
      </c>
      <c r="C531" t="e">
        <f>VLOOKUP(B531,[1]dataNHpi_ManuallyAddGrowth_0720!$O$2:$P$617,2,FALSE)</f>
        <v>#N/A</v>
      </c>
      <c r="D531">
        <v>-4.5444865253163897E-3</v>
      </c>
      <c r="E531">
        <v>2.13943042565066E-2</v>
      </c>
      <c r="F531">
        <v>-5.5287242407313598E-3</v>
      </c>
      <c r="G531">
        <v>6.5129619561463299E-3</v>
      </c>
      <c r="H531">
        <v>-2.9960691868470701</v>
      </c>
      <c r="I531">
        <v>9.2599929432196207E-2</v>
      </c>
      <c r="J531">
        <v>0.108383569815652</v>
      </c>
      <c r="K531">
        <v>6.7446645095510002E-2</v>
      </c>
      <c r="L531">
        <v>-0.25016372660368502</v>
      </c>
      <c r="M531">
        <v>0.119088840236705</v>
      </c>
    </row>
    <row r="532" spans="1:13">
      <c r="A532" t="s">
        <v>1071</v>
      </c>
      <c r="B532" t="s">
        <v>1072</v>
      </c>
      <c r="C532" t="e">
        <f>VLOOKUP(B532,[1]dataNHpi_ManuallyAddGrowth_0720!$O$2:$P$617,2,FALSE)</f>
        <v>#N/A</v>
      </c>
      <c r="D532">
        <v>-0.189827582985272</v>
      </c>
      <c r="E532">
        <v>-0.186739036886196</v>
      </c>
      <c r="F532">
        <v>-7.78440154337042E-2</v>
      </c>
      <c r="G532">
        <v>-3.4139552117863098E-2</v>
      </c>
      <c r="H532">
        <v>11.547762847839399</v>
      </c>
      <c r="I532">
        <v>4.5748338826439298E-2</v>
      </c>
      <c r="J532">
        <v>0.24548076982824399</v>
      </c>
      <c r="K532">
        <v>-0.485626439424995</v>
      </c>
      <c r="L532">
        <v>-0.53307316156396101</v>
      </c>
      <c r="M532">
        <v>-0.331156659688148</v>
      </c>
    </row>
    <row r="533" spans="1:13">
      <c r="A533" t="s">
        <v>1073</v>
      </c>
      <c r="B533" t="s">
        <v>1074</v>
      </c>
      <c r="C533" t="e">
        <f>VLOOKUP(B533,[1]dataNHpi_ManuallyAddGrowth_0720!$O$2:$P$617,2,FALSE)</f>
        <v>#N/A</v>
      </c>
      <c r="D533">
        <v>-5.1208021379840998E-2</v>
      </c>
      <c r="E533">
        <v>3.0124824008019999E-2</v>
      </c>
      <c r="F533">
        <v>-1.3593586094785301E-2</v>
      </c>
      <c r="G533">
        <v>-2.4020849190270501E-2</v>
      </c>
      <c r="H533">
        <v>-5.1429768523811701</v>
      </c>
      <c r="I533">
        <v>0.162761256985784</v>
      </c>
      <c r="J533">
        <v>0.37234164235808198</v>
      </c>
      <c r="K533">
        <v>8.5134379525008796E-2</v>
      </c>
      <c r="L533">
        <v>0.261647990621245</v>
      </c>
      <c r="M533">
        <v>0.37786193796220002</v>
      </c>
    </row>
    <row r="534" spans="1:13">
      <c r="A534" t="s">
        <v>1075</v>
      </c>
      <c r="B534" t="s">
        <v>1076</v>
      </c>
      <c r="C534" t="e">
        <f>VLOOKUP(B534,[1]dataNHpi_ManuallyAddGrowth_0720!$O$2:$P$617,2,FALSE)</f>
        <v>#N/A</v>
      </c>
      <c r="D534">
        <v>-0.153908735484653</v>
      </c>
      <c r="E534">
        <v>-5.3299518274060702E-2</v>
      </c>
      <c r="F534">
        <v>-4.54317147451192E-2</v>
      </c>
      <c r="G534">
        <v>-6.3045305994414505E-2</v>
      </c>
      <c r="H534">
        <v>0.77635201199756698</v>
      </c>
      <c r="I534">
        <v>0.223559931688005</v>
      </c>
      <c r="J534">
        <v>0.16872916154614201</v>
      </c>
      <c r="K534">
        <v>0.123769000349189</v>
      </c>
      <c r="L534">
        <v>0.23935540839908301</v>
      </c>
      <c r="M534">
        <v>0.32776665030192298</v>
      </c>
    </row>
    <row r="535" spans="1:13">
      <c r="A535" t="s">
        <v>1077</v>
      </c>
      <c r="B535" t="s">
        <v>1078</v>
      </c>
      <c r="C535" t="e">
        <f>VLOOKUP(B535,[1]dataNHpi_ManuallyAddGrowth_0720!$O$2:$P$617,2,FALSE)</f>
        <v>#N/A</v>
      </c>
      <c r="D535">
        <v>-1.0634017677579301E-2</v>
      </c>
      <c r="E535">
        <v>0.15101212854363999</v>
      </c>
      <c r="F535">
        <v>4.9184773113878297E-3</v>
      </c>
      <c r="G535">
        <v>-2.0470972300354901E-2</v>
      </c>
      <c r="H535">
        <v>26.329492164234601</v>
      </c>
      <c r="I535">
        <v>9.2601527182729307E-2</v>
      </c>
      <c r="J535">
        <v>0.256611431821611</v>
      </c>
      <c r="K535">
        <v>0.16768483336350101</v>
      </c>
      <c r="L535">
        <v>0.23307355454220899</v>
      </c>
      <c r="M535">
        <v>0.23463112427794</v>
      </c>
    </row>
    <row r="536" spans="1:13">
      <c r="A536" t="s">
        <v>1079</v>
      </c>
      <c r="B536" t="s">
        <v>1080</v>
      </c>
      <c r="C536" t="e">
        <f>VLOOKUP(B536,[1]dataNHpi_ManuallyAddGrowth_0720!$O$2:$P$617,2,FALSE)</f>
        <v>#N/A</v>
      </c>
      <c r="D536">
        <v>-1.30580239062332E-2</v>
      </c>
      <c r="E536">
        <v>0.127953232955138</v>
      </c>
      <c r="F536">
        <v>5.5408656843356097E-3</v>
      </c>
      <c r="G536">
        <v>-2.4139755274904501E-2</v>
      </c>
      <c r="H536">
        <v>15.961850990793501</v>
      </c>
      <c r="I536">
        <v>3.9551394018139598E-2</v>
      </c>
      <c r="J536">
        <v>0.156729498185216</v>
      </c>
      <c r="K536">
        <v>4.28419731776358E-2</v>
      </c>
      <c r="L536">
        <v>0.36409499914836002</v>
      </c>
      <c r="M536">
        <v>0.19525504214331799</v>
      </c>
    </row>
    <row r="537" spans="1:13">
      <c r="A537" t="s">
        <v>1081</v>
      </c>
      <c r="B537" t="s">
        <v>1082</v>
      </c>
      <c r="C537" t="e">
        <f>VLOOKUP(B537,[1]dataNHpi_ManuallyAddGrowth_0720!$O$2:$P$617,2,FALSE)</f>
        <v>#N/A</v>
      </c>
      <c r="D537">
        <v>-2.5962020981249799E-2</v>
      </c>
      <c r="E537">
        <v>-9.3887634171096093E-2</v>
      </c>
      <c r="F537">
        <v>-1.7162257818932099E-2</v>
      </c>
      <c r="G537">
        <v>8.3624946566144501E-3</v>
      </c>
      <c r="H537">
        <v>-26.5691570820725</v>
      </c>
      <c r="I537">
        <v>2.11399234704399E-2</v>
      </c>
      <c r="J537">
        <v>-0.32520408152450803</v>
      </c>
      <c r="K537">
        <v>-0.64944371153407299</v>
      </c>
      <c r="L537">
        <v>-0.66895862104109005</v>
      </c>
      <c r="M537">
        <v>-1.01476747325837</v>
      </c>
    </row>
    <row r="538" spans="1:13">
      <c r="A538" t="s">
        <v>1083</v>
      </c>
      <c r="B538" t="s">
        <v>1084</v>
      </c>
      <c r="C538" t="e">
        <f>VLOOKUP(B538,[1]dataNHpi_ManuallyAddGrowth_0720!$O$2:$P$617,2,FALSE)</f>
        <v>#N/A</v>
      </c>
      <c r="D538">
        <v>7.6181888899896702E-2</v>
      </c>
      <c r="E538">
        <v>0.157816335525512</v>
      </c>
      <c r="F538">
        <v>3.3047640504605402E-2</v>
      </c>
      <c r="G538">
        <v>1.0086607890685899E-2</v>
      </c>
      <c r="H538">
        <v>16.372380165510801</v>
      </c>
      <c r="I538">
        <v>5.5164925130349901E-2</v>
      </c>
      <c r="J538">
        <v>0.10394638906694301</v>
      </c>
      <c r="K538">
        <v>0.19969593507219</v>
      </c>
      <c r="L538">
        <v>3.3879347776945901E-2</v>
      </c>
      <c r="M538">
        <v>-5.9812613720342696E-3</v>
      </c>
    </row>
    <row r="539" spans="1:13">
      <c r="A539" t="s">
        <v>1085</v>
      </c>
      <c r="B539" t="s">
        <v>1086</v>
      </c>
      <c r="C539" t="e">
        <f>VLOOKUP(B539,[1]dataNHpi_ManuallyAddGrowth_0720!$O$2:$P$617,2,FALSE)</f>
        <v>#N/A</v>
      </c>
      <c r="D539">
        <v>-3.9324330753446803E-2</v>
      </c>
      <c r="E539">
        <v>-0.24642334297763899</v>
      </c>
      <c r="F539">
        <v>-4.0288552480044301E-2</v>
      </c>
      <c r="G539">
        <v>4.12527742066418E-2</v>
      </c>
      <c r="H539">
        <v>-6.8221540545578296</v>
      </c>
      <c r="I539">
        <v>4.9115045391038697E-2</v>
      </c>
      <c r="J539">
        <v>-0.245840527754075</v>
      </c>
      <c r="K539">
        <v>-0.215284306657203</v>
      </c>
      <c r="L539">
        <v>-0.95481557339436096</v>
      </c>
      <c r="M539">
        <v>-0.65292470193465502</v>
      </c>
    </row>
    <row r="540" spans="1:13">
      <c r="A540" t="s">
        <v>1087</v>
      </c>
      <c r="B540" t="s">
        <v>1088</v>
      </c>
      <c r="C540" t="e">
        <f>VLOOKUP(B540,[1]dataNHpi_ManuallyAddGrowth_0720!$O$2:$P$617,2,FALSE)</f>
        <v>#N/A</v>
      </c>
      <c r="D540">
        <v>-5.8985788348004602E-2</v>
      </c>
      <c r="E540">
        <v>5.99531691803116E-2</v>
      </c>
      <c r="F540">
        <v>-4.8955305326040498E-3</v>
      </c>
      <c r="G540">
        <v>-4.9194727282796502E-2</v>
      </c>
      <c r="H540">
        <v>7.9602825042652103</v>
      </c>
      <c r="I540">
        <v>2.5397844349739698E-2</v>
      </c>
      <c r="J540">
        <v>-1.11387514892753E-2</v>
      </c>
      <c r="K540">
        <v>0.136608954928434</v>
      </c>
      <c r="L540">
        <v>6.6088190560938198E-3</v>
      </c>
      <c r="M540">
        <v>0.45028341330565902</v>
      </c>
    </row>
    <row r="541" spans="1:13">
      <c r="A541" t="s">
        <v>1089</v>
      </c>
      <c r="B541" t="s">
        <v>1090</v>
      </c>
      <c r="C541" t="e">
        <f>VLOOKUP(B541,[1]dataNHpi_ManuallyAddGrowth_0720!$O$2:$P$617,2,FALSE)</f>
        <v>#N/A</v>
      </c>
      <c r="D541">
        <v>-1.3289212038507201E-2</v>
      </c>
      <c r="E541">
        <v>4.3832421815193101E-4</v>
      </c>
      <c r="F541">
        <v>1.37206216709168E-2</v>
      </c>
      <c r="G541">
        <v>-4.0730455380340799E-2</v>
      </c>
      <c r="H541">
        <v>30.784671370993699</v>
      </c>
      <c r="I541">
        <v>2.5379774682104301E-2</v>
      </c>
      <c r="J541">
        <v>0.171544726871694</v>
      </c>
      <c r="K541">
        <v>-0.19806709172289899</v>
      </c>
      <c r="L541">
        <v>-4.6935760096059001E-2</v>
      </c>
      <c r="M541">
        <v>-0.36495353362272198</v>
      </c>
    </row>
    <row r="542" spans="1:13">
      <c r="A542" t="s">
        <v>1091</v>
      </c>
      <c r="B542" t="s">
        <v>1092</v>
      </c>
      <c r="C542" t="e">
        <f>VLOOKUP(B542,[1]dataNHpi_ManuallyAddGrowth_0720!$O$2:$P$617,2,FALSE)</f>
        <v>#N/A</v>
      </c>
      <c r="D542">
        <v>-0.250339895395784</v>
      </c>
      <c r="E542">
        <v>-0.336401108959691</v>
      </c>
      <c r="F542">
        <v>-0.116470271846812</v>
      </c>
      <c r="G542">
        <v>-1.7399351702160198E-2</v>
      </c>
      <c r="H542">
        <v>7.1277947064021703</v>
      </c>
      <c r="I542">
        <v>-2.8907189560497003E-4</v>
      </c>
      <c r="J542">
        <v>7.6161574324862605E-2</v>
      </c>
      <c r="K542">
        <v>0.187998984851933</v>
      </c>
      <c r="L542">
        <v>0.29685704551492198</v>
      </c>
      <c r="M542">
        <v>-9.2722563780262501E-2</v>
      </c>
    </row>
    <row r="543" spans="1:13">
      <c r="A543" t="s">
        <v>1093</v>
      </c>
      <c r="B543" t="s">
        <v>1094</v>
      </c>
      <c r="C543" t="e">
        <f>VLOOKUP(B543,[1]dataNHpi_ManuallyAddGrowth_0720!$O$2:$P$617,2,FALSE)</f>
        <v>#N/A</v>
      </c>
      <c r="D543">
        <v>-5.66365929764336E-2</v>
      </c>
      <c r="E543">
        <v>-0.109302538777913</v>
      </c>
      <c r="F543">
        <v>-2.7726098523599502E-2</v>
      </c>
      <c r="G543">
        <v>-1.18439592923463E-3</v>
      </c>
      <c r="H543">
        <v>3.6246900134601501</v>
      </c>
      <c r="I543">
        <v>0.136568057520014</v>
      </c>
      <c r="J543">
        <v>-0.139536934770911</v>
      </c>
      <c r="K543">
        <v>0.246940761878716</v>
      </c>
      <c r="L543">
        <v>0.30370052333817799</v>
      </c>
      <c r="M543">
        <v>0.24544191127069601</v>
      </c>
    </row>
    <row r="544" spans="1:13">
      <c r="A544" t="s">
        <v>1095</v>
      </c>
      <c r="B544" t="s">
        <v>1096</v>
      </c>
      <c r="C544" t="e">
        <f>VLOOKUP(B544,[1]dataNHpi_ManuallyAddGrowth_0720!$O$2:$P$617,2,FALSE)</f>
        <v>#N/A</v>
      </c>
      <c r="D544">
        <v>-6.9247333266580405E-2</v>
      </c>
      <c r="E544">
        <v>-1.7032338393916501E-2</v>
      </c>
      <c r="F544">
        <v>-2.0461641286069199E-2</v>
      </c>
      <c r="G544">
        <v>-2.8324050694442E-2</v>
      </c>
      <c r="H544">
        <v>15.3092750946746</v>
      </c>
      <c r="I544">
        <v>0.149638114333879</v>
      </c>
      <c r="J544">
        <v>0.24235931822312501</v>
      </c>
      <c r="K544">
        <v>4.5929334200247501E-2</v>
      </c>
      <c r="L544">
        <v>0.121771336465089</v>
      </c>
      <c r="M544">
        <v>0.16003660869963099</v>
      </c>
    </row>
    <row r="545" spans="1:13">
      <c r="A545" t="s">
        <v>1097</v>
      </c>
      <c r="B545" t="s">
        <v>1098</v>
      </c>
      <c r="C545" t="e">
        <f>VLOOKUP(B545,[1]dataNHpi_ManuallyAddGrowth_0720!$O$2:$P$617,2,FALSE)</f>
        <v>#N/A</v>
      </c>
      <c r="D545">
        <v>-0.108927355263552</v>
      </c>
      <c r="E545">
        <v>-7.6195927111706793E-2</v>
      </c>
      <c r="F545">
        <v>-4.7395005801441299E-2</v>
      </c>
      <c r="G545">
        <v>-1.41373436606698E-2</v>
      </c>
      <c r="H545">
        <v>12.967027671963599</v>
      </c>
      <c r="I545">
        <v>6.6632687334068297E-2</v>
      </c>
      <c r="J545">
        <v>1.09542743574153E-2</v>
      </c>
      <c r="K545">
        <v>-8.5759062944008604E-2</v>
      </c>
      <c r="L545">
        <v>0.106783447570753</v>
      </c>
      <c r="M545">
        <v>-0.10677076965275301</v>
      </c>
    </row>
    <row r="546" spans="1:13">
      <c r="A546" t="s">
        <v>1099</v>
      </c>
      <c r="B546" t="s">
        <v>1100</v>
      </c>
      <c r="C546" t="e">
        <f>VLOOKUP(B546,[1]dataNHpi_ManuallyAddGrowth_0720!$O$2:$P$617,2,FALSE)</f>
        <v>#N/A</v>
      </c>
      <c r="D546">
        <v>6.3355291120336901E-2</v>
      </c>
      <c r="E546">
        <v>8.7037455646826994E-2</v>
      </c>
      <c r="F546">
        <v>1.8391529672725698E-2</v>
      </c>
      <c r="G546">
        <v>2.6572231774885501E-2</v>
      </c>
      <c r="H546">
        <v>9.2658465776685102</v>
      </c>
      <c r="I546">
        <v>1.52963666430077E-2</v>
      </c>
      <c r="J546">
        <v>1.9147749976345999E-2</v>
      </c>
      <c r="K546">
        <v>-0.25643134009913399</v>
      </c>
      <c r="L546">
        <v>0.20576543365497699</v>
      </c>
      <c r="M546">
        <v>0.16810933197365299</v>
      </c>
    </row>
    <row r="547" spans="1:13">
      <c r="A547" t="s">
        <v>1101</v>
      </c>
      <c r="B547" t="s">
        <v>1102</v>
      </c>
      <c r="C547" t="e">
        <f>VLOOKUP(B547,[1]dataNHpi_ManuallyAddGrowth_0720!$O$2:$P$617,2,FALSE)</f>
        <v>#N/A</v>
      </c>
      <c r="D547">
        <v>-0.13780074539574899</v>
      </c>
      <c r="E547">
        <v>-0.12803859158984099</v>
      </c>
      <c r="F547">
        <v>-6.1745855712659697E-2</v>
      </c>
      <c r="G547">
        <v>-1.43090339704298E-2</v>
      </c>
      <c r="H547">
        <v>25.275075947433699</v>
      </c>
      <c r="I547">
        <v>6.6019039387188602E-2</v>
      </c>
      <c r="J547">
        <v>4.88566306930013E-2</v>
      </c>
      <c r="K547">
        <v>-6.0272996374058099E-2</v>
      </c>
      <c r="L547">
        <v>5.1690448390002898E-2</v>
      </c>
      <c r="M547">
        <v>-0.22239036016014899</v>
      </c>
    </row>
    <row r="548" spans="1:13">
      <c r="A548" t="s">
        <v>1103</v>
      </c>
      <c r="B548" t="s">
        <v>1104</v>
      </c>
      <c r="C548" t="e">
        <f>VLOOKUP(B548,[1]dataNHpi_ManuallyAddGrowth_0720!$O$2:$P$617,2,FALSE)</f>
        <v>#N/A</v>
      </c>
      <c r="D548">
        <v>-0.14022475162440301</v>
      </c>
      <c r="E548">
        <v>-0.15109748717834301</v>
      </c>
      <c r="F548">
        <v>-6.1123467339712002E-2</v>
      </c>
      <c r="G548">
        <v>-1.7977816944979401E-2</v>
      </c>
      <c r="H548">
        <v>14.907434773992501</v>
      </c>
      <c r="I548">
        <v>1.29700855225106E-2</v>
      </c>
      <c r="J548">
        <v>-5.1024447924442502E-2</v>
      </c>
      <c r="K548">
        <v>-0.18510489866244001</v>
      </c>
      <c r="L548">
        <v>0.18272650165270499</v>
      </c>
      <c r="M548">
        <v>-0.26176102898821102</v>
      </c>
    </row>
    <row r="549" spans="1:13">
      <c r="A549" t="s">
        <v>1105</v>
      </c>
      <c r="B549" t="s">
        <v>1106</v>
      </c>
      <c r="C549" t="e">
        <f>VLOOKUP(B549,[1]dataNHpi_ManuallyAddGrowth_0720!$O$2:$P$617,2,FALSE)</f>
        <v>#N/A</v>
      </c>
      <c r="D549">
        <v>1.1723793815495299E-2</v>
      </c>
      <c r="E549">
        <v>0.234713900407611</v>
      </c>
      <c r="F549">
        <v>4.3225085785718799E-2</v>
      </c>
      <c r="G549">
        <v>-7.4726377755942403E-2</v>
      </c>
      <c r="H549">
        <v>-2.07691792701362</v>
      </c>
      <c r="I549">
        <v>-0.13194364636381101</v>
      </c>
      <c r="J549">
        <v>9.2317262903182998E-2</v>
      </c>
      <c r="K549">
        <v>0.15306560314294601</v>
      </c>
      <c r="L549">
        <v>0.23654981779433501</v>
      </c>
      <c r="M549">
        <v>-0.40477209468873598</v>
      </c>
    </row>
    <row r="550" spans="1:13">
      <c r="A550" t="s">
        <v>1107</v>
      </c>
      <c r="B550" t="s">
        <v>1108</v>
      </c>
      <c r="C550" t="e">
        <f>VLOOKUP(B550,[1]dataNHpi_ManuallyAddGrowth_0720!$O$2:$P$617,2,FALSE)</f>
        <v>#N/A</v>
      </c>
      <c r="D550">
        <v>-0.243547244302146</v>
      </c>
      <c r="E550">
        <v>-0.30757171287510399</v>
      </c>
      <c r="F550">
        <v>-0.104746867545025</v>
      </c>
      <c r="G550">
        <v>-3.4053509212096399E-2</v>
      </c>
      <c r="H550">
        <v>-0.434523717111714</v>
      </c>
      <c r="I550">
        <v>0.16404762203631901</v>
      </c>
      <c r="J550">
        <v>-9.7541669525111799E-2</v>
      </c>
      <c r="K550">
        <v>-0.27381714616674102</v>
      </c>
      <c r="L550">
        <v>0.17309612622415399</v>
      </c>
      <c r="M550">
        <v>3.2411581705686303E-2</v>
      </c>
    </row>
    <row r="551" spans="1:13">
      <c r="A551" t="s">
        <v>1109</v>
      </c>
      <c r="B551" t="s">
        <v>1110</v>
      </c>
      <c r="C551" t="e">
        <f>VLOOKUP(B551,[1]dataNHpi_ManuallyAddGrowth_0720!$O$2:$P$617,2,FALSE)</f>
        <v>#N/A</v>
      </c>
      <c r="D551">
        <v>5.7457516139098101E-2</v>
      </c>
      <c r="E551">
        <v>0.13188005507224701</v>
      </c>
      <c r="F551">
        <v>3.7738791597745097E-2</v>
      </c>
      <c r="G551">
        <v>-1.80200670563921E-2</v>
      </c>
      <c r="H551">
        <v>16.613416174681099</v>
      </c>
      <c r="I551">
        <v>0.106615822343594</v>
      </c>
      <c r="J551">
        <v>7.7166593581186896E-2</v>
      </c>
      <c r="K551">
        <v>-0.285686503400359</v>
      </c>
      <c r="L551">
        <v>-9.8185815601719104E-3</v>
      </c>
      <c r="M551">
        <v>-0.16697801152313901</v>
      </c>
    </row>
    <row r="552" spans="1:13">
      <c r="A552" t="s">
        <v>1111</v>
      </c>
      <c r="B552" t="s">
        <v>1112</v>
      </c>
      <c r="C552" t="e">
        <f>VLOOKUP(B552,[1]dataNHpi_ManuallyAddGrowth_0720!$O$2:$P$617,2,FALSE)</f>
        <v>#N/A</v>
      </c>
      <c r="D552">
        <v>7.6207590955926996E-2</v>
      </c>
      <c r="E552">
        <v>4.2103381005342701E-2</v>
      </c>
      <c r="F552">
        <v>4.0362060423986303E-2</v>
      </c>
      <c r="G552">
        <v>-4.5165298920456804E-3</v>
      </c>
      <c r="H552">
        <v>7.2981781833281598</v>
      </c>
      <c r="I552">
        <v>-1.35326714990344E-2</v>
      </c>
      <c r="J552">
        <v>0.195023677453078</v>
      </c>
      <c r="K552">
        <v>-8.2845093282895896E-2</v>
      </c>
      <c r="L552">
        <v>5.9650347031249197E-2</v>
      </c>
      <c r="M552">
        <v>-0.171248649365221</v>
      </c>
    </row>
    <row r="553" spans="1:13">
      <c r="A553" t="s">
        <v>1113</v>
      </c>
      <c r="B553" t="s">
        <v>1114</v>
      </c>
      <c r="C553" t="e">
        <f>VLOOKUP(B553,[1]dataNHpi_ManuallyAddGrowth_0720!$O$2:$P$617,2,FALSE)</f>
        <v>#N/A</v>
      </c>
      <c r="D553">
        <v>-9.5628389719281504E-2</v>
      </c>
      <c r="E553">
        <v>-0.20269383536119101</v>
      </c>
      <c r="F553">
        <v>-6.7346245387394504E-2</v>
      </c>
      <c r="G553">
        <v>3.9064101055507602E-2</v>
      </c>
      <c r="H553">
        <v>-24.795332236073001</v>
      </c>
      <c r="I553">
        <v>0.13942644515963701</v>
      </c>
      <c r="J553">
        <v>0.177406355955712</v>
      </c>
      <c r="K553">
        <v>-5.01298434972181E-2</v>
      </c>
      <c r="L553">
        <v>0.242432924017457</v>
      </c>
      <c r="M553">
        <v>0.172568632623334</v>
      </c>
    </row>
    <row r="554" spans="1:13">
      <c r="A554" t="s">
        <v>1115</v>
      </c>
      <c r="B554" t="s">
        <v>1116</v>
      </c>
      <c r="C554" t="e">
        <f>VLOOKUP(B554,[1]dataNHpi_ManuallyAddGrowth_0720!$O$2:$P$617,2,FALSE)</f>
        <v>#N/A</v>
      </c>
      <c r="D554">
        <v>-0.19157866020838901</v>
      </c>
      <c r="E554">
        <v>-0.29068518162035101</v>
      </c>
      <c r="F554">
        <v>-8.5454609016097305E-2</v>
      </c>
      <c r="G554">
        <v>-2.0669442176194298E-2</v>
      </c>
      <c r="H554">
        <v>-23.764557392468902</v>
      </c>
      <c r="I554">
        <v>0.15806606919423299</v>
      </c>
      <c r="J554">
        <v>-1.55470490301552E-2</v>
      </c>
      <c r="K554">
        <v>1.1045225737418301E-2</v>
      </c>
      <c r="L554">
        <v>0.16457752078253801</v>
      </c>
      <c r="M554">
        <v>6.4479468724227898E-2</v>
      </c>
    </row>
    <row r="555" spans="1:13">
      <c r="A555" t="s">
        <v>1117</v>
      </c>
      <c r="B555" t="s">
        <v>1118</v>
      </c>
      <c r="C555" t="e">
        <f>VLOOKUP(B555,[1]dataNHpi_ManuallyAddGrowth_0720!$O$2:$P$617,2,FALSE)</f>
        <v>#N/A</v>
      </c>
      <c r="D555">
        <v>2.0984345316774799E-2</v>
      </c>
      <c r="E555">
        <v>-7.5851550290631606E-2</v>
      </c>
      <c r="F555">
        <v>-1.73861088708285E-2</v>
      </c>
      <c r="G555">
        <v>5.57565630584319E-2</v>
      </c>
      <c r="H555">
        <v>6.2752435703578904</v>
      </c>
      <c r="I555">
        <v>2.8736734282876E-2</v>
      </c>
      <c r="J555">
        <v>-5.1833186024292599E-2</v>
      </c>
      <c r="K555">
        <v>0.15577044837224799</v>
      </c>
      <c r="L555">
        <v>0.145458054754012</v>
      </c>
      <c r="M555">
        <v>0.18379054905212999</v>
      </c>
    </row>
    <row r="556" spans="1:13">
      <c r="A556" t="s">
        <v>1119</v>
      </c>
      <c r="B556" t="s">
        <v>1120</v>
      </c>
      <c r="C556" t="e">
        <f>VLOOKUP(B556,[1]dataNHpi_ManuallyAddGrowth_0720!$O$2:$P$617,2,FALSE)</f>
        <v>#N/A</v>
      </c>
      <c r="D556">
        <v>3.03455556332262E-2</v>
      </c>
      <c r="E556">
        <v>-5.53013945778097E-2</v>
      </c>
      <c r="F556">
        <v>6.2200977824159297E-3</v>
      </c>
      <c r="G556">
        <v>1.7905360068394299E-2</v>
      </c>
      <c r="H556">
        <v>-25.4792476155001</v>
      </c>
      <c r="I556">
        <v>1.26851677669089E-2</v>
      </c>
      <c r="J556">
        <v>-0.21840108255700399</v>
      </c>
      <c r="K556">
        <v>2.5075178198720599E-2</v>
      </c>
      <c r="L556">
        <v>-8.6002715770747307E-2</v>
      </c>
      <c r="M556">
        <v>2.6613807484188502E-2</v>
      </c>
    </row>
    <row r="557" spans="1:13">
      <c r="A557" t="s">
        <v>1121</v>
      </c>
      <c r="B557" t="s">
        <v>1122</v>
      </c>
      <c r="C557" t="e">
        <f>VLOOKUP(B557,[1]dataNHpi_ManuallyAddGrowth_0720!$O$2:$P$617,2,FALSE)</f>
        <v>#N/A</v>
      </c>
      <c r="D557">
        <v>-0.22573275775818599</v>
      </c>
      <c r="E557">
        <v>-0.38666389150477498</v>
      </c>
      <c r="F557">
        <v>-0.104273980194276</v>
      </c>
      <c r="G557">
        <v>-1.7184797369634401E-2</v>
      </c>
      <c r="H557">
        <v>-26.735708103342901</v>
      </c>
      <c r="I557">
        <v>0.19590045906085499</v>
      </c>
      <c r="J557">
        <v>-0.231286816227045</v>
      </c>
      <c r="K557">
        <v>-7.0964841344921606E-2</v>
      </c>
      <c r="L557">
        <v>6.9858567012658301E-2</v>
      </c>
      <c r="M557">
        <v>9.94883227007482E-2</v>
      </c>
    </row>
    <row r="558" spans="1:13">
      <c r="A558" t="s">
        <v>1123</v>
      </c>
      <c r="B558" t="s">
        <v>1124</v>
      </c>
      <c r="C558" t="e">
        <f>VLOOKUP(B558,[1]dataNHpi_ManuallyAddGrowth_0720!$O$2:$P$617,2,FALSE)</f>
        <v>#N/A</v>
      </c>
      <c r="D558">
        <v>-3.3407779767725902E-2</v>
      </c>
      <c r="E558">
        <v>-3.9918385928279197E-2</v>
      </c>
      <c r="F558">
        <v>-3.2250475067737303E-2</v>
      </c>
      <c r="G558">
        <v>3.10931703677488E-2</v>
      </c>
      <c r="H558">
        <v>12.9406383212826</v>
      </c>
      <c r="I558">
        <v>5.8890336536220701E-2</v>
      </c>
      <c r="J558">
        <v>-0.30522161642611201</v>
      </c>
      <c r="K558">
        <v>0.22239936695710499</v>
      </c>
      <c r="L558">
        <v>0.12658817544800599</v>
      </c>
      <c r="M558">
        <v>0.36320962157731501</v>
      </c>
    </row>
    <row r="559" spans="1:13">
      <c r="A559" t="s">
        <v>1125</v>
      </c>
      <c r="B559" t="s">
        <v>1126</v>
      </c>
      <c r="C559" t="e">
        <f>VLOOKUP(B559,[1]dataNHpi_ManuallyAddGrowth_0720!$O$2:$P$617,2,FALSE)</f>
        <v>#N/A</v>
      </c>
      <c r="D559">
        <v>0.115803287503618</v>
      </c>
      <c r="E559">
        <v>0.235650568670208</v>
      </c>
      <c r="F559">
        <v>3.8260516033483502E-2</v>
      </c>
      <c r="G559">
        <v>3.9282255436651398E-2</v>
      </c>
      <c r="H559">
        <v>-5.9143222296453297</v>
      </c>
      <c r="I559">
        <v>6.1686891230241001E-2</v>
      </c>
      <c r="J559">
        <v>0.321751230211895</v>
      </c>
      <c r="K559">
        <v>-0.13189096404446701</v>
      </c>
      <c r="L559">
        <v>5.1321648887035803E-2</v>
      </c>
      <c r="M559">
        <v>4.09949954444161E-2</v>
      </c>
    </row>
    <row r="560" spans="1:13">
      <c r="A560" t="s">
        <v>1127</v>
      </c>
      <c r="B560" t="s">
        <v>1128</v>
      </c>
      <c r="C560" t="e">
        <f>VLOOKUP(B560,[1]dataNHpi_ManuallyAddGrowth_0720!$O$2:$P$617,2,FALSE)</f>
        <v>#N/A</v>
      </c>
      <c r="D560">
        <v>1.0664213711517399E-2</v>
      </c>
      <c r="E560">
        <v>-2.18489768572541E-2</v>
      </c>
      <c r="F560">
        <v>1.18224042386573E-2</v>
      </c>
      <c r="G560">
        <v>-1.29805947657973E-2</v>
      </c>
      <c r="H560">
        <v>-24.346277695225801</v>
      </c>
      <c r="I560">
        <v>-0.21687594699833199</v>
      </c>
      <c r="J560">
        <v>-0.110399330267635</v>
      </c>
      <c r="K560">
        <v>8.8257574295479799E-2</v>
      </c>
      <c r="L560">
        <v>0.47939455036084899</v>
      </c>
      <c r="M560">
        <v>-0.288845882325657</v>
      </c>
    </row>
    <row r="561" spans="1:13">
      <c r="A561" t="s">
        <v>1129</v>
      </c>
      <c r="B561" t="s">
        <v>1130</v>
      </c>
      <c r="C561" t="e">
        <f>VLOOKUP(B561,[1]dataNHpi_ManuallyAddGrowth_0720!$O$2:$P$617,2,FALSE)</f>
        <v>#N/A</v>
      </c>
      <c r="D561">
        <v>-0.140002871897663</v>
      </c>
      <c r="E561">
        <v>-0.16306302124351599</v>
      </c>
      <c r="F561">
        <v>-8.0233290259288201E-2</v>
      </c>
      <c r="G561">
        <v>2.04637086209137E-2</v>
      </c>
      <c r="H561">
        <v>-10.710103196050399</v>
      </c>
      <c r="I561">
        <v>0.19185666317476399</v>
      </c>
      <c r="J561">
        <v>0.183293823911857</v>
      </c>
      <c r="K561">
        <v>-0.29572421104492902</v>
      </c>
      <c r="L561">
        <v>0.384454765324658</v>
      </c>
      <c r="M561">
        <v>0.115785029641361</v>
      </c>
    </row>
    <row r="562" spans="1:13">
      <c r="A562" t="s">
        <v>1131</v>
      </c>
      <c r="B562" t="s">
        <v>1132</v>
      </c>
      <c r="C562" t="e">
        <f>VLOOKUP(B562,[1]dataNHpi_ManuallyAddGrowth_0720!$O$2:$P$617,2,FALSE)</f>
        <v>#N/A</v>
      </c>
      <c r="D562">
        <v>-2.2409099185065801E-2</v>
      </c>
      <c r="E562">
        <v>-1.9883101818230199E-2</v>
      </c>
      <c r="F562">
        <v>-1.8800146472666202E-2</v>
      </c>
      <c r="G562">
        <v>1.5191193760266499E-2</v>
      </c>
      <c r="H562">
        <v>-12.394635061706101</v>
      </c>
      <c r="I562">
        <v>7.9010030646177801E-2</v>
      </c>
      <c r="J562">
        <v>-1.77717380873594E-2</v>
      </c>
      <c r="K562">
        <v>-0.17004447024143801</v>
      </c>
      <c r="L562">
        <v>0.16046384232970701</v>
      </c>
      <c r="M562">
        <v>0.23424107518645801</v>
      </c>
    </row>
    <row r="563" spans="1:13">
      <c r="A563" t="s">
        <v>1133</v>
      </c>
      <c r="B563" t="s">
        <v>1134</v>
      </c>
      <c r="C563" t="e">
        <f>VLOOKUP(B563,[1]dataNHpi_ManuallyAddGrowth_0720!$O$2:$P$617,2,FALSE)</f>
        <v>#N/A</v>
      </c>
      <c r="D563">
        <v>2.6755184315201699E-2</v>
      </c>
      <c r="E563">
        <v>-0.18428480353114801</v>
      </c>
      <c r="F563">
        <v>-1.8002957351847201E-2</v>
      </c>
      <c r="G563">
        <v>6.2761099018896205E-2</v>
      </c>
      <c r="H563">
        <v>-11.143109064842401</v>
      </c>
      <c r="I563">
        <v>0.19048215089370099</v>
      </c>
      <c r="J563">
        <v>-1.6456879297937502E-2</v>
      </c>
      <c r="K563">
        <v>-0.59572888028173998</v>
      </c>
      <c r="L563">
        <v>-0.32829699163797998</v>
      </c>
      <c r="M563">
        <v>-0.87186753393062799</v>
      </c>
    </row>
    <row r="564" spans="1:13">
      <c r="A564" t="s">
        <v>1135</v>
      </c>
      <c r="B564" t="s">
        <v>1136</v>
      </c>
      <c r="C564" t="e">
        <f>VLOOKUP(B564,[1]dataNHpi_ManuallyAddGrowth_0720!$O$2:$P$617,2,FALSE)</f>
        <v>#N/A</v>
      </c>
      <c r="D564">
        <v>-1.54921382555695E-2</v>
      </c>
      <c r="E564">
        <v>-0.10306730807270099</v>
      </c>
      <c r="F564">
        <v>-3.4114090248110497E-2</v>
      </c>
      <c r="G564">
        <v>5.2736042240651398E-2</v>
      </c>
      <c r="H564">
        <v>-8.7904515623635398</v>
      </c>
      <c r="I564">
        <v>4.9457816759245599E-2</v>
      </c>
      <c r="J564">
        <v>0.39419716484293599</v>
      </c>
      <c r="K564">
        <v>0.20803148450845599</v>
      </c>
      <c r="L564">
        <v>-1.8835266180506498E-2</v>
      </c>
      <c r="M564">
        <v>0.211337634934775</v>
      </c>
    </row>
    <row r="565" spans="1:13">
      <c r="A565" t="s">
        <v>1137</v>
      </c>
      <c r="B565" t="s">
        <v>1138</v>
      </c>
      <c r="C565" t="e">
        <f>VLOOKUP(B565,[1]dataNHpi_ManuallyAddGrowth_0720!$O$2:$P$617,2,FALSE)</f>
        <v>#N/A</v>
      </c>
      <c r="D565">
        <v>-0.185862416387792</v>
      </c>
      <c r="E565">
        <v>-0.243112934085429</v>
      </c>
      <c r="F565">
        <v>-8.5425610291852694E-2</v>
      </c>
      <c r="G565">
        <v>-1.50111958040865E-2</v>
      </c>
      <c r="H565">
        <v>-0.99814776170326103</v>
      </c>
      <c r="I565">
        <v>6.1335382570609297E-2</v>
      </c>
      <c r="J565">
        <v>0.40868980425742601</v>
      </c>
      <c r="K565">
        <v>-0.228880086564825</v>
      </c>
      <c r="L565">
        <v>-0.220573920609027</v>
      </c>
      <c r="M565">
        <v>-0.17057312942368</v>
      </c>
    </row>
    <row r="566" spans="1:13">
      <c r="A566" t="s">
        <v>1139</v>
      </c>
      <c r="B566" t="s">
        <v>1140</v>
      </c>
      <c r="C566" t="e">
        <f>VLOOKUP(B566,[1]dataNHpi_ManuallyAddGrowth_0720!$O$2:$P$617,2,FALSE)</f>
        <v>#N/A</v>
      </c>
      <c r="D566">
        <v>-0.140729866549761</v>
      </c>
      <c r="E566">
        <v>-0.299761979925737</v>
      </c>
      <c r="F566">
        <v>-8.8781832141954301E-2</v>
      </c>
      <c r="G566">
        <v>3.6833797734147397E-2</v>
      </c>
      <c r="H566">
        <v>-39.794556340981302</v>
      </c>
      <c r="I566">
        <v>0.16343818376277999</v>
      </c>
      <c r="J566">
        <v>-0.149325832083157</v>
      </c>
      <c r="K566">
        <v>-9.6930783314976704E-2</v>
      </c>
      <c r="L566">
        <v>8.3505483961498303E-2</v>
      </c>
      <c r="M566">
        <v>0.35545761055186798</v>
      </c>
    </row>
    <row r="567" spans="1:13">
      <c r="A567" t="s">
        <v>1141</v>
      </c>
      <c r="B567" t="s">
        <v>1142</v>
      </c>
      <c r="C567" t="e">
        <f>VLOOKUP(B567,[1]dataNHpi_ManuallyAddGrowth_0720!$O$2:$P$617,2,FALSE)</f>
        <v>#N/A</v>
      </c>
      <c r="D567">
        <v>1.6327613335279701E-2</v>
      </c>
      <c r="E567">
        <v>0.164087627879201</v>
      </c>
      <c r="F567">
        <v>1.4638067024475201E-2</v>
      </c>
      <c r="G567">
        <v>-1.29485207136706E-2</v>
      </c>
      <c r="H567">
        <v>-5.4433197769704602</v>
      </c>
      <c r="I567">
        <v>-2.5488820801756299E-2</v>
      </c>
      <c r="J567">
        <v>0.154763051223336</v>
      </c>
      <c r="K567">
        <v>9.2677382517287202E-2</v>
      </c>
      <c r="L567">
        <v>0.300741861685143</v>
      </c>
      <c r="M567">
        <v>-3.8527421656128498E-2</v>
      </c>
    </row>
    <row r="568" spans="1:13">
      <c r="A568" t="s">
        <v>1143</v>
      </c>
      <c r="B568" t="s">
        <v>1144</v>
      </c>
      <c r="C568" t="e">
        <f>VLOOKUP(B568,[1]dataNHpi_ManuallyAddGrowth_0720!$O$2:$P$617,2,FALSE)</f>
        <v>#N/A</v>
      </c>
      <c r="D568">
        <v>-2.6011496383776801E-2</v>
      </c>
      <c r="E568">
        <v>-3.5251296039589999E-2</v>
      </c>
      <c r="F568">
        <v>-2.07759538915754E-2</v>
      </c>
      <c r="G568">
        <v>1.5540411399374E-2</v>
      </c>
      <c r="H568">
        <v>-30.0956751421901</v>
      </c>
      <c r="I568">
        <v>4.4119602769768299E-2</v>
      </c>
      <c r="J568">
        <v>3.1900550636241698E-2</v>
      </c>
      <c r="K568">
        <v>7.9243932917220899E-2</v>
      </c>
      <c r="L568">
        <v>0.15375244408998801</v>
      </c>
      <c r="M568">
        <v>0.28030159155783702</v>
      </c>
    </row>
    <row r="569" spans="1:13">
      <c r="A569" t="s">
        <v>1145</v>
      </c>
      <c r="B569" t="s">
        <v>1146</v>
      </c>
      <c r="C569" t="e">
        <f>VLOOKUP(B569,[1]dataNHpi_ManuallyAddGrowth_0720!$O$2:$P$617,2,FALSE)</f>
        <v>#N/A</v>
      </c>
      <c r="D569">
        <v>-9.4524173382671498E-3</v>
      </c>
      <c r="E569">
        <v>1.11204859367893E-2</v>
      </c>
      <c r="F569">
        <v>-2.2228867179730199E-3</v>
      </c>
      <c r="G569">
        <v>-5.00664390232111E-3</v>
      </c>
      <c r="H569">
        <v>-29.468670064177399</v>
      </c>
      <c r="I569">
        <v>-1.6528094373854999E-2</v>
      </c>
      <c r="J569">
        <v>-0.17312887328464999</v>
      </c>
      <c r="K569">
        <v>0.18798630319667101</v>
      </c>
      <c r="L569">
        <v>0.13617429205579001</v>
      </c>
      <c r="M569">
        <v>8.9399878794360996E-2</v>
      </c>
    </row>
    <row r="570" spans="1:13">
      <c r="A570" t="s">
        <v>1147</v>
      </c>
      <c r="B570" t="s">
        <v>1148</v>
      </c>
      <c r="C570" t="e">
        <f>VLOOKUP(B570,[1]dataNHpi_ManuallyAddGrowth_0720!$O$2:$P$617,2,FALSE)</f>
        <v>#N/A</v>
      </c>
      <c r="D570">
        <v>-0.154199134333626</v>
      </c>
      <c r="E570">
        <v>-0.16939065809411999</v>
      </c>
      <c r="F570">
        <v>-6.4009105228370194E-2</v>
      </c>
      <c r="G570">
        <v>-2.61809238768855E-2</v>
      </c>
      <c r="H570">
        <v>-27.134651019970502</v>
      </c>
      <c r="I570">
        <v>2.0986223923542002E-2</v>
      </c>
      <c r="J570">
        <v>-0.21286461021723799</v>
      </c>
      <c r="K570">
        <v>-9.06471074379641E-2</v>
      </c>
      <c r="L570">
        <v>-6.7368616456030001E-3</v>
      </c>
      <c r="M570">
        <v>0.16886406599917</v>
      </c>
    </row>
    <row r="571" spans="1:13">
      <c r="A571" t="s">
        <v>1149</v>
      </c>
      <c r="B571" t="s">
        <v>1150</v>
      </c>
      <c r="C571" t="e">
        <f>VLOOKUP(B571,[1]dataNHpi_ManuallyAddGrowth_0720!$O$2:$P$617,2,FALSE)</f>
        <v>#N/A</v>
      </c>
      <c r="D571">
        <v>6.8567235528120302E-2</v>
      </c>
      <c r="E571">
        <v>7.4010441886357206E-2</v>
      </c>
      <c r="F571">
        <v>1.5568695099278501E-2</v>
      </c>
      <c r="G571">
        <v>3.7429845329563297E-2</v>
      </c>
      <c r="H571">
        <v>-19.4748197327668</v>
      </c>
      <c r="I571">
        <v>0.14954273980251301</v>
      </c>
      <c r="J571">
        <v>1.7475055186898101E-2</v>
      </c>
      <c r="K571">
        <v>-7.16976290958632E-3</v>
      </c>
      <c r="L571">
        <v>0.16866851974210301</v>
      </c>
      <c r="M571">
        <v>0.24760732661016099</v>
      </c>
    </row>
    <row r="572" spans="1:13">
      <c r="A572" t="s">
        <v>1151</v>
      </c>
      <c r="B572" t="s">
        <v>1152</v>
      </c>
      <c r="C572" t="e">
        <f>VLOOKUP(B572,[1]dataNHpi_ManuallyAddGrowth_0720!$O$2:$P$617,2,FALSE)</f>
        <v>#N/A</v>
      </c>
      <c r="D572">
        <v>-0.117973928978162</v>
      </c>
      <c r="E572">
        <v>-0.149494175369907</v>
      </c>
      <c r="F572">
        <v>-6.8076710497988996E-2</v>
      </c>
      <c r="G572">
        <v>1.8179492017816299E-2</v>
      </c>
      <c r="H572">
        <v>-35.794297981312702</v>
      </c>
      <c r="I572">
        <v>0.21936437325188701</v>
      </c>
      <c r="J572">
        <v>-0.227446157906916</v>
      </c>
      <c r="K572">
        <v>-0.41353743330360199</v>
      </c>
      <c r="L572">
        <v>0.35542681254948699</v>
      </c>
      <c r="M572">
        <v>0.16832500824101901</v>
      </c>
    </row>
    <row r="573" spans="1:13">
      <c r="A573" t="s">
        <v>1153</v>
      </c>
      <c r="B573" t="s">
        <v>1154</v>
      </c>
      <c r="C573" t="e">
        <f>VLOOKUP(B573,[1]dataNHpi_ManuallyAddGrowth_0720!$O$2:$P$617,2,FALSE)</f>
        <v>#N/A</v>
      </c>
      <c r="D573">
        <v>1.43593832663338E-2</v>
      </c>
      <c r="E573">
        <v>-0.123860587253304</v>
      </c>
      <c r="F573">
        <v>-2.1722386362732202E-2</v>
      </c>
      <c r="G573">
        <v>5.7804155991798299E-2</v>
      </c>
      <c r="H573">
        <v>-18.3683638180031</v>
      </c>
      <c r="I573">
        <v>1.4163233434339201E-2</v>
      </c>
      <c r="J573">
        <v>0.18477748643971501</v>
      </c>
      <c r="K573">
        <v>-0.103949870791294</v>
      </c>
      <c r="L573">
        <v>-0.17961572824906799</v>
      </c>
      <c r="M573">
        <v>-2.8013439004179699E-2</v>
      </c>
    </row>
    <row r="574" spans="1:13">
      <c r="A574" t="s">
        <v>1155</v>
      </c>
      <c r="B574" t="s">
        <v>1156</v>
      </c>
      <c r="C574" t="e">
        <f>VLOOKUP(B574,[1]dataNHpi_ManuallyAddGrowth_0720!$O$2:$P$617,2,FALSE)</f>
        <v>#N/A</v>
      </c>
      <c r="D574">
        <v>2.6075634010522399E-2</v>
      </c>
      <c r="E574">
        <v>-0.19211935622749399</v>
      </c>
      <c r="F574">
        <v>-3.2887359676887502E-2</v>
      </c>
      <c r="G574">
        <v>9.1850353364297393E-2</v>
      </c>
      <c r="H574">
        <v>-26.518346920930099</v>
      </c>
      <c r="I574">
        <v>9.2849475550488003E-2</v>
      </c>
      <c r="J574">
        <v>0.12622123901638699</v>
      </c>
      <c r="K574">
        <v>-8.0728106916310993E-2</v>
      </c>
      <c r="L574">
        <v>3.0523430210208601E-2</v>
      </c>
      <c r="M574">
        <v>0.36818294478080998</v>
      </c>
    </row>
    <row r="575" spans="1:13">
      <c r="A575" t="s">
        <v>1157</v>
      </c>
      <c r="B575" t="s">
        <v>1158</v>
      </c>
      <c r="C575" t="e">
        <f>VLOOKUP(B575,[1]dataNHpi_ManuallyAddGrowth_0720!$O$2:$P$617,2,FALSE)</f>
        <v>#N/A</v>
      </c>
      <c r="D575">
        <v>-0.15259646594753601</v>
      </c>
      <c r="E575">
        <v>-0.38549741156795803</v>
      </c>
      <c r="F575">
        <v>-0.10143146532182799</v>
      </c>
      <c r="G575">
        <v>5.0266464696119902E-2</v>
      </c>
      <c r="H575">
        <v>-42.3851180502148</v>
      </c>
      <c r="I575">
        <v>0.151827371263133</v>
      </c>
      <c r="J575">
        <v>7.6750658940771502E-2</v>
      </c>
      <c r="K575">
        <v>-0.37345135687254</v>
      </c>
      <c r="L575">
        <v>0.21210228650023999</v>
      </c>
      <c r="M575">
        <v>0.63238195278110998</v>
      </c>
    </row>
    <row r="576" spans="1:13">
      <c r="A576" t="s">
        <v>1159</v>
      </c>
      <c r="B576" t="s">
        <v>1160</v>
      </c>
      <c r="C576" t="e">
        <f>VLOOKUP(B576,[1]dataNHpi_ManuallyAddGrowth_0720!$O$2:$P$617,2,FALSE)</f>
        <v>#N/A</v>
      </c>
      <c r="D576">
        <v>3.8546576821642399E-2</v>
      </c>
      <c r="E576">
        <v>-2.71777150372997E-2</v>
      </c>
      <c r="F576">
        <v>-5.5781752297520701E-3</v>
      </c>
      <c r="G576">
        <v>4.97029272811466E-2</v>
      </c>
      <c r="H576">
        <v>-33.669359646859498</v>
      </c>
      <c r="I576">
        <v>6.7686241379752002E-2</v>
      </c>
      <c r="J576">
        <v>-1.21471589830592E-2</v>
      </c>
      <c r="K576">
        <v>-0.236498217980329</v>
      </c>
      <c r="L576">
        <v>0.30022319909475698</v>
      </c>
      <c r="M576">
        <v>0.32684148943500901</v>
      </c>
    </row>
    <row r="577" spans="1:13">
      <c r="A577" t="s">
        <v>1161</v>
      </c>
      <c r="B577" t="s">
        <v>1162</v>
      </c>
      <c r="C577" t="e">
        <f>VLOOKUP(B577,[1]dataNHpi_ManuallyAddGrowth_0720!$O$2:$P$617,2,FALSE)</f>
        <v>#N/A</v>
      </c>
      <c r="D577">
        <v>-0.20934240352162101</v>
      </c>
      <c r="E577">
        <v>-0.42642370254489698</v>
      </c>
      <c r="F577">
        <v>-0.118743901086087</v>
      </c>
      <c r="G577">
        <v>2.8145398650552801E-2</v>
      </c>
      <c r="H577">
        <v>-26.432117924675602</v>
      </c>
      <c r="I577">
        <v>0.14592407590908699</v>
      </c>
      <c r="J577">
        <v>0.18300496717202799</v>
      </c>
      <c r="K577">
        <v>0.15102377902268799</v>
      </c>
      <c r="L577">
        <v>-0.14719564493607701</v>
      </c>
      <c r="M577">
        <v>0.20893234249338699</v>
      </c>
    </row>
    <row r="578" spans="1:13">
      <c r="A578" t="s">
        <v>1163</v>
      </c>
      <c r="B578" t="s">
        <v>1164</v>
      </c>
      <c r="C578" t="e">
        <f>VLOOKUP(B578,[1]dataNHpi_ManuallyAddGrowth_0720!$O$2:$P$617,2,FALSE)</f>
        <v>#N/A</v>
      </c>
      <c r="D578">
        <v>-0.33772547601078401</v>
      </c>
      <c r="E578">
        <v>-0.46056533104090203</v>
      </c>
      <c r="F578">
        <v>-0.13628360939098499</v>
      </c>
      <c r="G578">
        <v>-6.5158257228813202E-2</v>
      </c>
      <c r="H578">
        <v>-18.525619660439101</v>
      </c>
      <c r="I578">
        <v>8.1705762733069495E-2</v>
      </c>
      <c r="J578">
        <v>7.8112539130843206E-2</v>
      </c>
      <c r="K578">
        <v>0.57494219107605804</v>
      </c>
      <c r="L578">
        <v>0.67941844403789997</v>
      </c>
      <c r="M578">
        <v>0.40710804679913398</v>
      </c>
    </row>
    <row r="579" spans="1:13">
      <c r="A579" t="s">
        <v>1165</v>
      </c>
      <c r="B579" t="s">
        <v>1166</v>
      </c>
      <c r="C579" t="e">
        <f>VLOOKUP(B579,[1]dataNHpi_ManuallyAddGrowth_0720!$O$2:$P$617,2,FALSE)</f>
        <v>#N/A</v>
      </c>
      <c r="D579">
        <v>-8.9292108200003995E-2</v>
      </c>
      <c r="E579">
        <v>0.16412608525483199</v>
      </c>
      <c r="F579">
        <v>-4.5216805777497397E-3</v>
      </c>
      <c r="G579">
        <v>-8.0248747044504506E-2</v>
      </c>
      <c r="H579">
        <v>29.905445959537701</v>
      </c>
      <c r="I579">
        <v>-0.16647059776780501</v>
      </c>
      <c r="J579">
        <v>8.1471116432228305E-2</v>
      </c>
      <c r="K579">
        <v>-0.25123079178110602</v>
      </c>
      <c r="L579">
        <v>0.132291849552372</v>
      </c>
      <c r="M579">
        <v>-5.9993079667162302E-2</v>
      </c>
    </row>
    <row r="580" spans="1:13">
      <c r="A580" t="s">
        <v>1167</v>
      </c>
      <c r="B580" t="s">
        <v>1168</v>
      </c>
      <c r="C580" t="e">
        <f>VLOOKUP(B580,[1]dataNHpi_ManuallyAddGrowth_0720!$O$2:$P$617,2,FALSE)</f>
        <v>#N/A</v>
      </c>
      <c r="D580">
        <v>-0.109572288770016</v>
      </c>
      <c r="E580">
        <v>-8.9535479384712999E-2</v>
      </c>
      <c r="F580">
        <v>-4.7027629407035802E-2</v>
      </c>
      <c r="G580">
        <v>-1.5517029955944501E-2</v>
      </c>
      <c r="H580">
        <v>17.2214216414833</v>
      </c>
      <c r="I580">
        <v>-9.7034415549363304E-2</v>
      </c>
      <c r="J580">
        <v>-4.2311556601464302E-2</v>
      </c>
      <c r="K580">
        <v>-5.1028885432281797E-2</v>
      </c>
      <c r="L580">
        <v>-0.235010099996938</v>
      </c>
      <c r="M580">
        <v>-0.17970847164669301</v>
      </c>
    </row>
    <row r="581" spans="1:13">
      <c r="A581" t="s">
        <v>1169</v>
      </c>
      <c r="B581" t="s">
        <v>1170</v>
      </c>
      <c r="C581" t="e">
        <f>VLOOKUP(B581,[1]dataNHpi_ManuallyAddGrowth_0720!$O$2:$P$617,2,FALSE)</f>
        <v>#N/A</v>
      </c>
      <c r="D581">
        <v>-9.0615845773519194E-2</v>
      </c>
      <c r="E581">
        <v>-0.130567378796973</v>
      </c>
      <c r="F581">
        <v>-5.1849854225705601E-2</v>
      </c>
      <c r="G581">
        <v>1.3083862677891999E-2</v>
      </c>
      <c r="H581">
        <v>4.5214633048220199</v>
      </c>
      <c r="I581">
        <v>-3.58492698929982E-3</v>
      </c>
      <c r="J581">
        <v>5.2521670144787001E-2</v>
      </c>
      <c r="K581">
        <v>-0.267164033986242</v>
      </c>
      <c r="L581">
        <v>-0.168787217378603</v>
      </c>
      <c r="M581">
        <v>-2.3713872553191299E-2</v>
      </c>
    </row>
    <row r="582" spans="1:13">
      <c r="A582" t="s">
        <v>1171</v>
      </c>
      <c r="B582" t="s">
        <v>1172</v>
      </c>
      <c r="C582" t="e">
        <f>VLOOKUP(B582,[1]dataNHpi_ManuallyAddGrowth_0720!$O$2:$P$617,2,FALSE)</f>
        <v>#N/A</v>
      </c>
      <c r="D582">
        <v>3.5147463307587098E-2</v>
      </c>
      <c r="E582">
        <v>7.0547019929850505E-2</v>
      </c>
      <c r="F582">
        <v>-1.93564145462202E-3</v>
      </c>
      <c r="G582">
        <v>3.9018746216831199E-2</v>
      </c>
      <c r="H582">
        <v>-11.3493261097875</v>
      </c>
      <c r="I582">
        <v>0.24757388687245599</v>
      </c>
      <c r="J582">
        <v>4.6580885263380001E-2</v>
      </c>
      <c r="K582">
        <v>1.22828771726252E-2</v>
      </c>
      <c r="L582">
        <v>-0.19168652152610399</v>
      </c>
      <c r="M582">
        <v>6.7718032700740602E-2</v>
      </c>
    </row>
    <row r="583" spans="1:13">
      <c r="A583" t="s">
        <v>1173</v>
      </c>
      <c r="B583" t="s">
        <v>1174</v>
      </c>
      <c r="C583" t="e">
        <f>VLOOKUP(B583,[1]dataNHpi_ManuallyAddGrowth_0720!$O$2:$P$617,2,FALSE)</f>
        <v>#N/A</v>
      </c>
      <c r="D583">
        <v>-4.7108407793109798E-2</v>
      </c>
      <c r="E583">
        <v>0.15108859809834499</v>
      </c>
      <c r="F583">
        <v>4.7037865716740299E-3</v>
      </c>
      <c r="G583">
        <v>-5.6515980936457801E-2</v>
      </c>
      <c r="H583">
        <v>36.581182139805897</v>
      </c>
      <c r="I583">
        <v>-1.3414263149671399E-2</v>
      </c>
      <c r="J583">
        <v>0.29941859123055498</v>
      </c>
      <c r="K583">
        <v>0.15542076365205501</v>
      </c>
      <c r="L583">
        <v>0.31830524977603403</v>
      </c>
      <c r="M583">
        <v>0.31827767822623698</v>
      </c>
    </row>
    <row r="584" spans="1:13">
      <c r="A584" t="s">
        <v>1175</v>
      </c>
      <c r="B584" t="s">
        <v>1176</v>
      </c>
      <c r="C584" t="e">
        <f>VLOOKUP(B584,[1]dataNHpi_ManuallyAddGrowth_0720!$O$2:$P$617,2,FALSE)</f>
        <v>#N/A</v>
      </c>
      <c r="D584">
        <v>-0.115661819922279</v>
      </c>
      <c r="E584">
        <v>4.0082344902420797E-2</v>
      </c>
      <c r="F584">
        <v>-3.6580427854916497E-2</v>
      </c>
      <c r="G584">
        <v>-4.2500964212445702E-2</v>
      </c>
      <c r="H584">
        <v>46.546982992564999</v>
      </c>
      <c r="I584">
        <v>-9.7033147174183307E-2</v>
      </c>
      <c r="J584">
        <v>0.10591657260819599</v>
      </c>
      <c r="K584">
        <v>4.9210436332877097E-2</v>
      </c>
      <c r="L584">
        <v>0.24823967595224999</v>
      </c>
      <c r="M584">
        <v>-6.4148887357918905E-2</v>
      </c>
    </row>
    <row r="585" spans="1:13">
      <c r="A585" t="s">
        <v>1177</v>
      </c>
      <c r="B585" t="s">
        <v>1178</v>
      </c>
      <c r="C585" t="e">
        <f>VLOOKUP(B585,[1]dataNHpi_ManuallyAddGrowth_0720!$O$2:$P$617,2,FALSE)</f>
        <v>#N/A</v>
      </c>
      <c r="D585">
        <v>-1.7078298215685499E-2</v>
      </c>
      <c r="E585">
        <v>2.4985773852656001E-2</v>
      </c>
      <c r="F585">
        <v>-8.10179767780193E-3</v>
      </c>
      <c r="G585">
        <v>-8.7470286008162602E-4</v>
      </c>
      <c r="H585">
        <v>31.0034178747336</v>
      </c>
      <c r="I585">
        <v>-8.0513064268432299E-2</v>
      </c>
      <c r="J585">
        <v>-6.0755556488756596E-3</v>
      </c>
      <c r="K585">
        <v>-0.31288872121118499</v>
      </c>
      <c r="L585">
        <v>0.14774373554442</v>
      </c>
      <c r="M585">
        <v>-0.63939195837664298</v>
      </c>
    </row>
    <row r="586" spans="1:13">
      <c r="A586" t="s">
        <v>1179</v>
      </c>
      <c r="B586" t="s">
        <v>1180</v>
      </c>
      <c r="C586" t="e">
        <f>VLOOKUP(B586,[1]dataNHpi_ManuallyAddGrowth_0720!$O$2:$P$617,2,FALSE)</f>
        <v>#N/A</v>
      </c>
      <c r="D586">
        <v>-0.184171758337315</v>
      </c>
      <c r="E586">
        <v>-0.39232962123265702</v>
      </c>
      <c r="F586">
        <v>-8.2970984717338006E-2</v>
      </c>
      <c r="G586">
        <v>-1.82297889026392E-2</v>
      </c>
      <c r="H586">
        <v>-10.771163883446601</v>
      </c>
      <c r="I586">
        <v>6.0873973157526198E-2</v>
      </c>
      <c r="J586">
        <v>-0.39070863996376198</v>
      </c>
      <c r="K586">
        <v>6.9652730567503998E-2</v>
      </c>
      <c r="L586">
        <v>-1.1231953780587001</v>
      </c>
      <c r="M586">
        <v>-1.4059243334782801</v>
      </c>
    </row>
    <row r="587" spans="1:13">
      <c r="A587" t="s">
        <v>1181</v>
      </c>
      <c r="B587" t="s">
        <v>1182</v>
      </c>
      <c r="C587" t="e">
        <f>VLOOKUP(B587,[1]dataNHpi_ManuallyAddGrowth_0720!$O$2:$P$617,2,FALSE)</f>
        <v>#N/A</v>
      </c>
      <c r="D587">
        <v>-0.23725622348723599</v>
      </c>
      <c r="E587">
        <v>-0.47964835334233302</v>
      </c>
      <c r="F587">
        <v>-0.106626324808529</v>
      </c>
      <c r="G587">
        <v>-2.4003573870177999E-2</v>
      </c>
      <c r="H587">
        <v>-12.1404048191208</v>
      </c>
      <c r="I587">
        <v>-7.1518972437838502E-2</v>
      </c>
      <c r="J587">
        <v>-0.36507894336799102</v>
      </c>
      <c r="K587">
        <v>-0.56559986430851905</v>
      </c>
      <c r="L587">
        <v>-1.64493132569387</v>
      </c>
      <c r="M587">
        <v>-1.6496774032841299</v>
      </c>
    </row>
    <row r="588" spans="1:13">
      <c r="A588" t="s">
        <v>1183</v>
      </c>
      <c r="B588" t="s">
        <v>1184</v>
      </c>
      <c r="C588" t="e">
        <f>VLOOKUP(B588,[1]dataNHpi_ManuallyAddGrowth_0720!$O$2:$P$617,2,FALSE)</f>
        <v>#N/A</v>
      </c>
      <c r="D588">
        <v>-0.29823807904745298</v>
      </c>
      <c r="E588">
        <v>-0.45851037444101</v>
      </c>
      <c r="F588">
        <v>-0.126944632964228</v>
      </c>
      <c r="G588">
        <v>-4.4348813118996501E-2</v>
      </c>
      <c r="H588">
        <v>1.2788280916528201</v>
      </c>
      <c r="I588">
        <v>-0.161082724593622</v>
      </c>
      <c r="J588">
        <v>0.29880503013241799</v>
      </c>
      <c r="K588">
        <v>0.39439649681509498</v>
      </c>
      <c r="L588">
        <v>0.50536481513391196</v>
      </c>
      <c r="M588">
        <v>-0.111556633972201</v>
      </c>
    </row>
    <row r="589" spans="1:13">
      <c r="A589" t="s">
        <v>1185</v>
      </c>
      <c r="B589" t="s">
        <v>1186</v>
      </c>
      <c r="C589" t="e">
        <f>VLOOKUP(B589,[1]dataNHpi_ManuallyAddGrowth_0720!$O$2:$P$617,2,FALSE)</f>
        <v>#N/A</v>
      </c>
      <c r="D589">
        <v>0.13783275719206201</v>
      </c>
      <c r="E589">
        <v>0.38533633101097098</v>
      </c>
      <c r="F589">
        <v>6.9403420402031707E-2</v>
      </c>
      <c r="G589">
        <v>-9.7408361200195101E-4</v>
      </c>
      <c r="H589">
        <v>29.560497707463298</v>
      </c>
      <c r="I589">
        <v>0.14665123104768901</v>
      </c>
      <c r="J589">
        <v>6.0377508454989799E-2</v>
      </c>
      <c r="K589">
        <v>2.8977569760475198E-2</v>
      </c>
      <c r="L589">
        <v>-0.19150364813241799</v>
      </c>
      <c r="M589">
        <v>-0.120481651298182</v>
      </c>
    </row>
    <row r="590" spans="1:13">
      <c r="A590" t="s">
        <v>1187</v>
      </c>
      <c r="B590" t="s">
        <v>1188</v>
      </c>
      <c r="C590" t="e">
        <f>VLOOKUP(B590,[1]dataNHpi_ManuallyAddGrowth_0720!$O$2:$P$617,2,FALSE)</f>
        <v>#N/A</v>
      </c>
      <c r="D590">
        <v>-3.3958696517777803E-2</v>
      </c>
      <c r="E590">
        <v>4.3731591018578299E-2</v>
      </c>
      <c r="F590">
        <v>-1.7170960595754601E-2</v>
      </c>
      <c r="G590">
        <v>3.8322467373142302E-4</v>
      </c>
      <c r="H590">
        <v>36.273476511257002</v>
      </c>
      <c r="I590">
        <v>-5.2913995250953E-2</v>
      </c>
      <c r="J590">
        <v>0.333899332782567</v>
      </c>
      <c r="K590">
        <v>-2.0358089089687701E-2</v>
      </c>
      <c r="L590">
        <v>-2.1712255983336499E-2</v>
      </c>
      <c r="M590">
        <v>4.2481713647511098E-2</v>
      </c>
    </row>
    <row r="591" spans="1:13">
      <c r="A591" t="s">
        <v>1189</v>
      </c>
      <c r="B591" t="s">
        <v>1190</v>
      </c>
      <c r="C591" t="e">
        <f>VLOOKUP(B591,[1]dataNHpi_ManuallyAddGrowth_0720!$O$2:$P$617,2,FALSE)</f>
        <v>#N/A</v>
      </c>
      <c r="D591">
        <v>6.3318086834398296E-2</v>
      </c>
      <c r="E591">
        <v>0.17605949138999399</v>
      </c>
      <c r="F591">
        <v>3.6313398718296898E-2</v>
      </c>
      <c r="G591">
        <v>-9.3087106021954493E-3</v>
      </c>
      <c r="H591">
        <v>-3.1882262686371998</v>
      </c>
      <c r="I591">
        <v>-5.7605509684709601E-2</v>
      </c>
      <c r="J591">
        <v>0.20775969585759599</v>
      </c>
      <c r="K591">
        <v>-2.96847375667421E-3</v>
      </c>
      <c r="L591">
        <v>0.30288371116539098</v>
      </c>
      <c r="M591">
        <v>-0.38938211253841498</v>
      </c>
    </row>
    <row r="592" spans="1:13">
      <c r="A592" t="s">
        <v>1191</v>
      </c>
      <c r="B592" t="s">
        <v>1192</v>
      </c>
      <c r="C592" t="e">
        <f>VLOOKUP(B592,[1]dataNHpi_ManuallyAddGrowth_0720!$O$2:$P$617,2,FALSE)</f>
        <v>#N/A</v>
      </c>
      <c r="D592">
        <v>4.2930261939988397E-3</v>
      </c>
      <c r="E592">
        <v>4.32854643687198E-2</v>
      </c>
      <c r="F592">
        <v>-2.2735796721742902E-3</v>
      </c>
      <c r="G592">
        <v>8.8401855383474209E-3</v>
      </c>
      <c r="H592">
        <v>-22.0006552198472</v>
      </c>
      <c r="I592">
        <v>-6.9069114858197805E-2</v>
      </c>
      <c r="J592">
        <v>0.43729726955976</v>
      </c>
      <c r="K592">
        <v>0.16819089373217</v>
      </c>
      <c r="L592">
        <v>-0.16152202393620399</v>
      </c>
      <c r="M592">
        <v>-0.25149921088397198</v>
      </c>
    </row>
    <row r="593" spans="1:13">
      <c r="A593" t="s">
        <v>1193</v>
      </c>
      <c r="B593" t="s">
        <v>1194</v>
      </c>
      <c r="C593" t="e">
        <f>VLOOKUP(B593,[1]dataNHpi_ManuallyAddGrowth_0720!$O$2:$P$617,2,FALSE)</f>
        <v>#N/A</v>
      </c>
      <c r="D593">
        <v>-0.271628294063744</v>
      </c>
      <c r="E593">
        <v>-0.286382310910406</v>
      </c>
      <c r="F593">
        <v>-0.108381100639017</v>
      </c>
      <c r="G593">
        <v>-5.4866092785710002E-2</v>
      </c>
      <c r="H593">
        <v>-28.825410791262598</v>
      </c>
      <c r="I593">
        <v>-4.0435065162193799E-2</v>
      </c>
      <c r="J593">
        <v>0.11713112988966801</v>
      </c>
      <c r="K593">
        <v>4.7201674333935101E-2</v>
      </c>
      <c r="L593">
        <v>-0.187170003034344</v>
      </c>
      <c r="M593">
        <v>-0.26605557245524197</v>
      </c>
    </row>
    <row r="594" spans="1:13">
      <c r="A594" t="s">
        <v>1195</v>
      </c>
      <c r="B594" t="s">
        <v>1196</v>
      </c>
      <c r="C594" t="e">
        <f>VLOOKUP(B594,[1]dataNHpi_ManuallyAddGrowth_0720!$O$2:$P$617,2,FALSE)</f>
        <v>#N/A</v>
      </c>
      <c r="D594">
        <v>-0.20507566778087</v>
      </c>
      <c r="E594">
        <v>-0.30205342208358898</v>
      </c>
      <c r="F594">
        <v>-9.9176196324631594E-2</v>
      </c>
      <c r="G594">
        <v>-6.7232751316069301E-3</v>
      </c>
      <c r="H594">
        <v>-31.994165941800102</v>
      </c>
      <c r="I594">
        <v>0.106752901552223</v>
      </c>
      <c r="J594">
        <v>5.5008366095411203E-2</v>
      </c>
      <c r="K594">
        <v>-0.27072321102910601</v>
      </c>
      <c r="L594">
        <v>-6.0696275392818598E-2</v>
      </c>
      <c r="M594">
        <v>-6.7639466730082795E-2</v>
      </c>
    </row>
    <row r="595" spans="1:13">
      <c r="A595" t="s">
        <v>1197</v>
      </c>
      <c r="B595" t="s">
        <v>1198</v>
      </c>
      <c r="C595" t="e">
        <f>VLOOKUP(B595,[1]dataNHpi_ManuallyAddGrowth_0720!$O$2:$P$617,2,FALSE)</f>
        <v>#N/A</v>
      </c>
      <c r="D595">
        <v>-4.8229291822856103E-2</v>
      </c>
      <c r="E595">
        <v>-9.8662786213880499E-2</v>
      </c>
      <c r="F595">
        <v>-2.6946796363721201E-2</v>
      </c>
      <c r="G595">
        <v>5.6643009045863196E-3</v>
      </c>
      <c r="H595">
        <v>-19.608651642622199</v>
      </c>
      <c r="I595">
        <v>0.182438749170585</v>
      </c>
      <c r="J595">
        <v>0.381582807035452</v>
      </c>
      <c r="K595">
        <v>0.232003630342005</v>
      </c>
      <c r="L595">
        <v>0.336078951160659</v>
      </c>
      <c r="M595">
        <v>7.6294674683808197E-2</v>
      </c>
    </row>
    <row r="596" spans="1:13">
      <c r="A596" t="s">
        <v>1199</v>
      </c>
      <c r="B596" t="s">
        <v>1200</v>
      </c>
      <c r="C596" t="e">
        <f>VLOOKUP(B596,[1]dataNHpi_ManuallyAddGrowth_0720!$O$2:$P$617,2,FALSE)</f>
        <v>#N/A</v>
      </c>
      <c r="D596">
        <v>-0.17531529575711799</v>
      </c>
      <c r="E596">
        <v>-0.18726516050833</v>
      </c>
      <c r="F596">
        <v>-7.4174707625922806E-2</v>
      </c>
      <c r="G596">
        <v>-2.6965880505272499E-2</v>
      </c>
      <c r="H596">
        <v>-12.5205694658812</v>
      </c>
      <c r="I596">
        <v>-5.0605781738557301E-2</v>
      </c>
      <c r="J596">
        <v>0.15586659686779</v>
      </c>
      <c r="K596">
        <v>8.3944617537859395E-2</v>
      </c>
      <c r="L596">
        <v>0.14254799869253101</v>
      </c>
      <c r="M596">
        <v>-0.26232539858617898</v>
      </c>
    </row>
    <row r="597" spans="1:13">
      <c r="A597" t="s">
        <v>1201</v>
      </c>
      <c r="B597" t="s">
        <v>1202</v>
      </c>
      <c r="C597" t="e">
        <f>VLOOKUP(B597,[1]dataNHpi_ManuallyAddGrowth_0720!$O$2:$P$617,2,FALSE)</f>
        <v>#N/A</v>
      </c>
      <c r="D597">
        <v>-0.23613180730033501</v>
      </c>
      <c r="E597">
        <v>-0.29256811890810702</v>
      </c>
      <c r="F597">
        <v>-9.0167890127353698E-2</v>
      </c>
      <c r="G597">
        <v>-5.5796027045627701E-2</v>
      </c>
      <c r="H597">
        <v>-22.175181810598598</v>
      </c>
      <c r="I597">
        <v>-6.5961109554961705E-2</v>
      </c>
      <c r="J597">
        <v>7.9036661551341494E-2</v>
      </c>
      <c r="K597">
        <v>-0.117078310347925</v>
      </c>
      <c r="L597">
        <v>-0.205020282329784</v>
      </c>
      <c r="M597">
        <v>-0.27821133709456702</v>
      </c>
    </row>
    <row r="598" spans="1:13">
      <c r="A598" t="s">
        <v>1203</v>
      </c>
      <c r="B598" t="s">
        <v>1204</v>
      </c>
      <c r="C598" t="e">
        <f>VLOOKUP(B598,[1]dataNHpi_ManuallyAddGrowth_0720!$O$2:$P$617,2,FALSE)</f>
        <v>#N/A</v>
      </c>
      <c r="D598">
        <v>5.1932484479968601E-2</v>
      </c>
      <c r="E598">
        <v>0.16898127180456299</v>
      </c>
      <c r="F598">
        <v>4.0392915426032003E-2</v>
      </c>
      <c r="G598">
        <v>-2.8853346372095402E-2</v>
      </c>
      <c r="H598">
        <v>34.222672466321498</v>
      </c>
      <c r="I598">
        <v>2.2030514885359499E-2</v>
      </c>
      <c r="J598">
        <v>0.13663740811963801</v>
      </c>
      <c r="K598">
        <v>-0.38644520835445101</v>
      </c>
      <c r="L598">
        <v>-0.414503200497504</v>
      </c>
      <c r="M598">
        <v>-0.30469551174700499</v>
      </c>
    </row>
    <row r="599" spans="1:13">
      <c r="A599" t="s">
        <v>1205</v>
      </c>
      <c r="B599" t="s">
        <v>1206</v>
      </c>
      <c r="C599" t="e">
        <f>VLOOKUP(B599,[1]dataNHpi_ManuallyAddGrowth_0720!$O$2:$P$617,2,FALSE)</f>
        <v>#N/A</v>
      </c>
      <c r="D599">
        <v>-5.5716596234623099E-2</v>
      </c>
      <c r="E599">
        <v>6.0062201693043001E-2</v>
      </c>
      <c r="F599">
        <v>-1.5445843161255701E-2</v>
      </c>
      <c r="G599">
        <v>-2.4824909912111701E-2</v>
      </c>
      <c r="H599">
        <v>9.1277917854971502</v>
      </c>
      <c r="I599">
        <v>0.138918217429438</v>
      </c>
      <c r="J599">
        <v>-0.130313862457517</v>
      </c>
      <c r="K599">
        <v>0.17936009185191501</v>
      </c>
      <c r="L599">
        <v>0.22303385314877799</v>
      </c>
      <c r="M599">
        <v>-0.105793386230982</v>
      </c>
    </row>
    <row r="600" spans="1:13">
      <c r="A600" t="s">
        <v>1207</v>
      </c>
      <c r="B600" t="s">
        <v>1208</v>
      </c>
      <c r="C600" t="e">
        <f>VLOOKUP(B600,[1]dataNHpi_ManuallyAddGrowth_0720!$O$2:$P$617,2,FALSE)</f>
        <v>#N/A</v>
      </c>
      <c r="D600">
        <v>6.4934780084330603E-3</v>
      </c>
      <c r="E600">
        <v>8.7256592548231801E-2</v>
      </c>
      <c r="F600">
        <v>1.4342196463680199E-3</v>
      </c>
      <c r="G600">
        <v>3.62503871569702E-3</v>
      </c>
      <c r="H600">
        <v>17.538662551486201</v>
      </c>
      <c r="I600">
        <v>0.163213298173221</v>
      </c>
      <c r="J600">
        <v>-1.1262070012519301E-2</v>
      </c>
      <c r="K600">
        <v>-0.84598596295394002</v>
      </c>
      <c r="L600">
        <v>4.1541058104225002E-2</v>
      </c>
      <c r="M600">
        <v>-0.268172246599516</v>
      </c>
    </row>
    <row r="601" spans="1:13">
      <c r="A601" t="s">
        <v>1209</v>
      </c>
      <c r="B601" t="s">
        <v>1210</v>
      </c>
      <c r="C601" t="e">
        <f>VLOOKUP(B601,[1]dataNHpi_ManuallyAddGrowth_0720!$O$2:$P$617,2,FALSE)</f>
        <v>#N/A</v>
      </c>
      <c r="D601">
        <v>-0.20255513737263001</v>
      </c>
      <c r="E601">
        <v>-0.24564777089852999</v>
      </c>
      <c r="F601">
        <v>-7.4920667532785895E-2</v>
      </c>
      <c r="G601">
        <v>-5.27138023070578E-2</v>
      </c>
      <c r="H601">
        <v>9.2128601636646703</v>
      </c>
      <c r="I601">
        <v>7.5572424282146699E-3</v>
      </c>
      <c r="J601">
        <v>0.206563978560941</v>
      </c>
      <c r="K601">
        <v>3.0746386526204501E-2</v>
      </c>
      <c r="L601">
        <v>-0.63423523274149896</v>
      </c>
      <c r="M601">
        <v>-0.58839296858943702</v>
      </c>
    </row>
    <row r="602" spans="1:13">
      <c r="A602" t="s">
        <v>1211</v>
      </c>
      <c r="B602" t="s">
        <v>1212</v>
      </c>
      <c r="C602" t="e">
        <f>VLOOKUP(B602,[1]dataNHpi_ManuallyAddGrowth_0720!$O$2:$P$617,2,FALSE)</f>
        <v>#N/A</v>
      </c>
      <c r="D602">
        <v>-6.9049726061840594E-2</v>
      </c>
      <c r="E602">
        <v>-8.0182402712033099E-2</v>
      </c>
      <c r="F602">
        <v>-1.9140893595993601E-2</v>
      </c>
      <c r="G602">
        <v>-3.0767938869853399E-2</v>
      </c>
      <c r="H602">
        <v>5.7051160634521301</v>
      </c>
      <c r="I602">
        <v>-3.58243268799101E-2</v>
      </c>
      <c r="J602">
        <v>-0.114940877358074</v>
      </c>
      <c r="K602">
        <v>0.129307185927348</v>
      </c>
      <c r="L602">
        <v>-0.46921167269721098</v>
      </c>
      <c r="M602">
        <v>-0.12865727622825199</v>
      </c>
    </row>
    <row r="603" spans="1:13">
      <c r="A603" t="s">
        <v>1213</v>
      </c>
      <c r="B603" t="s">
        <v>1214</v>
      </c>
      <c r="C603" t="e">
        <f>VLOOKUP(B603,[1]dataNHpi_ManuallyAddGrowth_0720!$O$2:$P$617,2,FALSE)</f>
        <v>#N/A</v>
      </c>
      <c r="D603">
        <v>-8.5889966585862704E-3</v>
      </c>
      <c r="E603">
        <v>-4.6714021724256601E-2</v>
      </c>
      <c r="F603">
        <v>-6.8091968917588499E-3</v>
      </c>
      <c r="G603">
        <v>5.0293971249314303E-3</v>
      </c>
      <c r="H603">
        <v>-12.469704422342099</v>
      </c>
      <c r="I603">
        <v>-2.95704101344768E-2</v>
      </c>
      <c r="J603">
        <v>0.118228595648386</v>
      </c>
      <c r="K603">
        <v>0.15350623450451401</v>
      </c>
      <c r="L603">
        <v>-0.51073170070750196</v>
      </c>
      <c r="M603">
        <v>8.0638399012786001E-3</v>
      </c>
    </row>
    <row r="604" spans="1:13">
      <c r="A604" t="s">
        <v>1215</v>
      </c>
      <c r="B604" t="s">
        <v>1216</v>
      </c>
      <c r="C604" t="e">
        <f>VLOOKUP(B604,[1]dataNHpi_ManuallyAddGrowth_0720!$O$2:$P$617,2,FALSE)</f>
        <v>#N/A</v>
      </c>
      <c r="D604">
        <v>-0.113694933290686</v>
      </c>
      <c r="E604">
        <v>-0.189975280684027</v>
      </c>
      <c r="F604">
        <v>-6.9609411804332805E-2</v>
      </c>
      <c r="G604">
        <v>2.552389031798E-2</v>
      </c>
      <c r="H604">
        <v>-27.9465822716815</v>
      </c>
      <c r="I604">
        <v>0.142075932242679</v>
      </c>
      <c r="J604">
        <v>0.148985924775794</v>
      </c>
      <c r="K604">
        <v>-0.15040212600411901</v>
      </c>
      <c r="L604">
        <v>0.24189476778703101</v>
      </c>
      <c r="M604">
        <v>-8.0429593494394505E-2</v>
      </c>
    </row>
    <row r="605" spans="1:13">
      <c r="A605" t="s">
        <v>1217</v>
      </c>
      <c r="B605" t="s">
        <v>1218</v>
      </c>
      <c r="C605" t="e">
        <f>VLOOKUP(B605,[1]dataNHpi_ManuallyAddGrowth_0720!$O$2:$P$617,2,FALSE)</f>
        <v>#N/A</v>
      </c>
      <c r="D605">
        <v>8.3488391670670403E-2</v>
      </c>
      <c r="E605">
        <v>0.36940924887533599</v>
      </c>
      <c r="F605">
        <v>8.4250397072602901E-2</v>
      </c>
      <c r="G605">
        <v>-8.5012402474535495E-2</v>
      </c>
      <c r="H605">
        <v>107.50771048834</v>
      </c>
      <c r="I605">
        <v>4.4533250855427501E-3</v>
      </c>
      <c r="J605">
        <v>0.121876962977329</v>
      </c>
      <c r="K605">
        <v>1.62565031803804E-2</v>
      </c>
      <c r="L605">
        <v>0.23477447652653899</v>
      </c>
      <c r="M605">
        <v>-0.17996762039322201</v>
      </c>
    </row>
    <row r="606" spans="1:13">
      <c r="A606" t="s">
        <v>1219</v>
      </c>
      <c r="B606" t="s">
        <v>1220</v>
      </c>
      <c r="C606" t="e">
        <f>VLOOKUP(B606,[1]dataNHpi_ManuallyAddGrowth_0720!$O$2:$P$617,2,FALSE)</f>
        <v>#N/A</v>
      </c>
      <c r="D606">
        <v>0.14779009144733599</v>
      </c>
      <c r="E606">
        <v>0.36858745599079101</v>
      </c>
      <c r="F606">
        <v>9.8642435465374698E-2</v>
      </c>
      <c r="G606">
        <v>-4.9494779483413E-2</v>
      </c>
      <c r="H606">
        <v>105.442609811631</v>
      </c>
      <c r="I606">
        <v>-1.24636316431436E-3</v>
      </c>
      <c r="J606">
        <v>7.7747830252947403E-2</v>
      </c>
      <c r="K606">
        <v>-0.104538747389438</v>
      </c>
      <c r="L606">
        <v>-5.2120760286336297E-2</v>
      </c>
      <c r="M606">
        <v>0.231532590528639</v>
      </c>
    </row>
    <row r="607" spans="1:13">
      <c r="A607" t="s">
        <v>1221</v>
      </c>
      <c r="B607" t="s">
        <v>1222</v>
      </c>
      <c r="C607" t="e">
        <f>VLOOKUP(B607,[1]dataNHpi_ManuallyAddGrowth_0720!$O$2:$P$617,2,FALSE)</f>
        <v>#N/A</v>
      </c>
      <c r="D607">
        <v>-0.13093608240044999</v>
      </c>
      <c r="E607">
        <v>2.9010683574918299E-2</v>
      </c>
      <c r="F607">
        <v>-2.8967998489250499E-2</v>
      </c>
      <c r="G607">
        <v>-7.3000085421949204E-2</v>
      </c>
      <c r="H607">
        <v>68.636756033479003</v>
      </c>
      <c r="I607">
        <v>0.15214411750663201</v>
      </c>
      <c r="J607">
        <v>-4.1515934822871199E-2</v>
      </c>
      <c r="K607">
        <v>-0.47544760866096702</v>
      </c>
      <c r="L607">
        <v>-0.212338880983306</v>
      </c>
      <c r="M607">
        <v>3.7501537246764798E-2</v>
      </c>
    </row>
    <row r="608" spans="1:13">
      <c r="A608" t="s">
        <v>1223</v>
      </c>
      <c r="B608" t="s">
        <v>1224</v>
      </c>
      <c r="C608" t="e">
        <f>VLOOKUP(B608,[1]dataNHpi_ManuallyAddGrowth_0720!$O$2:$P$617,2,FALSE)</f>
        <v>#N/A</v>
      </c>
      <c r="D608">
        <v>-3.4933610534308997E-2</v>
      </c>
      <c r="E608">
        <v>0.111314508780209</v>
      </c>
      <c r="F608">
        <v>-1.6632818630928599E-3</v>
      </c>
      <c r="G608">
        <v>-3.1607046808123297E-2</v>
      </c>
      <c r="H608">
        <v>72.672553713698406</v>
      </c>
      <c r="I608">
        <v>4.5090844296035097E-2</v>
      </c>
      <c r="J608">
        <v>-0.14903851217755801</v>
      </c>
      <c r="K608">
        <v>5.3811864502521803E-2</v>
      </c>
      <c r="L608">
        <v>-0.149822372359698</v>
      </c>
      <c r="M608">
        <v>-0.15293105045371899</v>
      </c>
    </row>
    <row r="609" spans="1:13">
      <c r="A609" t="s">
        <v>1225</v>
      </c>
      <c r="B609" t="s">
        <v>1226</v>
      </c>
      <c r="C609" t="e">
        <f>VLOOKUP(B609,[1]dataNHpi_ManuallyAddGrowth_0720!$O$2:$P$617,2,FALSE)</f>
        <v>#N/A</v>
      </c>
      <c r="D609">
        <v>-4.1910123578126998E-2</v>
      </c>
      <c r="E609">
        <v>0.177986735970217</v>
      </c>
      <c r="F609">
        <v>-1.8667190984639999E-3</v>
      </c>
      <c r="G609">
        <v>-3.8176685381198998E-2</v>
      </c>
      <c r="H609">
        <v>70.216470313391198</v>
      </c>
      <c r="I609">
        <v>0.20306468914560899</v>
      </c>
      <c r="J609">
        <v>-0.13957187413455899</v>
      </c>
      <c r="K609">
        <v>-0.22610797148249401</v>
      </c>
      <c r="L609">
        <v>0.18525610543832499</v>
      </c>
      <c r="M609">
        <v>0.27289903392346598</v>
      </c>
    </row>
    <row r="610" spans="1:13">
      <c r="A610" t="s">
        <v>1227</v>
      </c>
      <c r="B610" t="s">
        <v>1228</v>
      </c>
      <c r="C610" t="e">
        <f>VLOOKUP(B610,[1]dataNHpi_ManuallyAddGrowth_0720!$O$2:$P$617,2,FALSE)</f>
        <v>#N/A</v>
      </c>
      <c r="D610">
        <v>-9.1135492646025704E-2</v>
      </c>
      <c r="E610">
        <v>0.189441532668538</v>
      </c>
      <c r="F610">
        <v>-1.17713408809291E-2</v>
      </c>
      <c r="G610">
        <v>-6.7592810884167603E-2</v>
      </c>
      <c r="H610">
        <v>74.931183306723696</v>
      </c>
      <c r="I610">
        <v>6.7765581209855805E-2</v>
      </c>
      <c r="J610">
        <v>4.3545546430354298E-2</v>
      </c>
      <c r="K610">
        <v>9.7190049833774106E-2</v>
      </c>
      <c r="L610">
        <v>-9.7782178709050996E-2</v>
      </c>
      <c r="M610">
        <v>-9.3023206668477201E-2</v>
      </c>
    </row>
    <row r="611" spans="1:13">
      <c r="A611" t="s">
        <v>1229</v>
      </c>
      <c r="B611" t="s">
        <v>1230</v>
      </c>
      <c r="C611" t="e">
        <f>VLOOKUP(B611,[1]dataNHpi_ManuallyAddGrowth_0720!$O$2:$P$617,2,FALSE)</f>
        <v>#N/A</v>
      </c>
      <c r="D611">
        <v>-0.26409598578657101</v>
      </c>
      <c r="E611">
        <v>-0.27751636378046801</v>
      </c>
      <c r="F611">
        <v>-0.1022755532242</v>
      </c>
      <c r="G611">
        <v>-5.9544879338170001E-2</v>
      </c>
      <c r="H611">
        <v>-12.8828381515687</v>
      </c>
      <c r="I611">
        <v>4.2411320376652503E-2</v>
      </c>
      <c r="J611">
        <v>0.13376637222343399</v>
      </c>
      <c r="K611">
        <v>-0.124785020405363</v>
      </c>
      <c r="L611">
        <v>-0.18516929872934201</v>
      </c>
      <c r="M611">
        <v>-0.36918062605864699</v>
      </c>
    </row>
    <row r="612" spans="1:13">
      <c r="A612" t="s">
        <v>1231</v>
      </c>
      <c r="B612" t="s">
        <v>1232</v>
      </c>
      <c r="C612" t="e">
        <f>VLOOKUP(B612,[1]dataNHpi_ManuallyAddGrowth_0720!$O$2:$P$617,2,FALSE)</f>
        <v>#N/A</v>
      </c>
      <c r="D612">
        <v>0.55896457172185099</v>
      </c>
      <c r="E612">
        <v>0.92711380471819704</v>
      </c>
      <c r="F612">
        <v>0.28591597543166197</v>
      </c>
      <c r="G612">
        <v>-1.2867379141472599E-2</v>
      </c>
      <c r="H612">
        <v>27.931979895022899</v>
      </c>
      <c r="I612">
        <v>-0.195694326236103</v>
      </c>
      <c r="J612">
        <v>-1.1631091593327999E-2</v>
      </c>
      <c r="K612">
        <v>0.86475491416457195</v>
      </c>
      <c r="L612">
        <v>0.71105105596903795</v>
      </c>
      <c r="M612">
        <v>1.1822670219967499</v>
      </c>
    </row>
    <row r="613" spans="1:13">
      <c r="A613" t="s">
        <v>1233</v>
      </c>
      <c r="B613" t="s">
        <v>1234</v>
      </c>
      <c r="C613" t="e">
        <f>VLOOKUP(B613,[1]dataNHpi_ManuallyAddGrowth_0720!$O$2:$P$617,2,FALSE)</f>
        <v>#N/A</v>
      </c>
      <c r="D613">
        <v>-0.237609113378658</v>
      </c>
      <c r="E613">
        <v>-0.417801616339537</v>
      </c>
      <c r="F613">
        <v>-0.12632903223215899</v>
      </c>
      <c r="G613">
        <v>1.5048951085660799E-2</v>
      </c>
      <c r="H613">
        <v>-32.4506421419837</v>
      </c>
      <c r="I613">
        <v>0.23213403681344699</v>
      </c>
      <c r="J613">
        <v>1.6950623648602999E-2</v>
      </c>
      <c r="K613">
        <v>-1.8834893276183499E-3</v>
      </c>
      <c r="L613">
        <v>-7.3387925797916295E-2</v>
      </c>
      <c r="M613">
        <v>0.17826877030656499</v>
      </c>
    </row>
    <row r="614" spans="1:13">
      <c r="A614" t="s">
        <v>1235</v>
      </c>
      <c r="B614" t="s">
        <v>1236</v>
      </c>
      <c r="C614" t="e">
        <f>VLOOKUP(B614,[1]dataNHpi_ManuallyAddGrowth_0720!$O$2:$P$617,2,FALSE)</f>
        <v>#N/A</v>
      </c>
      <c r="D614">
        <v>-0.40959988267262898</v>
      </c>
      <c r="E614">
        <v>-0.30042959069200298</v>
      </c>
      <c r="F614">
        <v>-0.16376114992423299</v>
      </c>
      <c r="G614">
        <v>-8.2077582824161999E-2</v>
      </c>
      <c r="H614">
        <v>-12.190321476016701</v>
      </c>
      <c r="I614">
        <v>-0.168793838114806</v>
      </c>
      <c r="J614">
        <v>4.66346367057923E-2</v>
      </c>
      <c r="K614">
        <v>0.195525932638792</v>
      </c>
      <c r="L614">
        <v>0.252946989387897</v>
      </c>
      <c r="M614">
        <v>0.25991001276654302</v>
      </c>
    </row>
    <row r="615" spans="1:13">
      <c r="A615" t="s">
        <v>1237</v>
      </c>
      <c r="B615" t="s">
        <v>1238</v>
      </c>
      <c r="C615" t="e">
        <f>VLOOKUP(B615,[1]dataNHpi_ManuallyAddGrowth_0720!$O$2:$P$617,2,FALSE)</f>
        <v>#N/A</v>
      </c>
      <c r="D615">
        <v>-0.30414372779326099</v>
      </c>
      <c r="E615">
        <v>-0.27390225099104198</v>
      </c>
      <c r="F615">
        <v>-0.122383412797078</v>
      </c>
      <c r="G615">
        <v>-5.9376902199104797E-2</v>
      </c>
      <c r="H615">
        <v>-3.7740272152817299E-2</v>
      </c>
      <c r="I615">
        <v>6.3263932885528201E-2</v>
      </c>
      <c r="J615">
        <v>0.10465644453044</v>
      </c>
      <c r="K615">
        <v>-0.144359307952758</v>
      </c>
      <c r="L615">
        <v>-0.82758454286307404</v>
      </c>
      <c r="M615">
        <v>-0.240657775776494</v>
      </c>
    </row>
    <row r="616" spans="1:13">
      <c r="A616" t="s">
        <v>1239</v>
      </c>
      <c r="B616" t="s">
        <v>1240</v>
      </c>
      <c r="C616" t="e">
        <f>VLOOKUP(B616,[1]dataNHpi_ManuallyAddGrowth_0720!$O$2:$P$617,2,FALSE)</f>
        <v>#N/A</v>
      </c>
      <c r="D616">
        <v>-0.29600140032718703</v>
      </c>
      <c r="E616">
        <v>-0.36037201563390597</v>
      </c>
      <c r="F616">
        <v>-0.12413123455465901</v>
      </c>
      <c r="G616">
        <v>-4.7738931217868701E-2</v>
      </c>
      <c r="H616">
        <v>-8.4086076014460005</v>
      </c>
      <c r="I616">
        <v>0.18671662695327801</v>
      </c>
      <c r="J616">
        <v>7.2579479558170901E-2</v>
      </c>
      <c r="K616">
        <v>-0.31069057181005999</v>
      </c>
      <c r="L616">
        <v>-1.48922482517343E-2</v>
      </c>
      <c r="M616">
        <v>-9.3590905977920705E-2</v>
      </c>
    </row>
    <row r="617" spans="1:13">
      <c r="A617" t="s">
        <v>1241</v>
      </c>
      <c r="B617" t="s">
        <v>1242</v>
      </c>
      <c r="C617" t="e">
        <f>VLOOKUP(B617,[1]dataNHpi_ManuallyAddGrowth_0720!$O$2:$P$617,2,FALSE)</f>
        <v>#N/A</v>
      </c>
      <c r="D617">
        <v>0.14186798877760001</v>
      </c>
      <c r="E617">
        <v>0.12108098758727</v>
      </c>
      <c r="F617">
        <v>5.9020634244382898E-2</v>
      </c>
      <c r="G617">
        <v>2.3826720288834199E-2</v>
      </c>
      <c r="H617">
        <v>14.017544795051</v>
      </c>
      <c r="I617">
        <v>-0.20871424306708899</v>
      </c>
      <c r="J617">
        <v>-0.115844836881413</v>
      </c>
      <c r="K617">
        <v>0.230873583681309</v>
      </c>
      <c r="L617">
        <v>0.323932340629007</v>
      </c>
      <c r="M617">
        <v>0.24877766512636601</v>
      </c>
    </row>
    <row r="618" spans="1:13">
      <c r="A618" t="s">
        <v>1243</v>
      </c>
      <c r="B618" t="s">
        <v>1244</v>
      </c>
      <c r="C618" t="e">
        <f>VLOOKUP(B618,[1]dataNHpi_ManuallyAddGrowth_0720!$O$2:$P$617,2,FALSE)</f>
        <v>#N/A</v>
      </c>
      <c r="D618">
        <v>-0.18843809021052699</v>
      </c>
      <c r="E618">
        <v>-0.168897886796369</v>
      </c>
      <c r="F618">
        <v>-7.2196322419765604E-2</v>
      </c>
      <c r="G618">
        <v>-4.4045445370995299E-2</v>
      </c>
      <c r="H618">
        <v>-13.48939871848</v>
      </c>
      <c r="I618">
        <v>-0.22713432546460899</v>
      </c>
      <c r="J618">
        <v>4.13367725286823E-2</v>
      </c>
      <c r="K618">
        <v>-0.68659770196266601</v>
      </c>
      <c r="L618">
        <v>-0.89716482520580498</v>
      </c>
      <c r="M618">
        <v>-0.72032504113523299</v>
      </c>
    </row>
    <row r="619" spans="1:13">
      <c r="A619" t="s">
        <v>1245</v>
      </c>
      <c r="B619" t="s">
        <v>1246</v>
      </c>
      <c r="C619" t="e">
        <f>VLOOKUP(B619,[1]dataNHpi_ManuallyAddGrowth_0720!$O$2:$P$617,2,FALSE)</f>
        <v>#N/A</v>
      </c>
      <c r="D619">
        <v>0.31311381464942001</v>
      </c>
      <c r="E619">
        <v>0.40508447991844398</v>
      </c>
      <c r="F619">
        <v>0.12221302609271401</v>
      </c>
      <c r="G619">
        <v>6.86877624639914E-2</v>
      </c>
      <c r="H619">
        <v>3.82564532205379</v>
      </c>
      <c r="I619">
        <v>-0.194067441709249</v>
      </c>
      <c r="J619">
        <v>0.132819398364216</v>
      </c>
      <c r="K619">
        <v>0.25780562423778702</v>
      </c>
      <c r="L619">
        <v>0.49508674402547198</v>
      </c>
      <c r="M619">
        <v>0.207127007660805</v>
      </c>
    </row>
    <row r="620" spans="1:13">
      <c r="A620" t="s">
        <v>1247</v>
      </c>
      <c r="B620" t="s">
        <v>1248</v>
      </c>
      <c r="C620" t="e">
        <f>VLOOKUP(B620,[1]dataNHpi_ManuallyAddGrowth_0720!$O$2:$P$617,2,FALSE)</f>
        <v>#N/A</v>
      </c>
      <c r="D620">
        <v>-0.393669641924487</v>
      </c>
      <c r="E620">
        <v>-0.54301645972349799</v>
      </c>
      <c r="F620">
        <v>-0.17375345210128601</v>
      </c>
      <c r="G620">
        <v>-4.6162737721915301E-2</v>
      </c>
      <c r="H620">
        <v>-5.8815124574766102</v>
      </c>
      <c r="I620">
        <v>-0.14744488418531501</v>
      </c>
      <c r="J620">
        <v>3.3392896241480799E-2</v>
      </c>
      <c r="K620">
        <v>-0.75798291384688998</v>
      </c>
      <c r="L620">
        <v>-1.4429504681880101</v>
      </c>
      <c r="M620">
        <v>-0.69814912674403995</v>
      </c>
    </row>
    <row r="621" spans="1:13">
      <c r="A621" t="s">
        <v>1249</v>
      </c>
      <c r="B621" t="s">
        <v>1250</v>
      </c>
      <c r="C621" t="e">
        <f>VLOOKUP(B621,[1]dataNHpi_ManuallyAddGrowth_0720!$O$2:$P$617,2,FALSE)</f>
        <v>#N/A</v>
      </c>
      <c r="D621">
        <v>6.2112397770736398E-2</v>
      </c>
      <c r="E621">
        <v>-1.00348629951894E-2</v>
      </c>
      <c r="F621">
        <v>4.5053282614492998E-2</v>
      </c>
      <c r="G621">
        <v>-2.7994167458249699E-2</v>
      </c>
      <c r="H621">
        <v>5.4410291056460798</v>
      </c>
      <c r="I621">
        <v>-0.104743348316027</v>
      </c>
      <c r="J621">
        <v>-0.187266634552259</v>
      </c>
      <c r="K621">
        <v>-0.379043339548638</v>
      </c>
      <c r="L621">
        <v>-0.21659874924088399</v>
      </c>
      <c r="M621">
        <v>-0.304005216548215</v>
      </c>
    </row>
    <row r="622" spans="1:13">
      <c r="A622" t="s">
        <v>1251</v>
      </c>
      <c r="B622" t="s">
        <v>1252</v>
      </c>
      <c r="C622" t="e">
        <f>VLOOKUP(B622,[1]dataNHpi_ManuallyAddGrowth_0720!$O$2:$P$617,2,FALSE)</f>
        <v>#N/A</v>
      </c>
      <c r="D622">
        <v>5.78312361955979E-2</v>
      </c>
      <c r="E622">
        <v>0.24191234925636201</v>
      </c>
      <c r="F622">
        <v>5.68849040923185E-2</v>
      </c>
      <c r="G622">
        <v>-5.59385719890391E-2</v>
      </c>
      <c r="H622">
        <v>42.612176176658402</v>
      </c>
      <c r="I622">
        <v>-9.0065683251418602E-2</v>
      </c>
      <c r="J622">
        <v>-0.12907641892402699</v>
      </c>
      <c r="K622">
        <v>0.14265070243773501</v>
      </c>
      <c r="L622">
        <v>0.83137549166935798</v>
      </c>
      <c r="M622">
        <v>0.296225058796179</v>
      </c>
    </row>
    <row r="623" spans="1:13">
      <c r="A623" t="s">
        <v>1253</v>
      </c>
      <c r="B623" t="s">
        <v>1254</v>
      </c>
      <c r="C623" t="e">
        <f>VLOOKUP(B623,[1]dataNHpi_ManuallyAddGrowth_0720!$O$2:$P$617,2,FALSE)</f>
        <v>#N/A</v>
      </c>
      <c r="D623">
        <v>7.9470306027910206E-2</v>
      </c>
      <c r="E623">
        <v>0.27471262946659097</v>
      </c>
      <c r="F623">
        <v>4.5269940915554002E-2</v>
      </c>
      <c r="G623">
        <v>-1.10695758031978E-2</v>
      </c>
      <c r="H623">
        <v>23.652329314125399</v>
      </c>
      <c r="I623">
        <v>-0.157564443613459</v>
      </c>
      <c r="J623">
        <v>-5.3275328131326002E-2</v>
      </c>
      <c r="K623">
        <v>0.44791666558895898</v>
      </c>
      <c r="L623">
        <v>0.41056034090044302</v>
      </c>
      <c r="M623">
        <v>0.21080809604228401</v>
      </c>
    </row>
    <row r="624" spans="1:13">
      <c r="A624" t="s">
        <v>1255</v>
      </c>
      <c r="B624" t="s">
        <v>1256</v>
      </c>
      <c r="C624" t="e">
        <f>VLOOKUP(B624,[1]dataNHpi_ManuallyAddGrowth_0720!$O$2:$P$617,2,FALSE)</f>
        <v>#N/A</v>
      </c>
      <c r="D624">
        <v>-0.336773396259476</v>
      </c>
      <c r="E624">
        <v>-0.318290339667686</v>
      </c>
      <c r="F624">
        <v>-0.16063916799494701</v>
      </c>
      <c r="G624">
        <v>-1.5495060269581E-2</v>
      </c>
      <c r="H624">
        <v>-22.8039660106963</v>
      </c>
      <c r="I624">
        <v>2.15008990336427E-2</v>
      </c>
      <c r="J624">
        <v>5.2981590484273103E-2</v>
      </c>
      <c r="K624">
        <v>0.42892575208467099</v>
      </c>
      <c r="L624">
        <v>-0.22897444638970599</v>
      </c>
      <c r="M624">
        <v>0.51585216180626803</v>
      </c>
    </row>
    <row r="625" spans="1:13">
      <c r="A625" t="s">
        <v>1257</v>
      </c>
      <c r="B625" t="s">
        <v>1258</v>
      </c>
      <c r="C625" t="e">
        <f>VLOOKUP(B625,[1]dataNHpi_ManuallyAddGrowth_0720!$O$2:$P$617,2,FALSE)</f>
        <v>#N/A</v>
      </c>
      <c r="D625">
        <v>0.44812529467969398</v>
      </c>
      <c r="E625">
        <v>0.70369828297774395</v>
      </c>
      <c r="F625">
        <v>0.23364865373904301</v>
      </c>
      <c r="G625">
        <v>-1.9172012798392198E-2</v>
      </c>
      <c r="H625">
        <v>16.9513172876255</v>
      </c>
      <c r="I625">
        <v>-0.15501925717281001</v>
      </c>
      <c r="J625">
        <v>9.1336636020834597E-2</v>
      </c>
      <c r="K625">
        <v>-4.80576150901025E-2</v>
      </c>
      <c r="L625">
        <v>-2.5215316634081199E-2</v>
      </c>
      <c r="M625">
        <v>-0.18409873940594901</v>
      </c>
    </row>
    <row r="626" spans="1:13">
      <c r="A626" t="s">
        <v>1259</v>
      </c>
      <c r="B626" t="s">
        <v>1260</v>
      </c>
      <c r="C626" t="e">
        <f>VLOOKUP(B626,[1]dataNHpi_ManuallyAddGrowth_0720!$O$2:$P$617,2,FALSE)</f>
        <v>#N/A</v>
      </c>
      <c r="D626">
        <v>8.1786103041945002E-2</v>
      </c>
      <c r="E626">
        <v>0.229454580459442</v>
      </c>
      <c r="F626">
        <v>3.6135245911505402E-2</v>
      </c>
      <c r="G626">
        <v>9.5156112189342997E-3</v>
      </c>
      <c r="H626">
        <v>9.9609160764360993</v>
      </c>
      <c r="I626">
        <v>1.7432721294012701E-2</v>
      </c>
      <c r="J626">
        <v>4.7416574988348302E-2</v>
      </c>
      <c r="K626">
        <v>-0.12029938751022801</v>
      </c>
      <c r="L626">
        <v>0.55233682756943803</v>
      </c>
      <c r="M626">
        <v>-0.27725991191454102</v>
      </c>
    </row>
    <row r="627" spans="1:13">
      <c r="A627" t="s">
        <v>1261</v>
      </c>
      <c r="B627" t="s">
        <v>958</v>
      </c>
      <c r="C627" t="e">
        <f>VLOOKUP(B627,[1]dataNHpi_ManuallyAddGrowth_0720!$O$2:$P$617,2,FALSE)</f>
        <v>#N/A</v>
      </c>
      <c r="D627">
        <v>-4.2963585425917501E-2</v>
      </c>
      <c r="E627">
        <v>-6.2206651398446999E-2</v>
      </c>
      <c r="F627">
        <v>-3.8629397873492399E-2</v>
      </c>
      <c r="G627">
        <v>3.42952103210672E-2</v>
      </c>
      <c r="H627">
        <v>37.250192386626601</v>
      </c>
      <c r="I627">
        <v>-2.8408021733136401E-2</v>
      </c>
      <c r="J627">
        <v>0.30339915573981702</v>
      </c>
      <c r="K627">
        <v>-0.49869708812446101</v>
      </c>
      <c r="L627">
        <v>0.15426003011939701</v>
      </c>
      <c r="M627">
        <v>-0.19864664059593501</v>
      </c>
    </row>
    <row r="628" spans="1:13">
      <c r="A628" t="s">
        <v>1262</v>
      </c>
      <c r="B628" t="s">
        <v>1263</v>
      </c>
      <c r="C628" t="e">
        <f>VLOOKUP(B628,[1]dataNHpi_ManuallyAddGrowth_0720!$O$2:$P$617,2,FALSE)</f>
        <v>#N/A</v>
      </c>
      <c r="D628">
        <v>-0.41105384555698798</v>
      </c>
      <c r="E628">
        <v>-0.41051567145801698</v>
      </c>
      <c r="F628">
        <v>-0.164370321019147</v>
      </c>
      <c r="G628">
        <v>-8.2313203518694797E-2</v>
      </c>
      <c r="H628">
        <v>-22.7919810183283</v>
      </c>
      <c r="I628">
        <v>-0.17812705402288101</v>
      </c>
      <c r="J628">
        <v>2.5241706083168999E-2</v>
      </c>
      <c r="K628">
        <v>0.581357948278591</v>
      </c>
      <c r="L628">
        <v>0.69578978502339595</v>
      </c>
      <c r="M628">
        <v>0.32708563053967599</v>
      </c>
    </row>
    <row r="629" spans="1:13">
      <c r="A629" t="s">
        <v>1264</v>
      </c>
      <c r="B629" t="s">
        <v>1265</v>
      </c>
      <c r="C629" t="e">
        <f>VLOOKUP(B629,[1]dataNHpi_ManuallyAddGrowth_0720!$O$2:$P$617,2,FALSE)</f>
        <v>#N/A</v>
      </c>
      <c r="D629">
        <v>-0.131888349357803</v>
      </c>
      <c r="E629">
        <v>-0.106704090125897</v>
      </c>
      <c r="F629">
        <v>-7.0635234589941601E-2</v>
      </c>
      <c r="G629">
        <v>9.3821198220796799E-3</v>
      </c>
      <c r="H629">
        <v>26.763329869976602</v>
      </c>
      <c r="I629">
        <v>0.201083125743173</v>
      </c>
      <c r="J629">
        <v>-2.3569148188827001E-2</v>
      </c>
      <c r="K629">
        <v>-0.17253017841817</v>
      </c>
      <c r="L629">
        <v>-0.58929475930431996</v>
      </c>
      <c r="M629">
        <v>-0.37388059920275302</v>
      </c>
    </row>
    <row r="630" spans="1:13">
      <c r="A630" t="s">
        <v>1266</v>
      </c>
      <c r="B630" t="s">
        <v>1267</v>
      </c>
      <c r="C630" t="e">
        <f>VLOOKUP(B630,[1]dataNHpi_ManuallyAddGrowth_0720!$O$2:$P$617,2,FALSE)</f>
        <v>#N/A</v>
      </c>
      <c r="D630">
        <v>-0.49467082486182401</v>
      </c>
      <c r="E630">
        <v>-0.48371203051134698</v>
      </c>
      <c r="F630">
        <v>-0.210159383289034</v>
      </c>
      <c r="G630">
        <v>-7.4352058283756406E-2</v>
      </c>
      <c r="H630">
        <v>-14.912057388207099</v>
      </c>
      <c r="I630">
        <v>-3.07965013216898E-2</v>
      </c>
      <c r="J630">
        <v>-5.8035486814674103E-2</v>
      </c>
      <c r="K630">
        <v>0.56442126407925897</v>
      </c>
      <c r="L630">
        <v>0.38725089281941599</v>
      </c>
      <c r="M630">
        <v>0.94054922499323501</v>
      </c>
    </row>
    <row r="631" spans="1:13">
      <c r="A631" t="s">
        <v>1268</v>
      </c>
      <c r="B631" t="s">
        <v>1269</v>
      </c>
      <c r="C631" t="e">
        <f>VLOOKUP(B631,[1]dataNHpi_ManuallyAddGrowth_0720!$O$2:$P$617,2,FALSE)</f>
        <v>#N/A</v>
      </c>
      <c r="D631">
        <v>0.40671689128355598</v>
      </c>
      <c r="E631">
        <v>0.71375595844345996</v>
      </c>
      <c r="F631">
        <v>0.21163484278870201</v>
      </c>
      <c r="G631">
        <v>-1.6552794293849302E-2</v>
      </c>
      <c r="H631">
        <v>6.7760967738823901</v>
      </c>
      <c r="I631">
        <v>8.3382042153682098E-2</v>
      </c>
      <c r="J631">
        <v>0.343789629940704</v>
      </c>
      <c r="K631">
        <v>-0.18510727091033699</v>
      </c>
      <c r="L631">
        <v>0.64952411474641303</v>
      </c>
      <c r="M631">
        <v>7.6598038281756903E-2</v>
      </c>
    </row>
    <row r="632" spans="1:13">
      <c r="A632" t="s">
        <v>1270</v>
      </c>
      <c r="B632" t="s">
        <v>1271</v>
      </c>
      <c r="C632" t="e">
        <f>VLOOKUP(B632,[1]dataNHpi_ManuallyAddGrowth_0720!$O$2:$P$617,2,FALSE)</f>
        <v>#N/A</v>
      </c>
      <c r="D632">
        <v>0.32688097475441202</v>
      </c>
      <c r="E632">
        <v>0.55527624442267998</v>
      </c>
      <c r="F632">
        <v>0.16955468245638999</v>
      </c>
      <c r="G632">
        <v>-1.2228390158367301E-2</v>
      </c>
      <c r="H632">
        <v>50.402434760214199</v>
      </c>
      <c r="I632">
        <v>-0.11465965972785699</v>
      </c>
      <c r="J632">
        <v>-7.2722377646537398E-2</v>
      </c>
      <c r="K632">
        <v>0.22267553795907499</v>
      </c>
      <c r="L632">
        <v>-0.37295914527088903</v>
      </c>
      <c r="M632">
        <v>0.49685589122685297</v>
      </c>
    </row>
    <row r="633" spans="1:13">
      <c r="A633" t="s">
        <v>1272</v>
      </c>
      <c r="B633" t="s">
        <v>1273</v>
      </c>
      <c r="C633" t="e">
        <f>VLOOKUP(B633,[1]dataNHpi_ManuallyAddGrowth_0720!$O$2:$P$617,2,FALSE)</f>
        <v>#N/A</v>
      </c>
      <c r="D633">
        <v>0.38586441366708102</v>
      </c>
      <c r="E633">
        <v>0.617625810100359</v>
      </c>
      <c r="F633">
        <v>0.223190714770133</v>
      </c>
      <c r="G633">
        <v>-6.0517015873185101E-2</v>
      </c>
      <c r="H633">
        <v>69.122551896354395</v>
      </c>
      <c r="I633">
        <v>-0.17250904546357601</v>
      </c>
      <c r="J633">
        <v>4.71441051815304E-2</v>
      </c>
      <c r="K633">
        <v>8.9123082141591495E-2</v>
      </c>
      <c r="L633">
        <v>0.47878225563788102</v>
      </c>
      <c r="M633">
        <v>2.4386711294681101E-2</v>
      </c>
    </row>
    <row r="634" spans="1:13">
      <c r="A634" t="s">
        <v>1274</v>
      </c>
      <c r="B634" t="s">
        <v>1275</v>
      </c>
      <c r="C634" t="e">
        <f>VLOOKUP(B634,[1]dataNHpi_ManuallyAddGrowth_0720!$O$2:$P$617,2,FALSE)</f>
        <v>#N/A</v>
      </c>
      <c r="D634">
        <v>-0.34306075479464998</v>
      </c>
      <c r="E634">
        <v>-0.28469297739833199</v>
      </c>
      <c r="F634">
        <v>-0.14941134682997001</v>
      </c>
      <c r="G634">
        <v>-4.42380611347096E-2</v>
      </c>
      <c r="H634">
        <v>-22.128955505996601</v>
      </c>
      <c r="I634">
        <v>0.105819411774735</v>
      </c>
      <c r="J634">
        <v>8.7601143412647395E-2</v>
      </c>
      <c r="K634">
        <v>-0.300468466184731</v>
      </c>
      <c r="L634">
        <v>-0.78456446668927904</v>
      </c>
      <c r="M634">
        <v>-0.68036015289118801</v>
      </c>
    </row>
    <row r="635" spans="1:13">
      <c r="A635" t="s">
        <v>1276</v>
      </c>
      <c r="B635" t="s">
        <v>1277</v>
      </c>
      <c r="C635" t="e">
        <f>VLOOKUP(B635,[1]dataNHpi_ManuallyAddGrowth_0720!$O$2:$P$617,2,FALSE)</f>
        <v>#N/A</v>
      </c>
      <c r="D635">
        <v>-0.101394086478515</v>
      </c>
      <c r="E635">
        <v>-0.18093743891741601</v>
      </c>
      <c r="F635">
        <v>-4.26050446650603E-2</v>
      </c>
      <c r="G635">
        <v>-1.6183997148394101E-2</v>
      </c>
      <c r="H635">
        <v>5.7438263079173204</v>
      </c>
      <c r="I635">
        <v>0.20531996512046599</v>
      </c>
      <c r="J635">
        <v>0.100090257828338</v>
      </c>
      <c r="K635">
        <v>-9.8337008857948896E-2</v>
      </c>
      <c r="L635">
        <v>0.29589467860683699</v>
      </c>
      <c r="M635">
        <v>-0.52066139366678998</v>
      </c>
    </row>
    <row r="636" spans="1:13">
      <c r="A636" t="s">
        <v>1278</v>
      </c>
      <c r="B636" t="s">
        <v>1279</v>
      </c>
      <c r="C636" t="e">
        <f>VLOOKUP(B636,[1]dataNHpi_ManuallyAddGrowth_0720!$O$2:$P$617,2,FALSE)</f>
        <v>#N/A</v>
      </c>
      <c r="D636">
        <v>-0.15832527343923</v>
      </c>
      <c r="E636">
        <v>-0.15220409447536801</v>
      </c>
      <c r="F636">
        <v>-6.0187680666559697E-2</v>
      </c>
      <c r="G636">
        <v>-3.7949912106109998E-2</v>
      </c>
      <c r="H636">
        <v>-7.9167160739663096</v>
      </c>
      <c r="I636">
        <v>0.13836296099987899</v>
      </c>
      <c r="J636">
        <v>-0.11726628207021</v>
      </c>
      <c r="K636">
        <v>0.16392977633788899</v>
      </c>
      <c r="L636">
        <v>0.48795510393332298</v>
      </c>
      <c r="M636">
        <v>6.8834204904696106E-2</v>
      </c>
    </row>
    <row r="637" spans="1:13">
      <c r="A637" t="s">
        <v>1280</v>
      </c>
      <c r="B637" t="s">
        <v>1281</v>
      </c>
      <c r="C637" t="e">
        <f>VLOOKUP(B637,[1]dataNHpi_ManuallyAddGrowth_0720!$O$2:$P$617,2,FALSE)</f>
        <v>#N/A</v>
      </c>
      <c r="D637">
        <v>-0.183736899330912</v>
      </c>
      <c r="E637">
        <v>-0.145228498325052</v>
      </c>
      <c r="F637">
        <v>-8.4196257244193107E-2</v>
      </c>
      <c r="G637">
        <v>-1.5344384842525399E-2</v>
      </c>
      <c r="H637">
        <v>-1.1475657811420801</v>
      </c>
      <c r="I637">
        <v>-0.16783012381314999</v>
      </c>
      <c r="J637">
        <v>0.308363338654703</v>
      </c>
      <c r="K637">
        <v>-0.39271237507720103</v>
      </c>
      <c r="L637">
        <v>-0.71275647616577498</v>
      </c>
      <c r="M637">
        <v>-0.50722664606593404</v>
      </c>
    </row>
    <row r="638" spans="1:13">
      <c r="A638" t="s">
        <v>1282</v>
      </c>
      <c r="B638" t="s">
        <v>1283</v>
      </c>
      <c r="C638" t="e">
        <f>VLOOKUP(B638,[1]dataNHpi_ManuallyAddGrowth_0720!$O$2:$P$617,2,FALSE)</f>
        <v>#N/A</v>
      </c>
      <c r="D638">
        <v>-0.29359220287216398</v>
      </c>
      <c r="E638">
        <v>-0.37424656402867701</v>
      </c>
      <c r="F638">
        <v>-0.11765120190480199</v>
      </c>
      <c r="G638">
        <v>-5.8289799062560099E-2</v>
      </c>
      <c r="H638">
        <v>-13.834233854844101</v>
      </c>
      <c r="I638">
        <v>0.12203921283654499</v>
      </c>
      <c r="J638">
        <v>9.99426005076582E-2</v>
      </c>
      <c r="K638">
        <v>0.13538357076670399</v>
      </c>
      <c r="L638">
        <v>0.40662320356427001</v>
      </c>
      <c r="M638">
        <v>0.26089840094655697</v>
      </c>
    </row>
    <row r="639" spans="1:13">
      <c r="A639" t="s">
        <v>1284</v>
      </c>
      <c r="B639" t="s">
        <v>1285</v>
      </c>
      <c r="C639" t="e">
        <f>VLOOKUP(B639,[1]dataNHpi_ManuallyAddGrowth_0720!$O$2:$P$617,2,FALSE)</f>
        <v>#N/A</v>
      </c>
      <c r="D639">
        <v>-2.6255622141665599E-2</v>
      </c>
      <c r="E639">
        <v>2.4348698962676201E-2</v>
      </c>
      <c r="F639">
        <v>-1.41810601313971E-2</v>
      </c>
      <c r="G639">
        <v>2.1064981211285998E-3</v>
      </c>
      <c r="H639">
        <v>-2.46978923412675</v>
      </c>
      <c r="I639">
        <v>0.11811063839619999</v>
      </c>
      <c r="J639">
        <v>3.84095727132895E-2</v>
      </c>
      <c r="K639">
        <v>-0.194372382283234</v>
      </c>
      <c r="L639">
        <v>5.3923721934199904E-3</v>
      </c>
      <c r="M639">
        <v>-0.14900365318544101</v>
      </c>
    </row>
    <row r="640" spans="1:13">
      <c r="A640" t="s">
        <v>1286</v>
      </c>
      <c r="B640" t="s">
        <v>1287</v>
      </c>
      <c r="C640" t="e">
        <f>VLOOKUP(B640,[1]dataNHpi_ManuallyAddGrowth_0720!$O$2:$P$617,2,FALSE)</f>
        <v>#N/A</v>
      </c>
      <c r="D640">
        <v>0.21147340222609901</v>
      </c>
      <c r="E640">
        <v>0.459276421288632</v>
      </c>
      <c r="F640">
        <v>0.12333529543922001</v>
      </c>
      <c r="G640">
        <v>-3.5197188652341699E-2</v>
      </c>
      <c r="H640">
        <v>35.253484688081201</v>
      </c>
      <c r="I640">
        <v>1.4817347880740201E-3</v>
      </c>
      <c r="J640">
        <v>-2.37504348034062E-2</v>
      </c>
      <c r="K640">
        <v>-0.30955663346544599</v>
      </c>
      <c r="L640">
        <v>0.474562258477078</v>
      </c>
      <c r="M640">
        <v>-0.23420972442878499</v>
      </c>
    </row>
    <row r="641" spans="1:13">
      <c r="A641" t="s">
        <v>1288</v>
      </c>
      <c r="B641" t="s">
        <v>1289</v>
      </c>
      <c r="C641" t="e">
        <f>VLOOKUP(B641,[1]dataNHpi_ManuallyAddGrowth_0720!$O$2:$P$617,2,FALSE)</f>
        <v>#N/A</v>
      </c>
      <c r="D641">
        <v>-0.10748938957776499</v>
      </c>
      <c r="E641">
        <v>0.16893624888783201</v>
      </c>
      <c r="F641">
        <v>-1.9305406016277098E-2</v>
      </c>
      <c r="G641">
        <v>-6.8878577545211095E-2</v>
      </c>
      <c r="H641">
        <v>7.7876760992714802</v>
      </c>
      <c r="I641">
        <v>2.5452517597294898E-2</v>
      </c>
      <c r="J641">
        <v>1.6369291008547501E-2</v>
      </c>
      <c r="K641">
        <v>-0.46558725372950299</v>
      </c>
      <c r="L641">
        <v>-1.0276369199680901E-2</v>
      </c>
      <c r="M641">
        <v>-0.204935202302828</v>
      </c>
    </row>
    <row r="642" spans="1:13">
      <c r="A642" t="s">
        <v>1290</v>
      </c>
      <c r="B642" t="s">
        <v>1291</v>
      </c>
      <c r="C642" t="e">
        <f>VLOOKUP(B642,[1]dataNHpi_ManuallyAddGrowth_0720!$O$2:$P$617,2,FALSE)</f>
        <v>#N/A</v>
      </c>
      <c r="D642">
        <v>-0.13676604365765299</v>
      </c>
      <c r="E642">
        <v>-0.145808140387479</v>
      </c>
      <c r="F642">
        <v>-6.3493819999300094E-2</v>
      </c>
      <c r="G642">
        <v>-9.7784036590527895E-3</v>
      </c>
      <c r="H642">
        <v>3.3600158609597801</v>
      </c>
      <c r="I642">
        <v>0.154895204769217</v>
      </c>
      <c r="J642">
        <v>-9.2137000744110104E-2</v>
      </c>
      <c r="K642">
        <v>-0.499003540270128</v>
      </c>
      <c r="L642">
        <v>-0.12552664861438001</v>
      </c>
      <c r="M642">
        <v>-0.598476033515702</v>
      </c>
    </row>
    <row r="643" spans="1:13">
      <c r="A643" t="s">
        <v>1292</v>
      </c>
      <c r="B643" t="s">
        <v>1293</v>
      </c>
      <c r="C643" t="e">
        <f>VLOOKUP(B643,[1]dataNHpi_ManuallyAddGrowth_0720!$O$2:$P$617,2,FALSE)</f>
        <v>#N/A</v>
      </c>
      <c r="D643">
        <v>-4.3890017268947298E-2</v>
      </c>
      <c r="E643">
        <v>1.5084705293870501E-3</v>
      </c>
      <c r="F643">
        <v>-1.5296021663752501E-2</v>
      </c>
      <c r="G643">
        <v>-1.32979739414423E-2</v>
      </c>
      <c r="H643">
        <v>16.1720672158736</v>
      </c>
      <c r="I643">
        <v>-5.9963191397325401E-2</v>
      </c>
      <c r="J643">
        <v>0.191463827535755</v>
      </c>
      <c r="K643">
        <v>-0.30556995133590897</v>
      </c>
      <c r="L643">
        <v>0.26195014316974602</v>
      </c>
      <c r="M643">
        <v>-2.1007376486683001E-2</v>
      </c>
    </row>
    <row r="644" spans="1:13">
      <c r="A644" t="s">
        <v>1294</v>
      </c>
      <c r="B644" t="s">
        <v>1295</v>
      </c>
      <c r="C644" t="e">
        <f>VLOOKUP(B644,[1]dataNHpi_ManuallyAddGrowth_0720!$O$2:$P$617,2,FALSE)</f>
        <v>#N/A</v>
      </c>
      <c r="D644">
        <v>-4.4602381690361202E-2</v>
      </c>
      <c r="E644">
        <v>-9.2699142462963194E-2</v>
      </c>
      <c r="F644">
        <v>-2.5468709892868101E-2</v>
      </c>
      <c r="G644">
        <v>6.3350380953749903E-3</v>
      </c>
      <c r="H644">
        <v>-11.474570783834601</v>
      </c>
      <c r="I644">
        <v>0.24737128332864</v>
      </c>
      <c r="J644">
        <v>7.9262326055288795E-2</v>
      </c>
      <c r="K644">
        <v>-0.14439548320828099</v>
      </c>
      <c r="L644">
        <v>-0.28785615724396502</v>
      </c>
      <c r="M644">
        <v>-0.26374505726268199</v>
      </c>
    </row>
    <row r="645" spans="1:13">
      <c r="A645" t="s">
        <v>1296</v>
      </c>
      <c r="B645" t="s">
        <v>1297</v>
      </c>
      <c r="C645" t="e">
        <f>VLOOKUP(B645,[1]dataNHpi_ManuallyAddGrowth_0720!$O$2:$P$617,2,FALSE)</f>
        <v>#N/A</v>
      </c>
      <c r="D645">
        <v>0.34758575925069002</v>
      </c>
      <c r="E645">
        <v>0.47487166888138399</v>
      </c>
      <c r="F645">
        <v>0.168228856510791</v>
      </c>
      <c r="G645">
        <v>1.11280462291073E-2</v>
      </c>
      <c r="H645">
        <v>3.8030257778511598</v>
      </c>
      <c r="I645">
        <v>0.27574009768908397</v>
      </c>
      <c r="J645">
        <v>0.14372367872945499</v>
      </c>
      <c r="K645">
        <v>-0.119952000875204</v>
      </c>
      <c r="L645">
        <v>-7.1321942145061698E-2</v>
      </c>
      <c r="M645">
        <v>-0.353815967050504</v>
      </c>
    </row>
    <row r="646" spans="1:13">
      <c r="A646" t="s">
        <v>1298</v>
      </c>
      <c r="B646" t="s">
        <v>1299</v>
      </c>
      <c r="C646" t="e">
        <f>VLOOKUP(B646,[1]dataNHpi_ManuallyAddGrowth_0720!$O$2:$P$617,2,FALSE)</f>
        <v>#N/A</v>
      </c>
      <c r="D646">
        <v>-8.4558646459278297E-2</v>
      </c>
      <c r="E646">
        <v>-0.13504733873145799</v>
      </c>
      <c r="F646">
        <v>-3.7644629097951299E-2</v>
      </c>
      <c r="G646">
        <v>-9.26938826337575E-3</v>
      </c>
      <c r="H646">
        <v>1.53626686196998</v>
      </c>
      <c r="I646">
        <v>0.20670256302474899</v>
      </c>
      <c r="J646">
        <v>0.196815101227161</v>
      </c>
      <c r="K646">
        <v>-0.52873672262506599</v>
      </c>
      <c r="L646">
        <v>-5.4168103964224003E-3</v>
      </c>
      <c r="M646">
        <v>7.5646411368415503E-2</v>
      </c>
    </row>
    <row r="647" spans="1:13">
      <c r="A647" t="s">
        <v>1300</v>
      </c>
      <c r="B647" t="s">
        <v>1301</v>
      </c>
      <c r="C647" t="e">
        <f>VLOOKUP(B647,[1]dataNHpi_ManuallyAddGrowth_0720!$O$2:$P$617,2,FALSE)</f>
        <v>#N/A</v>
      </c>
      <c r="D647">
        <v>-6.4730279814308303E-2</v>
      </c>
      <c r="E647">
        <v>3.1892277524591499E-2</v>
      </c>
      <c r="F647">
        <v>-1.6043060280852402E-2</v>
      </c>
      <c r="G647">
        <v>-3.26441592526035E-2</v>
      </c>
      <c r="H647">
        <v>-9.2982789055072998E-2</v>
      </c>
      <c r="I647">
        <v>0.114284787138832</v>
      </c>
      <c r="J647">
        <v>9.2953580066497798E-3</v>
      </c>
      <c r="K647">
        <v>0.15442824070030101</v>
      </c>
      <c r="L647">
        <v>0.181417615490162</v>
      </c>
      <c r="M647">
        <v>0.68529085960519698</v>
      </c>
    </row>
    <row r="648" spans="1:13">
      <c r="A648" t="s">
        <v>1302</v>
      </c>
      <c r="B648" t="s">
        <v>930</v>
      </c>
      <c r="C648" t="e">
        <f>VLOOKUP(B648,[1]dataNHpi_ManuallyAddGrowth_0720!$O$2:$P$617,2,FALSE)</f>
        <v>#N/A</v>
      </c>
      <c r="D648">
        <v>0.10098196005827401</v>
      </c>
      <c r="E648">
        <v>0.182729799011938</v>
      </c>
      <c r="F648">
        <v>4.6655244822196899E-2</v>
      </c>
      <c r="G648">
        <v>7.6714704138804704E-3</v>
      </c>
      <c r="H648">
        <v>-10.3417282854072</v>
      </c>
      <c r="I648">
        <v>-3.7177908011795303E-2</v>
      </c>
      <c r="J648">
        <v>0.39148306676076899</v>
      </c>
      <c r="K648">
        <v>-8.2233219100930594E-2</v>
      </c>
      <c r="L648">
        <v>-0.117552472257947</v>
      </c>
      <c r="M648">
        <v>-3.4037032446840497E-2</v>
      </c>
    </row>
    <row r="649" spans="1:13">
      <c r="A649" t="s">
        <v>1303</v>
      </c>
      <c r="B649" t="s">
        <v>1304</v>
      </c>
      <c r="C649" t="e">
        <f>VLOOKUP(B649,[1]dataNHpi_ManuallyAddGrowth_0720!$O$2:$P$617,2,FALSE)</f>
        <v>#N/A</v>
      </c>
      <c r="D649">
        <v>0.370487950047652</v>
      </c>
      <c r="E649">
        <v>0.61124115844230698</v>
      </c>
      <c r="F649">
        <v>0.18672500069606099</v>
      </c>
      <c r="G649">
        <v>-2.9620513444692199E-3</v>
      </c>
      <c r="H649">
        <v>35.258989709830303</v>
      </c>
      <c r="I649">
        <v>3.3043310050715601E-3</v>
      </c>
      <c r="J649">
        <v>8.3142121988426299E-2</v>
      </c>
      <c r="K649">
        <v>-0.219983621967966</v>
      </c>
      <c r="L649">
        <v>0.115959403251805</v>
      </c>
      <c r="M649">
        <v>0.108776203668682</v>
      </c>
    </row>
    <row r="650" spans="1:13">
      <c r="A650" t="s">
        <v>1305</v>
      </c>
      <c r="B650" t="s">
        <v>1306</v>
      </c>
      <c r="C650" t="e">
        <f>VLOOKUP(B650,[1]dataNHpi_ManuallyAddGrowth_0720!$O$2:$P$617,2,FALSE)</f>
        <v>#N/A</v>
      </c>
      <c r="D650">
        <v>0.12602984881235099</v>
      </c>
      <c r="E650">
        <v>0.36174538001118101</v>
      </c>
      <c r="F650">
        <v>6.7433620889621099E-2</v>
      </c>
      <c r="G650">
        <v>-8.8373929668913095E-3</v>
      </c>
      <c r="H650">
        <v>2.6028670885832299</v>
      </c>
      <c r="I650">
        <v>9.3389497155090401E-2</v>
      </c>
      <c r="J650">
        <v>1.7299135441628099E-2</v>
      </c>
      <c r="K650">
        <v>8.7770181282673804E-2</v>
      </c>
      <c r="L650">
        <v>0.31910325526025302</v>
      </c>
      <c r="M650">
        <v>1.07021548573831E-2</v>
      </c>
    </row>
    <row r="651" spans="1:13">
      <c r="A651" t="s">
        <v>1307</v>
      </c>
      <c r="B651" t="s">
        <v>1308</v>
      </c>
      <c r="C651" t="e">
        <f>VLOOKUP(B651,[1]dataNHpi_ManuallyAddGrowth_0720!$O$2:$P$617,2,FALSE)</f>
        <v>#N/A</v>
      </c>
      <c r="D651">
        <v>-0.20575027414140501</v>
      </c>
      <c r="E651">
        <v>-0.201097140130162</v>
      </c>
      <c r="F651">
        <v>-9.3820817700167994E-2</v>
      </c>
      <c r="G651">
        <v>-1.8108638741068901E-2</v>
      </c>
      <c r="H651">
        <v>-24.6970168992999</v>
      </c>
      <c r="I651">
        <v>9.33898009596867E-2</v>
      </c>
      <c r="J651">
        <v>0.155860723529229</v>
      </c>
      <c r="K651">
        <v>-0.48699142694067998</v>
      </c>
      <c r="L651">
        <v>-0.628166788227281</v>
      </c>
      <c r="M651">
        <v>-0.65098114271111696</v>
      </c>
    </row>
    <row r="652" spans="1:13">
      <c r="A652" t="s">
        <v>1309</v>
      </c>
      <c r="B652" t="s">
        <v>1310</v>
      </c>
      <c r="C652" t="e">
        <f>VLOOKUP(B652,[1]dataNHpi_ManuallyAddGrowth_0720!$O$2:$P$617,2,FALSE)</f>
        <v>#N/A</v>
      </c>
      <c r="D652">
        <v>-3.69779300084934E-2</v>
      </c>
      <c r="E652">
        <v>-4.18376832064523E-2</v>
      </c>
      <c r="F652">
        <v>-2.7446368201236099E-2</v>
      </c>
      <c r="G652">
        <v>1.79148063939789E-2</v>
      </c>
      <c r="H652">
        <v>5.1933627247979803</v>
      </c>
      <c r="I652">
        <v>0.30139049508131699</v>
      </c>
      <c r="J652">
        <v>-0.242942035573147</v>
      </c>
      <c r="K652">
        <v>0.15168976377959401</v>
      </c>
      <c r="L652">
        <v>-0.104298228918311</v>
      </c>
      <c r="M652">
        <v>0.19846618382650799</v>
      </c>
    </row>
    <row r="653" spans="1:13">
      <c r="A653" t="s">
        <v>1311</v>
      </c>
      <c r="B653" t="s">
        <v>1312</v>
      </c>
      <c r="C653" t="e">
        <f>VLOOKUP(B653,[1]dataNHpi_ManuallyAddGrowth_0720!$O$2:$P$617,2,FALSE)</f>
        <v>#N/A</v>
      </c>
      <c r="D653">
        <v>-0.220297530838966</v>
      </c>
      <c r="E653">
        <v>-0.29635188060726703</v>
      </c>
      <c r="F653">
        <v>-8.7287243260189301E-2</v>
      </c>
      <c r="G653">
        <v>-4.5723044318587001E-2</v>
      </c>
      <c r="H653">
        <v>2.24240835018316</v>
      </c>
      <c r="I653">
        <v>-2.4256107959193099E-2</v>
      </c>
      <c r="J653">
        <v>-0.16434304842793701</v>
      </c>
      <c r="K653">
        <v>-1.7747155967992399E-2</v>
      </c>
      <c r="L653">
        <v>0.23786529155056799</v>
      </c>
      <c r="M653">
        <v>-2.5398156984168401E-2</v>
      </c>
    </row>
    <row r="654" spans="1:13">
      <c r="A654" t="s">
        <v>1313</v>
      </c>
      <c r="B654" t="s">
        <v>1314</v>
      </c>
      <c r="C654" t="e">
        <f>VLOOKUP(B654,[1]dataNHpi_ManuallyAddGrowth_0720!$O$2:$P$617,2,FALSE)</f>
        <v>#N/A</v>
      </c>
      <c r="D654">
        <v>0.10440039362701101</v>
      </c>
      <c r="E654">
        <v>0.41765285788734802</v>
      </c>
      <c r="F654">
        <v>8.4350544534437397E-2</v>
      </c>
      <c r="G654">
        <v>-6.4300695441864106E-2</v>
      </c>
      <c r="H654">
        <v>2.0968745470060401</v>
      </c>
      <c r="I654">
        <v>0.212436393919257</v>
      </c>
      <c r="J654">
        <v>0.28377224553458802</v>
      </c>
      <c r="K654">
        <v>-0.33199521881529998</v>
      </c>
      <c r="L654">
        <v>0.25018562924445897</v>
      </c>
      <c r="M654">
        <v>-0.38251618652788799</v>
      </c>
    </row>
    <row r="655" spans="1:13">
      <c r="A655" t="s">
        <v>1315</v>
      </c>
      <c r="B655" t="s">
        <v>1316</v>
      </c>
      <c r="C655" t="e">
        <f>VLOOKUP(B655,[1]dataNHpi_ManuallyAddGrowth_0720!$O$2:$P$617,2,FALSE)</f>
        <v>#N/A</v>
      </c>
      <c r="D655">
        <v>0.11307747756518299</v>
      </c>
      <c r="E655">
        <v>0.16775929608814399</v>
      </c>
      <c r="F655">
        <v>4.1262398622817102E-2</v>
      </c>
      <c r="G655">
        <v>3.05526803195484E-2</v>
      </c>
      <c r="H655">
        <v>0.93708651226978201</v>
      </c>
      <c r="I655">
        <v>-0.27327617276702498</v>
      </c>
      <c r="J655">
        <v>5.2586542192770501E-2</v>
      </c>
      <c r="K655">
        <v>-0.27454845361180302</v>
      </c>
      <c r="L655">
        <v>-0.20987484226557801</v>
      </c>
      <c r="M655">
        <v>-0.28140128297095601</v>
      </c>
    </row>
    <row r="656" spans="1:13">
      <c r="A656" t="s">
        <v>1317</v>
      </c>
      <c r="B656" t="s">
        <v>1318</v>
      </c>
      <c r="C656" t="e">
        <f>VLOOKUP(B656,[1]dataNHpi_ManuallyAddGrowth_0720!$O$2:$P$617,2,FALSE)</f>
        <v>#N/A</v>
      </c>
      <c r="D656">
        <v>-8.7580722041454201E-2</v>
      </c>
      <c r="E656">
        <v>-0.268048244946819</v>
      </c>
      <c r="F656">
        <v>-4.4118469648287799E-2</v>
      </c>
      <c r="G656">
        <v>6.5621725512149203E-4</v>
      </c>
      <c r="H656">
        <v>-2.5156718072336601</v>
      </c>
      <c r="I656">
        <v>-0.178716902524686</v>
      </c>
      <c r="J656">
        <v>-0.26540566135625798</v>
      </c>
      <c r="K656">
        <v>0.30566268946002301</v>
      </c>
      <c r="L656">
        <v>9.2211676601232695E-2</v>
      </c>
      <c r="M656">
        <v>0.19538754771250999</v>
      </c>
    </row>
    <row r="657" spans="1:13">
      <c r="A657" t="s">
        <v>1319</v>
      </c>
      <c r="B657" t="s">
        <v>1320</v>
      </c>
      <c r="C657" t="e">
        <f>VLOOKUP(B657,[1]dataNHpi_ManuallyAddGrowth_0720!$O$2:$P$617,2,FALSE)</f>
        <v>#N/A</v>
      </c>
      <c r="D657">
        <v>0.21470620233752</v>
      </c>
      <c r="E657">
        <v>0.37292846365917098</v>
      </c>
      <c r="F657">
        <v>9.94553039520122E-2</v>
      </c>
      <c r="G657">
        <v>1.57955944334955E-2</v>
      </c>
      <c r="H657">
        <v>2.0100105951887</v>
      </c>
      <c r="I657">
        <v>2.9000519312186199E-2</v>
      </c>
      <c r="J657">
        <v>0.28882357729538599</v>
      </c>
      <c r="K657">
        <v>0.14668783415447101</v>
      </c>
      <c r="L657">
        <v>-0.428823899869332</v>
      </c>
      <c r="M657">
        <v>0.15759313837667699</v>
      </c>
    </row>
    <row r="658" spans="1:13">
      <c r="A658" t="s">
        <v>1321</v>
      </c>
      <c r="B658" t="s">
        <v>1322</v>
      </c>
      <c r="C658" t="e">
        <f>VLOOKUP(B658,[1]dataNHpi_ManuallyAddGrowth_0720!$O$2:$P$617,2,FALSE)</f>
        <v>#N/A</v>
      </c>
      <c r="D658">
        <v>0.17440879453158001</v>
      </c>
      <c r="E658">
        <v>0.29432501471799399</v>
      </c>
      <c r="F658">
        <v>6.5088383213858306E-2</v>
      </c>
      <c r="G658">
        <v>4.4232028103863397E-2</v>
      </c>
      <c r="H658">
        <v>-3.36888102664415</v>
      </c>
      <c r="I658">
        <v>-2.9403317607238199E-2</v>
      </c>
      <c r="J658">
        <v>7.8787182155848706E-2</v>
      </c>
      <c r="K658">
        <v>-0.189944886982054</v>
      </c>
      <c r="L658">
        <v>0.46744656982659699</v>
      </c>
      <c r="M658">
        <v>-6.01216719564623E-2</v>
      </c>
    </row>
    <row r="659" spans="1:13">
      <c r="A659" t="s">
        <v>1323</v>
      </c>
      <c r="B659" t="s">
        <v>1194</v>
      </c>
      <c r="C659" t="e">
        <f>VLOOKUP(B659,[1]dataNHpi_ManuallyAddGrowth_0720!$O$2:$P$617,2,FALSE)</f>
        <v>#N/A</v>
      </c>
      <c r="D659">
        <v>-0.271628294063744</v>
      </c>
      <c r="E659">
        <v>-0.286382310910406</v>
      </c>
      <c r="F659">
        <v>-0.108381100639017</v>
      </c>
      <c r="G659">
        <v>-5.4866092785710002E-2</v>
      </c>
      <c r="H659">
        <v>-28.825410791262598</v>
      </c>
      <c r="I659">
        <v>-4.0434904184908999E-2</v>
      </c>
      <c r="J659">
        <v>0.117130891547922</v>
      </c>
      <c r="K659">
        <v>4.7200174100968301E-2</v>
      </c>
      <c r="L659">
        <v>-0.18716718666491</v>
      </c>
      <c r="M659">
        <v>-0.26605892538116499</v>
      </c>
    </row>
    <row r="660" spans="1:13">
      <c r="A660" t="s">
        <v>1324</v>
      </c>
      <c r="B660" t="s">
        <v>1325</v>
      </c>
      <c r="C660" t="e">
        <f>VLOOKUP(B660,[1]dataNHpi_ManuallyAddGrowth_0720!$O$2:$P$617,2,FALSE)</f>
        <v>#N/A</v>
      </c>
      <c r="D660">
        <v>-0.235315579141985</v>
      </c>
      <c r="E660">
        <v>-0.365785903575569</v>
      </c>
      <c r="F660">
        <v>-0.10174441818844</v>
      </c>
      <c r="G660">
        <v>-3.1826742765104998E-2</v>
      </c>
      <c r="H660">
        <v>-6.6899699708267599</v>
      </c>
      <c r="I660">
        <v>9.2301288471489995E-2</v>
      </c>
      <c r="J660">
        <v>3.2386624090331301E-2</v>
      </c>
      <c r="K660">
        <v>-0.20300210707038299</v>
      </c>
      <c r="L660">
        <v>-0.24099747745349101</v>
      </c>
      <c r="M660">
        <v>-0.23203495397457299</v>
      </c>
    </row>
    <row r="661" spans="1:13">
      <c r="A661" t="s">
        <v>1326</v>
      </c>
      <c r="B661" t="s">
        <v>1327</v>
      </c>
      <c r="C661" t="e">
        <f>VLOOKUP(B661,[1]dataNHpi_ManuallyAddGrowth_0720!$O$2:$P$617,2,FALSE)</f>
        <v>#N/A</v>
      </c>
      <c r="D661">
        <v>-7.06130329014929E-2</v>
      </c>
      <c r="E661">
        <v>7.0848912952585399E-2</v>
      </c>
      <c r="F661">
        <v>-4.4304137121282401E-2</v>
      </c>
      <c r="G661">
        <v>1.7995241341071999E-2</v>
      </c>
      <c r="H661">
        <v>-6.7129191030924797</v>
      </c>
      <c r="I661">
        <v>-0.231734046047366</v>
      </c>
      <c r="J661">
        <v>0.29740277178229502</v>
      </c>
      <c r="K661">
        <v>0.52245976248909298</v>
      </c>
      <c r="L661">
        <v>0.24213343413573701</v>
      </c>
      <c r="M661">
        <v>0.14533352279255099</v>
      </c>
    </row>
    <row r="662" spans="1:13">
      <c r="A662" t="s">
        <v>1328</v>
      </c>
      <c r="B662" t="s">
        <v>1329</v>
      </c>
      <c r="C662" t="e">
        <f>VLOOKUP(B662,[1]dataNHpi_ManuallyAddGrowth_0720!$O$2:$P$617,2,FALSE)</f>
        <v>#N/A</v>
      </c>
      <c r="D662">
        <v>0.23281911113961301</v>
      </c>
      <c r="E662">
        <v>0.39599839204378301</v>
      </c>
      <c r="F662">
        <v>0.115214230294291</v>
      </c>
      <c r="G662">
        <v>2.3906505510307998E-3</v>
      </c>
      <c r="H662">
        <v>-1.1877543829764701</v>
      </c>
      <c r="I662">
        <v>-0.53867011160811895</v>
      </c>
      <c r="J662">
        <v>-0.15372369301231301</v>
      </c>
      <c r="K662">
        <v>0.70108230764766299</v>
      </c>
      <c r="L662">
        <v>0.92614917324227397</v>
      </c>
      <c r="M662">
        <v>0.55651028725552398</v>
      </c>
    </row>
    <row r="663" spans="1:13">
      <c r="A663" t="s">
        <v>1330</v>
      </c>
      <c r="B663" t="s">
        <v>1331</v>
      </c>
      <c r="C663" t="e">
        <f>VLOOKUP(B663,[1]dataNHpi_ManuallyAddGrowth_0720!$O$2:$P$617,2,FALSE)</f>
        <v>#N/A</v>
      </c>
      <c r="D663">
        <v>0.59760690194541399</v>
      </c>
      <c r="E663">
        <v>0.77130182546723303</v>
      </c>
      <c r="F663">
        <v>0.26838284744492202</v>
      </c>
      <c r="G663">
        <v>6.0841207055569502E-2</v>
      </c>
      <c r="H663">
        <v>15.0064772800435</v>
      </c>
      <c r="I663">
        <v>0.26934090560953799</v>
      </c>
      <c r="J663">
        <v>-0.16776258628226501</v>
      </c>
      <c r="K663">
        <v>-0.11091647602264</v>
      </c>
      <c r="L663">
        <v>0.37871271232153397</v>
      </c>
      <c r="M663">
        <v>0.13682299838978601</v>
      </c>
    </row>
    <row r="664" spans="1:13">
      <c r="A664" t="s">
        <v>1332</v>
      </c>
      <c r="B664" t="s">
        <v>1333</v>
      </c>
      <c r="C664" t="e">
        <f>VLOOKUP(B664,[1]dataNHpi_ManuallyAddGrowth_0720!$O$2:$P$617,2,FALSE)</f>
        <v>#N/A</v>
      </c>
      <c r="D664">
        <v>-7.7514565470718402E-2</v>
      </c>
      <c r="E664">
        <v>-0.12327664799942099</v>
      </c>
      <c r="F664">
        <v>-4.6913816274336197E-2</v>
      </c>
      <c r="G664">
        <v>1.6313067077954001E-2</v>
      </c>
      <c r="H664">
        <v>-14.0550495489752</v>
      </c>
      <c r="I664">
        <v>0.13360538531253399</v>
      </c>
      <c r="J664">
        <v>0.12580960480826001</v>
      </c>
      <c r="K664">
        <v>-0.272529681237828</v>
      </c>
      <c r="L664">
        <v>3.6364201122518702E-2</v>
      </c>
      <c r="M664">
        <v>-0.37653499522042699</v>
      </c>
    </row>
    <row r="665" spans="1:13">
      <c r="A665" t="s">
        <v>1334</v>
      </c>
      <c r="B665" t="s">
        <v>1335</v>
      </c>
      <c r="C665" t="e">
        <f>VLOOKUP(B665,[1]dataNHpi_ManuallyAddGrowth_0720!$O$2:$P$617,2,FALSE)</f>
        <v>#N/A</v>
      </c>
      <c r="D665">
        <v>-0.53494256046078004</v>
      </c>
      <c r="E665">
        <v>-0.66605325437832197</v>
      </c>
      <c r="F665">
        <v>-0.22974418436334201</v>
      </c>
      <c r="G665">
        <v>-7.5454191734095996E-2</v>
      </c>
      <c r="H665">
        <v>-15.9479374817323</v>
      </c>
      <c r="I665">
        <v>-0.28978376820785801</v>
      </c>
      <c r="J665">
        <v>0.112464350707296</v>
      </c>
      <c r="K665">
        <v>-0.355763775649797</v>
      </c>
      <c r="L665">
        <v>-0.151007852968714</v>
      </c>
      <c r="M665">
        <v>-0.51102001541455</v>
      </c>
    </row>
    <row r="666" spans="1:13">
      <c r="A666" t="s">
        <v>1336</v>
      </c>
      <c r="B666" t="s">
        <v>1337</v>
      </c>
      <c r="C666" t="e">
        <f>VLOOKUP(B666,[1]dataNHpi_ManuallyAddGrowth_0720!$O$2:$P$617,2,FALSE)</f>
        <v>#N/A</v>
      </c>
      <c r="D666">
        <v>-0.33191303507914399</v>
      </c>
      <c r="E666">
        <v>-0.33384327154363402</v>
      </c>
      <c r="F666">
        <v>-0.13255559828231001</v>
      </c>
      <c r="G666">
        <v>-6.6801838514523704E-2</v>
      </c>
      <c r="H666">
        <v>-12.2168783729885</v>
      </c>
      <c r="I666">
        <v>4.7248651634039497E-2</v>
      </c>
      <c r="J666">
        <v>-0.18014690430197799</v>
      </c>
      <c r="K666">
        <v>-0.28104563047623199</v>
      </c>
      <c r="L666">
        <v>-0.26830354724229799</v>
      </c>
      <c r="M666">
        <v>-5.9546537634368603E-2</v>
      </c>
    </row>
    <row r="667" spans="1:13">
      <c r="A667" t="s">
        <v>1338</v>
      </c>
      <c r="B667" t="s">
        <v>1339</v>
      </c>
      <c r="C667" t="e">
        <f>VLOOKUP(B667,[1]dataNHpi_ManuallyAddGrowth_0720!$O$2:$P$617,2,FALSE)</f>
        <v>#N/A</v>
      </c>
      <c r="D667">
        <v>0.46767367060328202</v>
      </c>
      <c r="E667">
        <v>0.61865510076772101</v>
      </c>
      <c r="F667">
        <v>0.23158968729683799</v>
      </c>
      <c r="G667">
        <v>4.4942960096072499E-3</v>
      </c>
      <c r="H667">
        <v>7.07727371988919</v>
      </c>
      <c r="I667">
        <v>9.6296776469407902E-2</v>
      </c>
      <c r="J667">
        <v>9.5081435666457007E-2</v>
      </c>
      <c r="K667">
        <v>-0.222005778886149</v>
      </c>
      <c r="L667">
        <v>-7.1914546972430396E-2</v>
      </c>
      <c r="M667">
        <v>-0.30385327203683199</v>
      </c>
    </row>
    <row r="668" spans="1:13">
      <c r="A668" t="s">
        <v>1340</v>
      </c>
      <c r="B668" t="s">
        <v>1341</v>
      </c>
      <c r="C668" t="e">
        <f>VLOOKUP(B668,[1]dataNHpi_ManuallyAddGrowth_0720!$O$2:$P$617,2,FALSE)</f>
        <v>#N/A</v>
      </c>
      <c r="D668">
        <v>-7.1226059774205902E-2</v>
      </c>
      <c r="E668">
        <v>-6.0835775401390402E-2</v>
      </c>
      <c r="F668">
        <v>-3.4564708201211901E-2</v>
      </c>
      <c r="G668">
        <v>-2.0966433717821702E-3</v>
      </c>
      <c r="H668">
        <v>6.61468753583069</v>
      </c>
      <c r="I668">
        <v>-4.6752818246221801E-2</v>
      </c>
      <c r="J668">
        <v>-0.15536612159444901</v>
      </c>
      <c r="K668">
        <v>0.45148715894945302</v>
      </c>
      <c r="L668">
        <v>7.9008508057444707E-2</v>
      </c>
      <c r="M668">
        <v>0.52246760684470095</v>
      </c>
    </row>
    <row r="669" spans="1:13">
      <c r="A669" t="s">
        <v>1342</v>
      </c>
      <c r="B669" t="s">
        <v>1343</v>
      </c>
      <c r="C669" t="e">
        <f>VLOOKUP(B669,[1]dataNHpi_ManuallyAddGrowth_0720!$O$2:$P$617,2,FALSE)</f>
        <v>#N/A</v>
      </c>
      <c r="D669">
        <v>0.252368382407269</v>
      </c>
      <c r="E669">
        <v>0.25937387668567402</v>
      </c>
      <c r="F669">
        <v>8.3276690340930104E-2</v>
      </c>
      <c r="G669">
        <v>8.5815001725408499E-2</v>
      </c>
      <c r="H669">
        <v>-22.885365861321102</v>
      </c>
      <c r="I669">
        <v>-5.9881151263902E-3</v>
      </c>
      <c r="J669">
        <v>-8.1909309035782293E-2</v>
      </c>
      <c r="K669">
        <v>0.196966505616229</v>
      </c>
      <c r="L669">
        <v>0.34194489816923102</v>
      </c>
      <c r="M669">
        <v>0.107878956587403</v>
      </c>
    </row>
    <row r="670" spans="1:13">
      <c r="A670" t="s">
        <v>1344</v>
      </c>
      <c r="B670" t="s">
        <v>1345</v>
      </c>
      <c r="C670" t="e">
        <f>VLOOKUP(B670,[1]dataNHpi_ManuallyAddGrowth_0720!$O$2:$P$617,2,FALSE)</f>
        <v>#N/A</v>
      </c>
      <c r="D670">
        <v>2.86517507929238E-2</v>
      </c>
      <c r="E670">
        <v>0.36329549111197201</v>
      </c>
      <c r="F670">
        <v>3.5985597591981999E-2</v>
      </c>
      <c r="G670">
        <v>-4.3319444391040199E-2</v>
      </c>
      <c r="H670">
        <v>-3.8448232175121499</v>
      </c>
      <c r="I670">
        <v>0.13468505715250101</v>
      </c>
      <c r="J670">
        <v>0.49803305362164102</v>
      </c>
      <c r="K670">
        <v>9.5088259751736501E-2</v>
      </c>
      <c r="L670">
        <v>0.33791865957821199</v>
      </c>
      <c r="M670">
        <v>0.25782177044390697</v>
      </c>
    </row>
    <row r="671" spans="1:13">
      <c r="A671" t="s">
        <v>1346</v>
      </c>
      <c r="B671" t="s">
        <v>1347</v>
      </c>
      <c r="C671" t="e">
        <f>VLOOKUP(B671,[1]dataNHpi_ManuallyAddGrowth_0720!$O$2:$P$617,2,FALSE)</f>
        <v>#N/A</v>
      </c>
      <c r="D671">
        <v>0.50167171715324699</v>
      </c>
      <c r="E671">
        <v>0.555966911861417</v>
      </c>
      <c r="F671">
        <v>0.24059513275844599</v>
      </c>
      <c r="G671">
        <v>2.0481451636355098E-2</v>
      </c>
      <c r="H671">
        <v>28.433966053711899</v>
      </c>
      <c r="I671">
        <v>-0.19536199169798299</v>
      </c>
      <c r="J671">
        <v>-0.24962605583900499</v>
      </c>
      <c r="K671">
        <v>0.25298563733547702</v>
      </c>
      <c r="L671">
        <v>0.39639580367135901</v>
      </c>
      <c r="M671">
        <v>-4.07232403755899E-2</v>
      </c>
    </row>
    <row r="672" spans="1:13">
      <c r="A672" t="s">
        <v>1348</v>
      </c>
      <c r="B672" t="s">
        <v>1349</v>
      </c>
      <c r="C672" t="e">
        <f>VLOOKUP(B672,[1]dataNHpi_ManuallyAddGrowth_0720!$O$2:$P$617,2,FALSE)</f>
        <v>#N/A</v>
      </c>
      <c r="D672">
        <v>1.8414232960667E-2</v>
      </c>
      <c r="E672">
        <v>0.12930624076432801</v>
      </c>
      <c r="F672">
        <v>9.8228805672289695E-3</v>
      </c>
      <c r="G672">
        <v>-1.2315281737909801E-3</v>
      </c>
      <c r="H672">
        <v>28.133254333990301</v>
      </c>
      <c r="I672">
        <v>-1.3915783880054501E-2</v>
      </c>
      <c r="J672">
        <v>1.8042017020839698E-2</v>
      </c>
      <c r="K672">
        <v>0.31687099761023102</v>
      </c>
      <c r="L672">
        <v>0.125520825560829</v>
      </c>
      <c r="M672">
        <v>1.23839569812753E-2</v>
      </c>
    </row>
    <row r="673" spans="1:13">
      <c r="A673" t="s">
        <v>1350</v>
      </c>
      <c r="B673" t="s">
        <v>1351</v>
      </c>
      <c r="C673" t="e">
        <f>VLOOKUP(B673,[1]dataNHpi_ManuallyAddGrowth_0720!$O$2:$P$617,2,FALSE)</f>
        <v>#N/A</v>
      </c>
      <c r="D673">
        <v>-4.4454394620441498E-2</v>
      </c>
      <c r="E673">
        <v>6.1127482815332299E-2</v>
      </c>
      <c r="F673">
        <v>-1.9761602740768699E-2</v>
      </c>
      <c r="G673">
        <v>-4.9311891389041702E-3</v>
      </c>
      <c r="H673">
        <v>-4.4781014973179198</v>
      </c>
      <c r="I673">
        <v>-0.183058593718184</v>
      </c>
      <c r="J673">
        <v>0.21807313100638601</v>
      </c>
      <c r="K673">
        <v>8.4551557882393102E-2</v>
      </c>
      <c r="L673">
        <v>8.04335232156633E-2</v>
      </c>
      <c r="M673">
        <v>4.2288987269905903E-2</v>
      </c>
    </row>
    <row r="674" spans="1:13">
      <c r="A674" t="s">
        <v>1352</v>
      </c>
      <c r="B674" t="s">
        <v>1353</v>
      </c>
      <c r="C674" t="e">
        <f>VLOOKUP(B674,[1]dataNHpi_ManuallyAddGrowth_0720!$O$2:$P$617,2,FALSE)</f>
        <v>#N/A</v>
      </c>
      <c r="D674">
        <v>-0.42507044887719397</v>
      </c>
      <c r="E674">
        <v>-0.58941585522645901</v>
      </c>
      <c r="F674">
        <v>-0.19831290517839201</v>
      </c>
      <c r="G674">
        <v>-2.84446385204098E-2</v>
      </c>
      <c r="H674">
        <v>0.34215546682278802</v>
      </c>
      <c r="I674">
        <v>-7.8873301707697602E-2</v>
      </c>
      <c r="J674">
        <v>6.5491945011206504E-2</v>
      </c>
      <c r="K674">
        <v>-0.60610727114157903</v>
      </c>
      <c r="L674">
        <v>-0.98906760591696996</v>
      </c>
      <c r="M674">
        <v>-0.83709359204732003</v>
      </c>
    </row>
    <row r="675" spans="1:13">
      <c r="A675" t="s">
        <v>1354</v>
      </c>
      <c r="B675" t="s">
        <v>1355</v>
      </c>
      <c r="C675" t="e">
        <f>VLOOKUP(B675,[1]dataNHpi_ManuallyAddGrowth_0720!$O$2:$P$617,2,FALSE)</f>
        <v>#N/A</v>
      </c>
      <c r="D675">
        <v>0.40537731445133901</v>
      </c>
      <c r="E675">
        <v>0.50594384490171895</v>
      </c>
      <c r="F675">
        <v>0.202015246967299</v>
      </c>
      <c r="G675">
        <v>1.34682051674046E-3</v>
      </c>
      <c r="H675">
        <v>50.839103340529803</v>
      </c>
      <c r="I675">
        <v>0.16453173232002799</v>
      </c>
      <c r="J675">
        <v>-2.8382150601899699E-2</v>
      </c>
      <c r="K675">
        <v>-9.9106686284899798E-2</v>
      </c>
      <c r="L675">
        <v>-0.44024811574040401</v>
      </c>
      <c r="M675">
        <v>-0.37857258965273499</v>
      </c>
    </row>
    <row r="676" spans="1:13">
      <c r="A676" t="s">
        <v>1356</v>
      </c>
      <c r="B676" t="s">
        <v>1357</v>
      </c>
      <c r="C676" t="e">
        <f>VLOOKUP(B676,[1]dataNHpi_ManuallyAddGrowth_0720!$O$2:$P$617,2,FALSE)</f>
        <v>#N/A</v>
      </c>
      <c r="D676">
        <v>-7.1742159248433898E-2</v>
      </c>
      <c r="E676">
        <v>6.8996198920454497E-3</v>
      </c>
      <c r="F676">
        <v>-2.7891004416911901E-2</v>
      </c>
      <c r="G676">
        <v>-1.59601504146102E-2</v>
      </c>
      <c r="H676">
        <v>9.7445687971759103</v>
      </c>
      <c r="I676">
        <v>-0.26942598350459301</v>
      </c>
      <c r="J676">
        <v>0.126392810407816</v>
      </c>
      <c r="K676">
        <v>0.31171782157356698</v>
      </c>
      <c r="L676">
        <v>0.14119472583972101</v>
      </c>
      <c r="M676">
        <v>0.80336953231724995</v>
      </c>
    </row>
    <row r="677" spans="1:13">
      <c r="A677" t="s">
        <v>1358</v>
      </c>
      <c r="B677" t="s">
        <v>1359</v>
      </c>
      <c r="C677" t="e">
        <f>VLOOKUP(B677,[1]dataNHpi_ManuallyAddGrowth_0720!$O$2:$P$617,2,FALSE)</f>
        <v>#N/A</v>
      </c>
      <c r="D677">
        <v>-0.104985711167843</v>
      </c>
      <c r="E677">
        <v>9.6735173013555206E-2</v>
      </c>
      <c r="F677">
        <v>-3.7013303382225499E-2</v>
      </c>
      <c r="G677">
        <v>-3.09591044033923E-2</v>
      </c>
      <c r="H677">
        <v>12.121164856828701</v>
      </c>
      <c r="I677">
        <v>9.5502765829531905E-2</v>
      </c>
      <c r="J677">
        <v>2.91137426388904E-3</v>
      </c>
      <c r="K677">
        <v>-0.190641887878263</v>
      </c>
      <c r="L677">
        <v>0.16075926963208201</v>
      </c>
      <c r="M677">
        <v>-9.3481701701231601E-2</v>
      </c>
    </row>
    <row r="678" spans="1:13">
      <c r="A678" t="s">
        <v>1360</v>
      </c>
      <c r="B678" t="s">
        <v>1361</v>
      </c>
      <c r="C678" t="e">
        <f>VLOOKUP(B678,[1]dataNHpi_ManuallyAddGrowth_0720!$O$2:$P$617,2,FALSE)</f>
        <v>#N/A</v>
      </c>
      <c r="D678">
        <v>-0.29609065774460802</v>
      </c>
      <c r="E678">
        <v>-0.42336328090245601</v>
      </c>
      <c r="F678">
        <v>-0.13461969187898201</v>
      </c>
      <c r="G678">
        <v>-2.6851273986643699E-2</v>
      </c>
      <c r="H678">
        <v>-16.574981262734902</v>
      </c>
      <c r="I678">
        <v>0.104635862007652</v>
      </c>
      <c r="J678">
        <v>0.26859542414380699</v>
      </c>
      <c r="K678">
        <v>-0.236546851989648</v>
      </c>
      <c r="L678">
        <v>0.22832256129975201</v>
      </c>
      <c r="M678">
        <v>0.107552138559386</v>
      </c>
    </row>
    <row r="679" spans="1:13">
      <c r="A679" t="s">
        <v>1362</v>
      </c>
      <c r="B679" t="s">
        <v>1363</v>
      </c>
      <c r="C679" t="e">
        <f>VLOOKUP(B679,[1]dataNHpi_ManuallyAddGrowth_0720!$O$2:$P$617,2,FALSE)</f>
        <v>#N/A</v>
      </c>
      <c r="D679">
        <v>0.13398328438013701</v>
      </c>
      <c r="E679">
        <v>0.26426237054023399</v>
      </c>
      <c r="F679">
        <v>7.7196457352727302E-2</v>
      </c>
      <c r="G679">
        <v>-2.0409630325317899E-2</v>
      </c>
      <c r="H679">
        <v>8.5858160340929697</v>
      </c>
      <c r="I679">
        <v>0.291743254692716</v>
      </c>
      <c r="J679">
        <v>-7.1954468693074302E-3</v>
      </c>
      <c r="K679">
        <v>-5.1201241024493097E-2</v>
      </c>
      <c r="L679">
        <v>-0.159916310240515</v>
      </c>
      <c r="M679">
        <v>-0.53798141324235604</v>
      </c>
    </row>
    <row r="680" spans="1:13">
      <c r="A680" t="s">
        <v>1364</v>
      </c>
      <c r="B680" t="s">
        <v>1365</v>
      </c>
      <c r="C680" t="e">
        <f>VLOOKUP(B680,[1]dataNHpi_ManuallyAddGrowth_0720!$O$2:$P$617,2,FALSE)</f>
        <v>#N/A</v>
      </c>
      <c r="D680">
        <v>-0.115945497815565</v>
      </c>
      <c r="E680">
        <v>-0.100059975301954</v>
      </c>
      <c r="F680">
        <v>-6.3049730678099603E-2</v>
      </c>
      <c r="G680">
        <v>1.01539635406343E-2</v>
      </c>
      <c r="H680">
        <v>9.7331578376940104</v>
      </c>
      <c r="I680">
        <v>-0.20437726763499001</v>
      </c>
      <c r="J680">
        <v>-0.141665992817787</v>
      </c>
      <c r="K680">
        <v>0.49536316917661899</v>
      </c>
      <c r="L680">
        <v>0.558622113086641</v>
      </c>
      <c r="M680">
        <v>0.89482560783339704</v>
      </c>
    </row>
    <row r="681" spans="1:13">
      <c r="A681" t="s">
        <v>1366</v>
      </c>
      <c r="B681" t="s">
        <v>1367</v>
      </c>
      <c r="C681" t="e">
        <f>VLOOKUP(B681,[1]dataNHpi_ManuallyAddGrowth_0720!$O$2:$P$617,2,FALSE)</f>
        <v>#N/A</v>
      </c>
      <c r="D681">
        <v>0.173703921031685</v>
      </c>
      <c r="E681">
        <v>0.27823529605603903</v>
      </c>
      <c r="F681">
        <v>9.0583067113655394E-2</v>
      </c>
      <c r="G681">
        <v>-7.4622131956260497E-3</v>
      </c>
      <c r="H681">
        <v>17.1669060139916</v>
      </c>
      <c r="I681">
        <v>0.24669889008225401</v>
      </c>
      <c r="J681">
        <v>0.149420719787307</v>
      </c>
      <c r="K681">
        <v>0.30363357292299997</v>
      </c>
      <c r="L681">
        <v>0.365329650560688</v>
      </c>
      <c r="M681">
        <v>0.21874636923093499</v>
      </c>
    </row>
    <row r="682" spans="1:13">
      <c r="A682" t="s">
        <v>1368</v>
      </c>
      <c r="B682" t="s">
        <v>1369</v>
      </c>
      <c r="C682" t="e">
        <f>VLOOKUP(B682,[1]dataNHpi_ManuallyAddGrowth_0720!$O$2:$P$617,2,FALSE)</f>
        <v>#N/A</v>
      </c>
      <c r="D682">
        <v>-0.23425413244389301</v>
      </c>
      <c r="E682">
        <v>-0.17792510131447101</v>
      </c>
      <c r="F682">
        <v>-9.4044658254711797E-2</v>
      </c>
      <c r="G682">
        <v>-4.6164815934469701E-2</v>
      </c>
      <c r="H682">
        <v>-6.3137992136807597</v>
      </c>
      <c r="I682">
        <v>0.104185796284841</v>
      </c>
      <c r="J682">
        <v>-2.0505568665126199E-2</v>
      </c>
      <c r="K682">
        <v>0.18246466258952501</v>
      </c>
      <c r="L682">
        <v>0.51206090368841395</v>
      </c>
      <c r="M682">
        <v>0.230494560170876</v>
      </c>
    </row>
    <row r="683" spans="1:13">
      <c r="A683" t="s">
        <v>1370</v>
      </c>
      <c r="B683" t="s">
        <v>1371</v>
      </c>
      <c r="C683" t="e">
        <f>VLOOKUP(B683,[1]dataNHpi_ManuallyAddGrowth_0720!$O$2:$P$617,2,FALSE)</f>
        <v>#N/A</v>
      </c>
      <c r="D683">
        <v>0.739484699033088</v>
      </c>
      <c r="E683">
        <v>0.81191983994481998</v>
      </c>
      <c r="F683">
        <v>0.35871681446790699</v>
      </c>
      <c r="G683">
        <v>2.2051070097273501E-2</v>
      </c>
      <c r="H683">
        <v>16.874392799136899</v>
      </c>
      <c r="I683">
        <v>7.3138903076910899E-2</v>
      </c>
      <c r="J683">
        <v>-4.4402620993929401E-2</v>
      </c>
      <c r="K683">
        <v>0.17651362334844001</v>
      </c>
      <c r="L683">
        <v>5.9750551690913702E-3</v>
      </c>
      <c r="M683">
        <v>-0.23881495029681399</v>
      </c>
    </row>
    <row r="684" spans="1:13">
      <c r="A684" t="s">
        <v>1372</v>
      </c>
      <c r="B684" t="s">
        <v>1373</v>
      </c>
      <c r="C684" t="e">
        <f>VLOOKUP(B684,[1]dataNHpi_ManuallyAddGrowth_0720!$O$2:$P$617,2,FALSE)</f>
        <v>#N/A</v>
      </c>
      <c r="D684">
        <v>-0.17385744971568401</v>
      </c>
      <c r="E684">
        <v>-0.139748689159616</v>
      </c>
      <c r="F684">
        <v>-7.9940021504807501E-2</v>
      </c>
      <c r="G684">
        <v>-1.39774067060687E-2</v>
      </c>
      <c r="H684">
        <v>-20.033713917034301</v>
      </c>
      <c r="I684">
        <v>-5.3428420079753597E-2</v>
      </c>
      <c r="J684">
        <v>-6.6371553957825499E-2</v>
      </c>
      <c r="K684">
        <v>0.53791520992657005</v>
      </c>
      <c r="L684">
        <v>5.2654489193639999E-2</v>
      </c>
      <c r="M684">
        <v>0.591757092008243</v>
      </c>
    </row>
    <row r="685" spans="1:13">
      <c r="A685" t="s">
        <v>1374</v>
      </c>
      <c r="B685" t="s">
        <v>1375</v>
      </c>
      <c r="C685" t="e">
        <f>VLOOKUP(B685,[1]dataNHpi_ManuallyAddGrowth_0720!$O$2:$P$617,2,FALSE)</f>
        <v>#N/A</v>
      </c>
      <c r="D685">
        <v>0.16764055915485801</v>
      </c>
      <c r="E685">
        <v>0.34093429801057001</v>
      </c>
      <c r="F685">
        <v>9.2289879547339901E-2</v>
      </c>
      <c r="G685">
        <v>-1.6939199939821899E-2</v>
      </c>
      <c r="H685">
        <v>5.1412150547057998</v>
      </c>
      <c r="I685">
        <v>0.22425913178221399</v>
      </c>
      <c r="J685">
        <v>-0.16520197870484199</v>
      </c>
      <c r="K685">
        <v>-0.29439844140013199</v>
      </c>
      <c r="L685">
        <v>-0.51211163229407597</v>
      </c>
      <c r="M685">
        <v>-0.701696957896491</v>
      </c>
    </row>
    <row r="686" spans="1:13">
      <c r="A686" t="s">
        <v>1376</v>
      </c>
      <c r="B686" t="s">
        <v>1377</v>
      </c>
      <c r="C686" t="e">
        <f>VLOOKUP(B686,[1]dataNHpi_ManuallyAddGrowth_0720!$O$2:$P$617,2,FALSE)</f>
        <v>#N/A</v>
      </c>
      <c r="D686">
        <v>0.59798095410403196</v>
      </c>
      <c r="E686">
        <v>0.84271878746001505</v>
      </c>
      <c r="F686">
        <v>0.28271563024507301</v>
      </c>
      <c r="G686">
        <v>3.2549693613885697E-2</v>
      </c>
      <c r="H686">
        <v>29.0635166180314</v>
      </c>
      <c r="I686">
        <v>-0.32844755772337503</v>
      </c>
      <c r="J686">
        <v>-1.71621601597041E-2</v>
      </c>
      <c r="K686">
        <v>0.64352611842117202</v>
      </c>
      <c r="L686">
        <v>0.63251285416255298</v>
      </c>
      <c r="M686">
        <v>-1.3249399552278799E-2</v>
      </c>
    </row>
    <row r="687" spans="1:13">
      <c r="A687" t="s">
        <v>1378</v>
      </c>
      <c r="B687" t="s">
        <v>1118</v>
      </c>
      <c r="C687" t="e">
        <f>VLOOKUP(B687,[1]dataNHpi_ManuallyAddGrowth_0720!$O$2:$P$617,2,FALSE)</f>
        <v>#N/A</v>
      </c>
      <c r="D687">
        <v>2.0984345316774799E-2</v>
      </c>
      <c r="E687">
        <v>-7.5851550290631606E-2</v>
      </c>
      <c r="F687">
        <v>-1.73861088708285E-2</v>
      </c>
      <c r="G687">
        <v>5.57565630584319E-2</v>
      </c>
      <c r="H687">
        <v>6.2752435703578904</v>
      </c>
      <c r="I687">
        <v>2.8737201897834502E-2</v>
      </c>
      <c r="J687">
        <v>-5.1833632214526998E-2</v>
      </c>
      <c r="K687">
        <v>0.15577164974330401</v>
      </c>
      <c r="L687">
        <v>0.145462627162432</v>
      </c>
      <c r="M687">
        <v>0.183802901053813</v>
      </c>
    </row>
    <row r="688" spans="1:13">
      <c r="A688" t="s">
        <v>1379</v>
      </c>
      <c r="B688" t="s">
        <v>1380</v>
      </c>
      <c r="C688" t="e">
        <f>VLOOKUP(B688,[1]dataNHpi_ManuallyAddGrowth_0720!$O$2:$P$617,2,FALSE)</f>
        <v>#N/A</v>
      </c>
      <c r="D688">
        <v>8.45982370547637E-2</v>
      </c>
      <c r="E688">
        <v>0.19423683549587401</v>
      </c>
      <c r="F688">
        <v>3.02097012932892E-2</v>
      </c>
      <c r="G688">
        <v>2.4178834468185299E-2</v>
      </c>
      <c r="H688">
        <v>17.133745627529901</v>
      </c>
      <c r="I688">
        <v>-0.15303706089517999</v>
      </c>
      <c r="J688">
        <v>0.24525269167680699</v>
      </c>
      <c r="K688">
        <v>-0.56570728874791798</v>
      </c>
      <c r="L688">
        <v>3.30651174368356E-2</v>
      </c>
      <c r="M688">
        <v>-0.42331617673642902</v>
      </c>
    </row>
    <row r="689" spans="1:13">
      <c r="A689" t="s">
        <v>1381</v>
      </c>
      <c r="B689" t="s">
        <v>1220</v>
      </c>
      <c r="C689" t="e">
        <f>VLOOKUP(B689,[1]dataNHpi_ManuallyAddGrowth_0720!$O$2:$P$617,2,FALSE)</f>
        <v>#N/A</v>
      </c>
      <c r="D689">
        <v>0.14779009144733599</v>
      </c>
      <c r="E689">
        <v>0.36858745599079101</v>
      </c>
      <c r="F689">
        <v>9.8642435465374698E-2</v>
      </c>
      <c r="G689">
        <v>-4.9494779483413E-2</v>
      </c>
      <c r="H689">
        <v>105.442609811631</v>
      </c>
      <c r="I689">
        <v>-1.2461964561916799E-3</v>
      </c>
      <c r="J689">
        <v>7.7746997645095794E-2</v>
      </c>
      <c r="K689">
        <v>-0.10453836484785101</v>
      </c>
      <c r="L689">
        <v>-5.2117332971566802E-2</v>
      </c>
      <c r="M689">
        <v>0.23154337969105801</v>
      </c>
    </row>
    <row r="690" spans="1:13">
      <c r="A690" t="s">
        <v>1382</v>
      </c>
      <c r="B690" t="s">
        <v>1383</v>
      </c>
      <c r="C690" t="e">
        <f>VLOOKUP(B690,[1]dataNHpi_ManuallyAddGrowth_0720!$O$2:$P$617,2,FALSE)</f>
        <v>#N/A</v>
      </c>
      <c r="D690">
        <v>0.74908794939072698</v>
      </c>
      <c r="E690">
        <v>0.80986456883412605</v>
      </c>
      <c r="F690">
        <v>0.33817702529306498</v>
      </c>
      <c r="G690">
        <v>7.2733898804597005E-2</v>
      </c>
      <c r="H690">
        <v>7.9873596449761299</v>
      </c>
      <c r="I690">
        <v>0.15170426793177499</v>
      </c>
      <c r="J690">
        <v>-0.12914708061317701</v>
      </c>
      <c r="K690">
        <v>-5.4234141098928101E-2</v>
      </c>
      <c r="L690">
        <v>0.15826840802682901</v>
      </c>
      <c r="M690">
        <v>-0.464127651235964</v>
      </c>
    </row>
    <row r="691" spans="1:13">
      <c r="A691" t="s">
        <v>1384</v>
      </c>
      <c r="B691" t="s">
        <v>1385</v>
      </c>
      <c r="C691" t="e">
        <f>VLOOKUP(B691,[1]dataNHpi_ManuallyAddGrowth_0720!$O$2:$P$617,2,FALSE)</f>
        <v>#N/A</v>
      </c>
      <c r="D691">
        <v>0.17404417198828501</v>
      </c>
      <c r="E691">
        <v>0.37831067609646102</v>
      </c>
      <c r="F691">
        <v>9.30757889266665E-2</v>
      </c>
      <c r="G691">
        <v>-1.2107405865048399E-2</v>
      </c>
      <c r="H691">
        <v>29.905373720092499</v>
      </c>
      <c r="I691">
        <v>2.2748062018546601E-2</v>
      </c>
      <c r="J691">
        <v>-2.3946570554966699E-3</v>
      </c>
      <c r="K691">
        <v>3.1113366089108599E-2</v>
      </c>
      <c r="L691">
        <v>-0.43954508107385398</v>
      </c>
      <c r="M691">
        <v>0.23892284645186701</v>
      </c>
    </row>
    <row r="692" spans="1:13">
      <c r="A692" t="s">
        <v>1386</v>
      </c>
      <c r="B692" t="s">
        <v>1387</v>
      </c>
      <c r="C692" t="e">
        <f>VLOOKUP(B692,[1]dataNHpi_ManuallyAddGrowth_0720!$O$2:$P$617,2,FALSE)</f>
        <v>#N/A</v>
      </c>
      <c r="D692">
        <v>-0.116540880575499</v>
      </c>
      <c r="E692">
        <v>-7.7620418113198794E-2</v>
      </c>
      <c r="F692">
        <v>-4.5529335327123499E-2</v>
      </c>
      <c r="G692">
        <v>-2.5482209921252601E-2</v>
      </c>
      <c r="H692">
        <v>-0.44799210275781398</v>
      </c>
      <c r="I692">
        <v>1.6079850034122298E-2</v>
      </c>
      <c r="J692">
        <v>0.41809732635763702</v>
      </c>
      <c r="K692">
        <v>-0.13286126121321601</v>
      </c>
      <c r="L692">
        <v>-3.02650574946749E-2</v>
      </c>
      <c r="M692">
        <v>-0.38204354267596102</v>
      </c>
    </row>
    <row r="693" spans="1:13">
      <c r="A693" t="s">
        <v>1388</v>
      </c>
      <c r="B693" t="s">
        <v>1389</v>
      </c>
      <c r="C693" t="e">
        <f>VLOOKUP(B693,[1]dataNHpi_ManuallyAddGrowth_0720!$O$2:$P$617,2,FALSE)</f>
        <v>#N/A</v>
      </c>
      <c r="D693">
        <v>-0.34685042412216999</v>
      </c>
      <c r="E693">
        <v>-0.37491578300751</v>
      </c>
      <c r="F693">
        <v>-0.15302110493064999</v>
      </c>
      <c r="G693">
        <v>-4.0808214260870203E-2</v>
      </c>
      <c r="H693">
        <v>-8.3024671157882093</v>
      </c>
      <c r="I693">
        <v>0.114684961402018</v>
      </c>
      <c r="J693">
        <v>8.2369684076317604E-2</v>
      </c>
      <c r="K693">
        <v>2.71772640997784E-2</v>
      </c>
      <c r="L693">
        <v>-0.34932329554128999</v>
      </c>
      <c r="M693">
        <v>7.25105652808124E-2</v>
      </c>
    </row>
    <row r="694" spans="1:13">
      <c r="A694" t="s">
        <v>1390</v>
      </c>
      <c r="B694" t="s">
        <v>1391</v>
      </c>
      <c r="C694" t="e">
        <f>VLOOKUP(B694,[1]dataNHpi_ManuallyAddGrowth_0720!$O$2:$P$617,2,FALSE)</f>
        <v>#N/A</v>
      </c>
      <c r="D694">
        <v>0.338088505249236</v>
      </c>
      <c r="E694">
        <v>0.59932013147256702</v>
      </c>
      <c r="F694">
        <v>0.18980359442820999</v>
      </c>
      <c r="G694">
        <v>-4.1518683607184602E-2</v>
      </c>
      <c r="H694">
        <v>44.414346745586698</v>
      </c>
      <c r="I694">
        <v>-0.41784321367142402</v>
      </c>
      <c r="J694">
        <v>2.52137635917788E-2</v>
      </c>
      <c r="K694">
        <v>3.5084049594366097E-2</v>
      </c>
      <c r="L694">
        <v>-0.23330023058031299</v>
      </c>
      <c r="M694">
        <v>-0.24807181508811199</v>
      </c>
    </row>
    <row r="695" spans="1:13">
      <c r="A695" t="s">
        <v>1392</v>
      </c>
      <c r="B695" t="s">
        <v>1393</v>
      </c>
      <c r="C695" t="e">
        <f>VLOOKUP(B695,[1]dataNHpi_ManuallyAddGrowth_0720!$O$2:$P$617,2,FALSE)</f>
        <v>#N/A</v>
      </c>
      <c r="D695">
        <v>-0.111725845382323</v>
      </c>
      <c r="E695">
        <v>-6.5229482844911396E-2</v>
      </c>
      <c r="F695">
        <v>-5.88566017087577E-2</v>
      </c>
      <c r="G695">
        <v>5.9873580351920098E-3</v>
      </c>
      <c r="H695">
        <v>8.2927855948909208</v>
      </c>
      <c r="I695">
        <v>-5.4702944859723497E-2</v>
      </c>
      <c r="J695">
        <v>-2.2620758597633801E-2</v>
      </c>
      <c r="K695">
        <v>0.358310872266414</v>
      </c>
      <c r="L695">
        <v>0.589680181241651</v>
      </c>
      <c r="M695">
        <v>0.25441551256851802</v>
      </c>
    </row>
    <row r="696" spans="1:13">
      <c r="A696" t="s">
        <v>1394</v>
      </c>
      <c r="B696" t="s">
        <v>1395</v>
      </c>
      <c r="C696" t="e">
        <f>VLOOKUP(B696,[1]dataNHpi_ManuallyAddGrowth_0720!$O$2:$P$617,2,FALSE)</f>
        <v>#N/A</v>
      </c>
      <c r="D696">
        <v>0.51374660110277004</v>
      </c>
      <c r="E696">
        <v>0.815577858636092</v>
      </c>
      <c r="F696">
        <v>0.262726419595464</v>
      </c>
      <c r="G696">
        <v>-1.17062380881581E-2</v>
      </c>
      <c r="H696">
        <v>40.8417732027347</v>
      </c>
      <c r="I696">
        <v>0.11872011726442901</v>
      </c>
      <c r="J696">
        <v>7.7217366948117094E-2</v>
      </c>
      <c r="K696">
        <v>-0.151914642286896</v>
      </c>
      <c r="L696">
        <v>-0.20440190028234101</v>
      </c>
      <c r="M696">
        <v>-0.379676105188264</v>
      </c>
    </row>
    <row r="697" spans="1:13">
      <c r="A697" t="s">
        <v>1396</v>
      </c>
      <c r="B697" t="s">
        <v>1397</v>
      </c>
      <c r="C697" t="e">
        <f>VLOOKUP(B697,[1]dataNHpi_ManuallyAddGrowth_0720!$O$2:$P$617,2,FALSE)</f>
        <v>#N/A</v>
      </c>
      <c r="D697">
        <v>0.36110045102181199</v>
      </c>
      <c r="E697">
        <v>0.60548321961391605</v>
      </c>
      <c r="F697">
        <v>0.158915440899</v>
      </c>
      <c r="G697">
        <v>4.3269569223811997E-2</v>
      </c>
      <c r="H697">
        <v>8.3868889640448092</v>
      </c>
      <c r="I697">
        <v>0.239519240670098</v>
      </c>
      <c r="J697">
        <v>-0.12784081345260001</v>
      </c>
      <c r="K697">
        <v>9.1659731800515704E-2</v>
      </c>
      <c r="L697">
        <v>0.23062143080994099</v>
      </c>
      <c r="M697">
        <v>0.47085934799166201</v>
      </c>
    </row>
    <row r="698" spans="1:13">
      <c r="A698" t="s">
        <v>1398</v>
      </c>
      <c r="B698" t="s">
        <v>1399</v>
      </c>
      <c r="C698" t="e">
        <f>VLOOKUP(B698,[1]dataNHpi_ManuallyAddGrowth_0720!$O$2:$P$617,2,FALSE)</f>
        <v>#N/A</v>
      </c>
      <c r="D698">
        <v>-0.24078409765252301</v>
      </c>
      <c r="E698">
        <v>-0.323463309866589</v>
      </c>
      <c r="F698">
        <v>-0.108500312586683</v>
      </c>
      <c r="G698">
        <v>-2.3783472479155899E-2</v>
      </c>
      <c r="H698">
        <v>8.1522881828100608</v>
      </c>
      <c r="I698">
        <v>-0.14505029515610199</v>
      </c>
      <c r="J698">
        <v>-0.13303826327255</v>
      </c>
      <c r="K698">
        <v>0.37200398293187997</v>
      </c>
      <c r="L698">
        <v>0.29056031302810698</v>
      </c>
      <c r="M698">
        <v>0.68429238022581695</v>
      </c>
    </row>
    <row r="699" spans="1:13">
      <c r="A699" t="s">
        <v>1400</v>
      </c>
      <c r="B699" t="s">
        <v>1401</v>
      </c>
      <c r="C699" t="e">
        <f>VLOOKUP(B699,[1]dataNHpi_ManuallyAddGrowth_0720!$O$2:$P$617,2,FALSE)</f>
        <v>#N/A</v>
      </c>
      <c r="D699">
        <v>-0.29650635455159002</v>
      </c>
      <c r="E699">
        <v>-0.28929021340273903</v>
      </c>
      <c r="F699">
        <v>-0.13114233927949101</v>
      </c>
      <c r="G699">
        <v>-3.4221675992607302E-2</v>
      </c>
      <c r="H699">
        <v>-10.989416159556701</v>
      </c>
      <c r="I699">
        <v>1.10286471187401E-2</v>
      </c>
      <c r="J699">
        <v>-6.0221801047488401E-2</v>
      </c>
      <c r="K699">
        <v>1.59768934676249E-2</v>
      </c>
      <c r="L699">
        <v>-0.337622290297655</v>
      </c>
      <c r="M699">
        <v>0.321681536637063</v>
      </c>
    </row>
    <row r="700" spans="1:13">
      <c r="A700" t="s">
        <v>1402</v>
      </c>
      <c r="B700" t="s">
        <v>1403</v>
      </c>
      <c r="C700" t="e">
        <f>VLOOKUP(B700,[1]dataNHpi_ManuallyAddGrowth_0720!$O$2:$P$617,2,FALSE)</f>
        <v>#N/A</v>
      </c>
      <c r="D700">
        <v>6.7719949614817405E-4</v>
      </c>
      <c r="E700">
        <v>-7.8638026323335098E-3</v>
      </c>
      <c r="F700">
        <v>2.70664574563022E-2</v>
      </c>
      <c r="G700">
        <v>-5.3455715416456197E-2</v>
      </c>
      <c r="H700">
        <v>20.008971045242301</v>
      </c>
      <c r="I700">
        <v>-9.2115730001954596E-2</v>
      </c>
      <c r="J700">
        <v>0.18840444282909</v>
      </c>
      <c r="K700">
        <v>2.16204832753479E-2</v>
      </c>
      <c r="L700">
        <v>0.32154084726051901</v>
      </c>
      <c r="M700">
        <v>-0.10333605741370901</v>
      </c>
    </row>
    <row r="701" spans="1:13">
      <c r="A701" t="s">
        <v>1404</v>
      </c>
      <c r="B701" t="s">
        <v>1405</v>
      </c>
      <c r="C701" t="e">
        <f>VLOOKUP(B701,[1]dataNHpi_ManuallyAddGrowth_0720!$O$2:$P$617,2,FALSE)</f>
        <v>#N/A</v>
      </c>
      <c r="D701">
        <v>-0.11597018590722399</v>
      </c>
      <c r="E701">
        <v>-0.132847813218156</v>
      </c>
      <c r="F701">
        <v>-2.8526784357494801E-2</v>
      </c>
      <c r="G701">
        <v>-5.8916617192234899E-2</v>
      </c>
      <c r="H701">
        <v>-1.0709396911312901</v>
      </c>
      <c r="I701">
        <v>1.5852740889923299E-2</v>
      </c>
      <c r="J701">
        <v>0.203175173442882</v>
      </c>
      <c r="K701">
        <v>-0.48494100755540498</v>
      </c>
      <c r="L701">
        <v>-0.61219495737088603</v>
      </c>
      <c r="M701">
        <v>-0.633343513736914</v>
      </c>
    </row>
    <row r="702" spans="1:13">
      <c r="A702" t="s">
        <v>1406</v>
      </c>
      <c r="B702" t="s">
        <v>1407</v>
      </c>
      <c r="C702" t="e">
        <f>VLOOKUP(B702,[1]dataNHpi_ManuallyAddGrowth_0720!$O$2:$P$617,2,FALSE)</f>
        <v>#N/A</v>
      </c>
      <c r="D702">
        <v>-3.8229159681864501E-2</v>
      </c>
      <c r="E702">
        <v>-0.17433058142515301</v>
      </c>
      <c r="F702">
        <v>-1.5843834422097199E-2</v>
      </c>
      <c r="G702">
        <v>-6.5414908376700597E-3</v>
      </c>
      <c r="H702">
        <v>17.523698907950301</v>
      </c>
      <c r="I702">
        <v>-1.43897012601879E-2</v>
      </c>
      <c r="J702">
        <v>0.20956036166799</v>
      </c>
      <c r="K702">
        <v>-0.66322368790963604</v>
      </c>
      <c r="L702">
        <v>-0.67994121515330996</v>
      </c>
      <c r="M702">
        <v>-0.57115324085355701</v>
      </c>
    </row>
    <row r="703" spans="1:13">
      <c r="A703" t="s">
        <v>1408</v>
      </c>
      <c r="B703" t="s">
        <v>1409</v>
      </c>
      <c r="C703" t="e">
        <f>VLOOKUP(B703,[1]dataNHpi_ManuallyAddGrowth_0720!$O$2:$P$617,2,FALSE)</f>
        <v>#N/A</v>
      </c>
      <c r="D703">
        <v>-0.119920752672745</v>
      </c>
      <c r="E703">
        <v>-0.120070640676323</v>
      </c>
      <c r="F703">
        <v>-4.0340653080671099E-2</v>
      </c>
      <c r="G703">
        <v>-3.9239446511403001E-2</v>
      </c>
      <c r="H703">
        <v>-3.46855827792497</v>
      </c>
      <c r="I703">
        <v>-0.25434582024935698</v>
      </c>
      <c r="J703">
        <v>0.31116296824425199</v>
      </c>
      <c r="K703">
        <v>-0.25439491284571197</v>
      </c>
      <c r="L703">
        <v>-0.72126560677912599</v>
      </c>
      <c r="M703">
        <v>-0.89610700465507498</v>
      </c>
    </row>
    <row r="704" spans="1:13">
      <c r="A704" t="s">
        <v>1410</v>
      </c>
      <c r="B704" t="s">
        <v>1411</v>
      </c>
      <c r="C704" t="e">
        <f>VLOOKUP(B704,[1]dataNHpi_ManuallyAddGrowth_0720!$O$2:$P$617,2,FALSE)</f>
        <v>#N/A</v>
      </c>
      <c r="D704">
        <v>0.227434744500641</v>
      </c>
      <c r="E704">
        <v>0.370297849802942</v>
      </c>
      <c r="F704">
        <v>0.110064287833603</v>
      </c>
      <c r="G704">
        <v>7.3061688334339799E-3</v>
      </c>
      <c r="H704">
        <v>6.9523757419616601</v>
      </c>
      <c r="I704">
        <v>0.1163427018814</v>
      </c>
      <c r="J704">
        <v>-0.23715034768525001</v>
      </c>
      <c r="K704">
        <v>0.18595598050846801</v>
      </c>
      <c r="L704">
        <v>0.41009938452318401</v>
      </c>
      <c r="M704">
        <v>0.47541133775233102</v>
      </c>
    </row>
    <row r="705" spans="1:13">
      <c r="A705" t="s">
        <v>1412</v>
      </c>
      <c r="B705" t="s">
        <v>1413</v>
      </c>
      <c r="C705" t="e">
        <f>VLOOKUP(B705,[1]dataNHpi_ManuallyAddGrowth_0720!$O$2:$P$617,2,FALSE)</f>
        <v>#N/A</v>
      </c>
      <c r="D705">
        <v>-0.39947093089989699</v>
      </c>
      <c r="E705">
        <v>-0.32104725609583201</v>
      </c>
      <c r="F705">
        <v>-0.15062352118907599</v>
      </c>
      <c r="G705">
        <v>-9.8223888521744795E-2</v>
      </c>
      <c r="H705">
        <v>3.0333650610099601</v>
      </c>
      <c r="I705">
        <v>6.5723646743209393E-2</v>
      </c>
      <c r="J705">
        <v>-0.153118832818602</v>
      </c>
      <c r="K705">
        <v>-0.27230706936123</v>
      </c>
      <c r="L705">
        <v>9.1847262534647894E-2</v>
      </c>
      <c r="M705">
        <v>0.47935355337341301</v>
      </c>
    </row>
    <row r="706" spans="1:13">
      <c r="A706" t="s">
        <v>1414</v>
      </c>
      <c r="B706" t="s">
        <v>1415</v>
      </c>
      <c r="C706" t="e">
        <f>VLOOKUP(B706,[1]dataNHpi_ManuallyAddGrowth_0720!$O$2:$P$617,2,FALSE)</f>
        <v>#N/A</v>
      </c>
      <c r="D706">
        <v>0.175272305004187</v>
      </c>
      <c r="E706">
        <v>0.13441299610451901</v>
      </c>
      <c r="F706">
        <v>6.6534593962938302E-2</v>
      </c>
      <c r="G706">
        <v>4.2203117078310197E-2</v>
      </c>
      <c r="H706">
        <v>-12.026908814241001</v>
      </c>
      <c r="I706">
        <v>0.17356279735788199</v>
      </c>
      <c r="J706">
        <v>-0.124002433380586</v>
      </c>
      <c r="K706">
        <v>6.6720849363949605E-2</v>
      </c>
      <c r="L706">
        <v>-0.18817405232807399</v>
      </c>
      <c r="M706">
        <v>-8.8624245847195193E-2</v>
      </c>
    </row>
    <row r="707" spans="1:13">
      <c r="A707" t="s">
        <v>1416</v>
      </c>
      <c r="B707" t="s">
        <v>1417</v>
      </c>
      <c r="C707" t="e">
        <f>VLOOKUP(B707,[1]dataNHpi_ManuallyAddGrowth_0720!$O$2:$P$617,2,FALSE)</f>
        <v>#N/A</v>
      </c>
      <c r="D707">
        <v>-0.31658926552794198</v>
      </c>
      <c r="E707">
        <v>-0.32464581209924298</v>
      </c>
      <c r="F707">
        <v>-0.14209100840089001</v>
      </c>
      <c r="G707">
        <v>-3.2407248726162498E-2</v>
      </c>
      <c r="H707">
        <v>-28.029527269207399</v>
      </c>
      <c r="I707">
        <v>2.09951064639637E-2</v>
      </c>
      <c r="J707">
        <v>0.33891842966768299</v>
      </c>
      <c r="K707">
        <v>0.309971717200556</v>
      </c>
      <c r="L707">
        <v>-3.37870880863718E-3</v>
      </c>
      <c r="M707">
        <v>0.29830909059955502</v>
      </c>
    </row>
    <row r="708" spans="1:13">
      <c r="A708" t="s">
        <v>1418</v>
      </c>
      <c r="B708" t="s">
        <v>1419</v>
      </c>
      <c r="C708" t="e">
        <f>VLOOKUP(B708,[1]dataNHpi_ManuallyAddGrowth_0720!$O$2:$P$617,2,FALSE)</f>
        <v>#N/A</v>
      </c>
      <c r="D708">
        <v>-0.10563446253867299</v>
      </c>
      <c r="E708">
        <v>-1.1716503216419399E-2</v>
      </c>
      <c r="F708">
        <v>-3.9553890242118799E-2</v>
      </c>
      <c r="G708">
        <v>-2.6526682054435799E-2</v>
      </c>
      <c r="H708">
        <v>-0.12062275238824299</v>
      </c>
      <c r="I708">
        <v>-0.12756055657518001</v>
      </c>
      <c r="J708">
        <v>5.3998693175980002E-2</v>
      </c>
      <c r="K708">
        <v>0.40687362949324302</v>
      </c>
      <c r="L708">
        <v>0.225869207228272</v>
      </c>
      <c r="M708">
        <v>0.48435002678469402</v>
      </c>
    </row>
    <row r="709" spans="1:13">
      <c r="A709" t="s">
        <v>1420</v>
      </c>
      <c r="B709" t="s">
        <v>1421</v>
      </c>
      <c r="C709" t="e">
        <f>VLOOKUP(B709,[1]dataNHpi_ManuallyAddGrowth_0720!$O$2:$P$617,2,FALSE)</f>
        <v>#N/A</v>
      </c>
      <c r="D709">
        <v>0.65354353988573399</v>
      </c>
      <c r="E709">
        <v>0.83496469157050501</v>
      </c>
      <c r="F709">
        <v>0.296645165385865</v>
      </c>
      <c r="G709">
        <v>6.0253209114002899E-2</v>
      </c>
      <c r="H709">
        <v>40.217850733744697</v>
      </c>
      <c r="I709">
        <v>-0.16100504958971501</v>
      </c>
      <c r="J709">
        <v>-0.251493142697788</v>
      </c>
      <c r="K709">
        <v>0.57245658509972397</v>
      </c>
      <c r="L709">
        <v>0.89753770030809599</v>
      </c>
      <c r="M709">
        <v>0.77232182633802604</v>
      </c>
    </row>
    <row r="710" spans="1:13">
      <c r="A710" t="s">
        <v>1422</v>
      </c>
      <c r="B710" t="s">
        <v>1423</v>
      </c>
      <c r="C710" t="e">
        <f>VLOOKUP(B710,[1]dataNHpi_ManuallyAddGrowth_0720!$O$2:$P$617,2,FALSE)</f>
        <v>#N/A</v>
      </c>
      <c r="D710">
        <v>-8.19650675908698E-2</v>
      </c>
      <c r="E710">
        <v>-7.6544277283183595E-2</v>
      </c>
      <c r="F710">
        <v>-3.8763877460632201E-2</v>
      </c>
      <c r="G710">
        <v>-4.4373126696054203E-3</v>
      </c>
      <c r="H710">
        <v>19.2265523230928</v>
      </c>
      <c r="I710">
        <v>-3.1931613472397299E-2</v>
      </c>
      <c r="J710">
        <v>-6.8718349754315497E-2</v>
      </c>
      <c r="K710">
        <v>0.44338097891177902</v>
      </c>
      <c r="L710">
        <v>0.65544786701406299</v>
      </c>
      <c r="M710">
        <v>0.26138991092222402</v>
      </c>
    </row>
    <row r="711" spans="1:13">
      <c r="A711" t="s">
        <v>1424</v>
      </c>
      <c r="B711" t="s">
        <v>1425</v>
      </c>
      <c r="C711" t="e">
        <f>VLOOKUP(B711,[1]dataNHpi_ManuallyAddGrowth_0720!$O$2:$P$617,2,FALSE)</f>
        <v>#N/A</v>
      </c>
      <c r="D711">
        <v>-6.7067681036521998E-2</v>
      </c>
      <c r="E711">
        <v>-2.45028380358988E-2</v>
      </c>
      <c r="F711">
        <v>-1.89993586773082E-2</v>
      </c>
      <c r="G711">
        <v>-2.9068963681905601E-2</v>
      </c>
      <c r="H711">
        <v>-15.918671265131</v>
      </c>
      <c r="I711">
        <v>0.161488421328145</v>
      </c>
      <c r="J711">
        <v>0.14720227215895099</v>
      </c>
      <c r="K711">
        <v>-0.335245895657377</v>
      </c>
      <c r="L711">
        <v>0.20093380017778001</v>
      </c>
      <c r="M711">
        <v>-0.34664617848511398</v>
      </c>
    </row>
    <row r="712" spans="1:13">
      <c r="A712" t="s">
        <v>1426</v>
      </c>
      <c r="B712" t="s">
        <v>936</v>
      </c>
      <c r="C712" t="e">
        <f>VLOOKUP(B712,[1]dataNHpi_ManuallyAddGrowth_0720!$O$2:$P$617,2,FALSE)</f>
        <v>#N/A</v>
      </c>
      <c r="D712">
        <v>-0.13944287343605999</v>
      </c>
      <c r="E712">
        <v>-0.15312378426488801</v>
      </c>
      <c r="F712">
        <v>-4.1239065632982699E-2</v>
      </c>
      <c r="G712">
        <v>-5.69647421700945E-2</v>
      </c>
      <c r="H712">
        <v>-10.5162548761586</v>
      </c>
      <c r="I712">
        <v>-3.40696372621309E-2</v>
      </c>
      <c r="J712">
        <v>3.3222627684167401E-2</v>
      </c>
      <c r="K712">
        <v>-0.36749796558211301</v>
      </c>
      <c r="L712">
        <v>-0.16104738145911399</v>
      </c>
      <c r="M712">
        <v>-6.0761513274569301E-2</v>
      </c>
    </row>
    <row r="713" spans="1:13">
      <c r="A713" t="s">
        <v>1427</v>
      </c>
      <c r="B713" t="s">
        <v>1428</v>
      </c>
      <c r="C713" t="e">
        <f>VLOOKUP(B713,[1]dataNHpi_ManuallyAddGrowth_0720!$O$2:$P$617,2,FALSE)</f>
        <v>#N/A</v>
      </c>
      <c r="D713">
        <v>-0.20585449974439701</v>
      </c>
      <c r="E713">
        <v>-0.121537086151666</v>
      </c>
      <c r="F713">
        <v>-8.0483573389125707E-2</v>
      </c>
      <c r="G713">
        <v>-4.4887352966145801E-2</v>
      </c>
      <c r="H713">
        <v>-3.1605693207895902</v>
      </c>
      <c r="I713">
        <v>-8.4181815671350704E-2</v>
      </c>
      <c r="J713">
        <v>-8.5610097988130296E-2</v>
      </c>
      <c r="K713">
        <v>-0.39719927231121499</v>
      </c>
      <c r="L713">
        <v>-0.40716614730855799</v>
      </c>
      <c r="M713">
        <v>-0.29903607993308901</v>
      </c>
    </row>
    <row r="714" spans="1:13">
      <c r="A714" t="s">
        <v>1429</v>
      </c>
      <c r="B714" t="s">
        <v>1430</v>
      </c>
      <c r="C714" t="e">
        <f>VLOOKUP(B714,[1]dataNHpi_ManuallyAddGrowth_0720!$O$2:$P$617,2,FALSE)</f>
        <v>#N/A</v>
      </c>
      <c r="D714">
        <v>-0.229292431144586</v>
      </c>
      <c r="E714">
        <v>-0.23191717833171799</v>
      </c>
      <c r="F714">
        <v>-9.9357417163482203E-2</v>
      </c>
      <c r="G714">
        <v>-3.0577596817622E-2</v>
      </c>
      <c r="H714">
        <v>1.17145637808916</v>
      </c>
      <c r="I714">
        <v>-4.5418006864942698E-2</v>
      </c>
      <c r="J714">
        <v>0.16498207506900101</v>
      </c>
      <c r="K714">
        <v>0.48802802053407202</v>
      </c>
      <c r="L714">
        <v>0.72943222379753103</v>
      </c>
      <c r="M714">
        <v>0.26015154440069999</v>
      </c>
    </row>
    <row r="715" spans="1:13">
      <c r="A715" t="s">
        <v>1431</v>
      </c>
      <c r="B715" t="s">
        <v>1432</v>
      </c>
      <c r="C715" t="e">
        <f>VLOOKUP(B715,[1]dataNHpi_ManuallyAddGrowth_0720!$O$2:$P$617,2,FALSE)</f>
        <v>#N/A</v>
      </c>
      <c r="D715">
        <v>-0.36065637642173098</v>
      </c>
      <c r="E715">
        <v>-0.578874200739671</v>
      </c>
      <c r="F715">
        <v>-0.176014392027769</v>
      </c>
      <c r="G715">
        <v>-8.6275923661932596E-3</v>
      </c>
      <c r="H715">
        <v>-28.444035007805201</v>
      </c>
      <c r="I715">
        <v>0.21173317547361001</v>
      </c>
      <c r="J715">
        <v>4.3356239837878403E-2</v>
      </c>
      <c r="K715">
        <v>-4.7604301888047797E-2</v>
      </c>
      <c r="L715">
        <v>0.32700762464076699</v>
      </c>
      <c r="M715">
        <v>-0.296141254019544</v>
      </c>
    </row>
    <row r="716" spans="1:13">
      <c r="A716" t="s">
        <v>1433</v>
      </c>
      <c r="B716" t="s">
        <v>1434</v>
      </c>
      <c r="C716" t="e">
        <f>VLOOKUP(B716,[1]dataNHpi_ManuallyAddGrowth_0720!$O$2:$P$617,2,FALSE)</f>
        <v>#N/A</v>
      </c>
      <c r="D716">
        <v>0.43033848454359502</v>
      </c>
      <c r="E716">
        <v>0.62520210466030302</v>
      </c>
      <c r="F716">
        <v>0.21161442778887801</v>
      </c>
      <c r="G716">
        <v>7.1096289658392799E-3</v>
      </c>
      <c r="H716">
        <v>26.714802186105299</v>
      </c>
      <c r="I716">
        <v>1.2502026671989E-2</v>
      </c>
      <c r="J716">
        <v>-3.6628339320265699E-2</v>
      </c>
      <c r="K716">
        <v>-0.249972495849451</v>
      </c>
      <c r="L716">
        <v>-0.50335375399218696</v>
      </c>
      <c r="M716">
        <v>2.86388412234317E-3</v>
      </c>
    </row>
    <row r="717" spans="1:13">
      <c r="A717" t="s">
        <v>1435</v>
      </c>
      <c r="B717" t="s">
        <v>1436</v>
      </c>
      <c r="C717" t="e">
        <f>VLOOKUP(B717,[1]dataNHpi_ManuallyAddGrowth_0720!$O$2:$P$617,2,FALSE)</f>
        <v>#N/A</v>
      </c>
      <c r="D717">
        <v>0.43275259386727599</v>
      </c>
      <c r="E717">
        <v>0.43749950937454102</v>
      </c>
      <c r="F717">
        <v>0.17840269558715199</v>
      </c>
      <c r="G717">
        <v>7.5947202692971699E-2</v>
      </c>
      <c r="H717">
        <v>25.968112611190701</v>
      </c>
      <c r="I717">
        <v>0.231192498590506</v>
      </c>
      <c r="J717">
        <v>0.11312860770656</v>
      </c>
      <c r="K717">
        <v>0.206440593440334</v>
      </c>
      <c r="L717">
        <v>0.14162646279624599</v>
      </c>
      <c r="M717">
        <v>0.35540937987510901</v>
      </c>
    </row>
    <row r="718" spans="1:13">
      <c r="A718" t="s">
        <v>1437</v>
      </c>
      <c r="B718" t="s">
        <v>1438</v>
      </c>
      <c r="C718" t="e">
        <f>VLOOKUP(B718,[1]dataNHpi_ManuallyAddGrowth_0720!$O$2:$P$617,2,FALSE)</f>
        <v>#N/A</v>
      </c>
      <c r="D718">
        <v>-0.18578255431354199</v>
      </c>
      <c r="E718">
        <v>-0.24850749510473399</v>
      </c>
      <c r="F718">
        <v>-7.9239462017610507E-2</v>
      </c>
      <c r="G718">
        <v>-2.73036302783209E-2</v>
      </c>
      <c r="H718">
        <v>-6.2224502673667397</v>
      </c>
      <c r="I718">
        <v>0.23552258251293401</v>
      </c>
      <c r="J718">
        <v>0.18703515603429799</v>
      </c>
      <c r="K718">
        <v>0.30658266699358</v>
      </c>
      <c r="L718">
        <v>0.356082459441108</v>
      </c>
      <c r="M718">
        <v>0.48352081218940102</v>
      </c>
    </row>
    <row r="719" spans="1:13">
      <c r="A719" t="s">
        <v>1439</v>
      </c>
      <c r="B719" t="s">
        <v>1440</v>
      </c>
      <c r="C719" t="e">
        <f>VLOOKUP(B719,[1]dataNHpi_ManuallyAddGrowth_0720!$O$2:$P$617,2,FALSE)</f>
        <v>#N/A</v>
      </c>
      <c r="D719">
        <v>-0.14877052536808999</v>
      </c>
      <c r="E719">
        <v>-0.237536071102287</v>
      </c>
      <c r="F719">
        <v>-6.4706271940946497E-2</v>
      </c>
      <c r="G719">
        <v>-1.9357981486196801E-2</v>
      </c>
      <c r="H719">
        <v>-5.2264243127619103</v>
      </c>
      <c r="I719">
        <v>0.145103671966239</v>
      </c>
      <c r="J719">
        <v>3.1217768596863701E-2</v>
      </c>
      <c r="K719">
        <v>-0.14003080044159599</v>
      </c>
      <c r="L719">
        <v>0.43542076201961399</v>
      </c>
      <c r="M719">
        <v>-6.5421662314538304E-2</v>
      </c>
    </row>
    <row r="720" spans="1:13">
      <c r="A720" t="s">
        <v>1441</v>
      </c>
      <c r="B720" t="s">
        <v>1442</v>
      </c>
      <c r="C720" t="e">
        <f>VLOOKUP(B720,[1]dataNHpi_ManuallyAddGrowth_0720!$O$2:$P$617,2,FALSE)</f>
        <v>#N/A</v>
      </c>
      <c r="D720">
        <v>-5.4871341331020201E-2</v>
      </c>
      <c r="E720">
        <v>-0.23573533153437001</v>
      </c>
      <c r="F720">
        <v>-3.0469245691933301E-2</v>
      </c>
      <c r="G720">
        <v>6.0671500528464498E-3</v>
      </c>
      <c r="H720">
        <v>-7.4249580136212696</v>
      </c>
      <c r="I720">
        <v>-5.3327535774462399E-2</v>
      </c>
      <c r="J720">
        <v>-0.146218569040024</v>
      </c>
      <c r="K720">
        <v>-0.18211542460712701</v>
      </c>
      <c r="L720">
        <v>-0.16025990426734499</v>
      </c>
      <c r="M720">
        <v>-0.33461617765178903</v>
      </c>
    </row>
    <row r="721" spans="1:13">
      <c r="A721" t="s">
        <v>1443</v>
      </c>
      <c r="B721" t="s">
        <v>1444</v>
      </c>
      <c r="C721" t="e">
        <f>VLOOKUP(B721,[1]dataNHpi_ManuallyAddGrowth_0720!$O$2:$P$617,2,FALSE)</f>
        <v>#N/A</v>
      </c>
      <c r="D721">
        <v>-0.24300115245357401</v>
      </c>
      <c r="E721">
        <v>-0.18964660797723501</v>
      </c>
      <c r="F721">
        <v>-9.3594506684668705E-2</v>
      </c>
      <c r="G721">
        <v>-5.5812139084236101E-2</v>
      </c>
      <c r="H721">
        <v>-3.2410911385675898</v>
      </c>
      <c r="I721">
        <v>0.23607298228990201</v>
      </c>
      <c r="J721">
        <v>-4.4393667101130303E-2</v>
      </c>
      <c r="K721">
        <v>-0.34917075729714903</v>
      </c>
      <c r="L721">
        <v>0.28833764257248201</v>
      </c>
      <c r="M721">
        <v>-0.34748188760663601</v>
      </c>
    </row>
    <row r="722" spans="1:13">
      <c r="A722" t="s">
        <v>1445</v>
      </c>
      <c r="B722" t="s">
        <v>1446</v>
      </c>
      <c r="C722" t="e">
        <f>VLOOKUP(B722,[1]dataNHpi_ManuallyAddGrowth_0720!$O$2:$P$617,2,FALSE)</f>
        <v>#N/A</v>
      </c>
      <c r="D722">
        <v>8.9787284229824099E-2</v>
      </c>
      <c r="E722">
        <v>0.37974892859013698</v>
      </c>
      <c r="F722">
        <v>7.21181591293302E-2</v>
      </c>
      <c r="G722">
        <v>-5.4449034028836302E-2</v>
      </c>
      <c r="H722">
        <v>23.986408727996199</v>
      </c>
      <c r="I722">
        <v>-0.251633922748142</v>
      </c>
      <c r="J722">
        <v>4.9975992368387803E-2</v>
      </c>
      <c r="K722">
        <v>0.167830458092948</v>
      </c>
      <c r="L722">
        <v>0.22338677548063099</v>
      </c>
      <c r="M722">
        <v>0.48276134298863999</v>
      </c>
    </row>
    <row r="723" spans="1:13">
      <c r="A723" t="s">
        <v>1447</v>
      </c>
      <c r="B723" t="s">
        <v>1448</v>
      </c>
      <c r="C723" t="e">
        <f>VLOOKUP(B723,[1]dataNHpi_ManuallyAddGrowth_0720!$O$2:$P$617,2,FALSE)</f>
        <v>#N/A</v>
      </c>
      <c r="D723">
        <v>0.13284035901154401</v>
      </c>
      <c r="E723">
        <v>0.217203409275573</v>
      </c>
      <c r="F723">
        <v>7.6265537297700706E-2</v>
      </c>
      <c r="G723">
        <v>-1.9690715583857401E-2</v>
      </c>
      <c r="H723">
        <v>39.303261389332597</v>
      </c>
      <c r="I723">
        <v>-0.328525817657983</v>
      </c>
      <c r="J723">
        <v>-0.36390174069916198</v>
      </c>
      <c r="K723">
        <v>0.47640276899916101</v>
      </c>
      <c r="L723">
        <v>0.775953704170252</v>
      </c>
      <c r="M723">
        <v>0.69414392204061504</v>
      </c>
    </row>
    <row r="724" spans="1:13">
      <c r="A724" t="s">
        <v>1449</v>
      </c>
      <c r="B724" t="s">
        <v>1450</v>
      </c>
      <c r="C724" t="e">
        <f>VLOOKUP(B724,[1]dataNHpi_ManuallyAddGrowth_0720!$O$2:$P$617,2,FALSE)</f>
        <v>#N/A</v>
      </c>
      <c r="D724">
        <v>0.42799337193961601</v>
      </c>
      <c r="E724">
        <v>0.685326148229358</v>
      </c>
      <c r="F724">
        <v>0.22354477199145401</v>
      </c>
      <c r="G724">
        <v>-1.90961720432908E-2</v>
      </c>
      <c r="H724">
        <v>11.9974806625063</v>
      </c>
      <c r="I724">
        <v>-1.5791506674269699E-2</v>
      </c>
      <c r="J724">
        <v>0.121864712602246</v>
      </c>
      <c r="K724">
        <v>-0.31254743169316601</v>
      </c>
      <c r="L724">
        <v>-0.60309721531113403</v>
      </c>
      <c r="M724">
        <v>-3.13234598524419E-2</v>
      </c>
    </row>
    <row r="725" spans="1:13">
      <c r="A725" t="s">
        <v>1451</v>
      </c>
      <c r="B725" t="s">
        <v>1452</v>
      </c>
      <c r="C725" t="e">
        <f>VLOOKUP(B725,[1]dataNHpi_ManuallyAddGrowth_0720!$O$2:$P$617,2,FALSE)</f>
        <v>#N/A</v>
      </c>
      <c r="D725">
        <v>-0.153083721127029</v>
      </c>
      <c r="E725">
        <v>-9.78054184336489E-2</v>
      </c>
      <c r="F725">
        <v>-6.25142079063159E-2</v>
      </c>
      <c r="G725">
        <v>-2.80553053143975E-2</v>
      </c>
      <c r="H725">
        <v>1.94058405143126</v>
      </c>
      <c r="I725">
        <v>-0.161335369212107</v>
      </c>
      <c r="J725">
        <v>4.88720956902709E-2</v>
      </c>
      <c r="K725">
        <v>0.53664264261643102</v>
      </c>
      <c r="L725">
        <v>0.64708883155859598</v>
      </c>
      <c r="M725">
        <v>0.95546068562811004</v>
      </c>
    </row>
    <row r="726" spans="1:13">
      <c r="A726" t="s">
        <v>1453</v>
      </c>
      <c r="B726" t="s">
        <v>1454</v>
      </c>
      <c r="C726" t="e">
        <f>VLOOKUP(B726,[1]dataNHpi_ManuallyAddGrowth_0720!$O$2:$P$617,2,FALSE)</f>
        <v>#N/A</v>
      </c>
      <c r="D726">
        <v>0.144245626695267</v>
      </c>
      <c r="E726">
        <v>9.2243183192161904E-2</v>
      </c>
      <c r="F726">
        <v>7.5198259834482098E-2</v>
      </c>
      <c r="G726">
        <v>-6.1508929736974801E-3</v>
      </c>
      <c r="H726">
        <v>15.547755342277901</v>
      </c>
      <c r="I726">
        <v>-0.20258900313796799</v>
      </c>
      <c r="J726">
        <v>-0.313559676828159</v>
      </c>
      <c r="K726">
        <v>0.14023589717016799</v>
      </c>
      <c r="L726">
        <v>0.52114492040822802</v>
      </c>
      <c r="M726">
        <v>0.468253850036422</v>
      </c>
    </row>
    <row r="727" spans="1:13">
      <c r="A727" t="s">
        <v>1455</v>
      </c>
      <c r="B727" t="s">
        <v>1456</v>
      </c>
      <c r="C727" t="e">
        <f>VLOOKUP(B727,[1]dataNHpi_ManuallyAddGrowth_0720!$O$2:$P$617,2,FALSE)</f>
        <v>#N/A</v>
      </c>
      <c r="D727">
        <v>-0.38816873092042098</v>
      </c>
      <c r="E727">
        <v>-0.580113200817297</v>
      </c>
      <c r="F727">
        <v>-0.163329637195018</v>
      </c>
      <c r="G727">
        <v>-6.1509456530385698E-2</v>
      </c>
      <c r="H727">
        <v>-18.045170396870802</v>
      </c>
      <c r="I727">
        <v>-8.2117319105254993E-2</v>
      </c>
      <c r="J727">
        <v>-0.19504578189535801</v>
      </c>
      <c r="K727">
        <v>9.9332778077684102E-3</v>
      </c>
      <c r="L727">
        <v>0.167521676612852</v>
      </c>
      <c r="M727">
        <v>9.1991221446370994E-2</v>
      </c>
    </row>
    <row r="728" spans="1:13">
      <c r="A728" t="s">
        <v>1457</v>
      </c>
      <c r="B728" t="s">
        <v>1458</v>
      </c>
      <c r="C728" t="e">
        <f>VLOOKUP(B728,[1]dataNHpi_ManuallyAddGrowth_0720!$O$2:$P$617,2,FALSE)</f>
        <v>#N/A</v>
      </c>
      <c r="D728">
        <v>0.213303741265957</v>
      </c>
      <c r="E728">
        <v>0.253905888251658</v>
      </c>
      <c r="F728">
        <v>7.3358748427162307E-2</v>
      </c>
      <c r="G728">
        <v>6.6586244411632203E-2</v>
      </c>
      <c r="H728">
        <v>-7.6484565021400703</v>
      </c>
      <c r="I728">
        <v>-5.4879941158455799E-2</v>
      </c>
      <c r="J728">
        <v>7.37246809232672E-2</v>
      </c>
      <c r="K728">
        <v>-0.137502193429766</v>
      </c>
      <c r="L728">
        <v>7.8360075616005595E-2</v>
      </c>
      <c r="M728">
        <v>0.36483861694224701</v>
      </c>
    </row>
    <row r="729" spans="1:13">
      <c r="A729" t="s">
        <v>1459</v>
      </c>
      <c r="B729" t="s">
        <v>1460</v>
      </c>
      <c r="C729" t="e">
        <f>VLOOKUP(B729,[1]dataNHpi_ManuallyAddGrowth_0720!$O$2:$P$617,2,FALSE)</f>
        <v>#N/A</v>
      </c>
      <c r="D729">
        <v>-0.170866601460155</v>
      </c>
      <c r="E729">
        <v>-0.153465001682212</v>
      </c>
      <c r="F729">
        <v>-7.3836844645405894E-2</v>
      </c>
      <c r="G729">
        <v>-2.3192912169342699E-2</v>
      </c>
      <c r="H729">
        <v>-24.253365447016701</v>
      </c>
      <c r="I729">
        <v>0.110405877337418</v>
      </c>
      <c r="J729">
        <v>-5.0618780368313798E-2</v>
      </c>
      <c r="K729">
        <v>0.16248706825110201</v>
      </c>
      <c r="L729">
        <v>-0.15757235956186799</v>
      </c>
      <c r="M729">
        <v>0.28722382313588901</v>
      </c>
    </row>
    <row r="730" spans="1:13">
      <c r="A730" t="s">
        <v>1461</v>
      </c>
      <c r="B730" t="s">
        <v>1462</v>
      </c>
      <c r="C730" t="e">
        <f>VLOOKUP(B730,[1]dataNHpi_ManuallyAddGrowth_0720!$O$2:$P$617,2,FALSE)</f>
        <v>#N/A</v>
      </c>
      <c r="D730">
        <v>0.405797548914969</v>
      </c>
      <c r="E730">
        <v>0.63250691280890703</v>
      </c>
      <c r="F730">
        <v>0.19036135573155999</v>
      </c>
      <c r="G730">
        <v>2.5074837451848801E-2</v>
      </c>
      <c r="H730">
        <v>29.143910323681599</v>
      </c>
      <c r="I730">
        <v>-0.15486529848892</v>
      </c>
      <c r="J730">
        <v>-0.139284841279112</v>
      </c>
      <c r="K730">
        <v>0.56634954441143603</v>
      </c>
      <c r="L730">
        <v>0.79240611837772601</v>
      </c>
      <c r="M730">
        <v>0.42088257990320499</v>
      </c>
    </row>
    <row r="731" spans="1:13">
      <c r="A731" t="s">
        <v>1463</v>
      </c>
      <c r="B731" t="s">
        <v>1464</v>
      </c>
      <c r="C731" t="e">
        <f>VLOOKUP(B731,[1]dataNHpi_ManuallyAddGrowth_0720!$O$2:$P$617,2,FALSE)</f>
        <v>#N/A</v>
      </c>
      <c r="D731">
        <v>-0.168436870477954</v>
      </c>
      <c r="E731">
        <v>-0.104725261191534</v>
      </c>
      <c r="F731">
        <v>-5.3389608876438302E-2</v>
      </c>
      <c r="G731">
        <v>-6.1657652725077401E-2</v>
      </c>
      <c r="H731">
        <v>10.447571675619701</v>
      </c>
      <c r="I731">
        <v>4.2506726949359801E-2</v>
      </c>
      <c r="J731">
        <v>0.16593188030242301</v>
      </c>
      <c r="K731">
        <v>-0.38139309984087599</v>
      </c>
      <c r="L731">
        <v>-0.45199695636084702</v>
      </c>
      <c r="M731">
        <v>-0.76729133426018103</v>
      </c>
    </row>
    <row r="732" spans="1:13">
      <c r="A732" t="s">
        <v>1465</v>
      </c>
      <c r="B732" t="s">
        <v>1466</v>
      </c>
      <c r="C732" t="e">
        <f>VLOOKUP(B732,[1]dataNHpi_ManuallyAddGrowth_0720!$O$2:$P$617,2,FALSE)</f>
        <v>#N/A</v>
      </c>
      <c r="D732">
        <v>0.17236169867121301</v>
      </c>
      <c r="E732">
        <v>0.21029150513502101</v>
      </c>
      <c r="F732">
        <v>7.0928503643848007E-2</v>
      </c>
      <c r="G732">
        <v>3.0504691383516701E-2</v>
      </c>
      <c r="H732">
        <v>12.600782299826699</v>
      </c>
      <c r="I732">
        <v>0.19712925480906099</v>
      </c>
      <c r="J732">
        <v>-0.25715550649990898</v>
      </c>
      <c r="K732">
        <v>0.18202350736129999</v>
      </c>
      <c r="L732">
        <v>0.476431020342864</v>
      </c>
      <c r="M732">
        <v>0.48400322998676198</v>
      </c>
    </row>
    <row r="733" spans="1:13">
      <c r="A733" t="s">
        <v>1467</v>
      </c>
      <c r="B733" t="s">
        <v>1468</v>
      </c>
      <c r="C733" t="e">
        <f>VLOOKUP(B733,[1]dataNHpi_ManuallyAddGrowth_0720!$O$2:$P$617,2,FALSE)</f>
        <v>#N/A</v>
      </c>
      <c r="D733">
        <v>-0.15680203531313699</v>
      </c>
      <c r="E733">
        <v>-0.23410220773356999</v>
      </c>
      <c r="F733">
        <v>-7.2573236418913903E-2</v>
      </c>
      <c r="G733">
        <v>-1.1655562475309E-2</v>
      </c>
      <c r="H733">
        <v>0.498228198899205</v>
      </c>
      <c r="I733">
        <v>0.130305352776311</v>
      </c>
      <c r="J733">
        <v>0.12968873956933899</v>
      </c>
      <c r="K733">
        <v>-5.3666238202669699E-2</v>
      </c>
      <c r="L733">
        <v>-9.1805744771158299E-2</v>
      </c>
      <c r="M733">
        <v>1.0768446938866401E-2</v>
      </c>
    </row>
    <row r="734" spans="1:13">
      <c r="A734" t="s">
        <v>1469</v>
      </c>
      <c r="B734" t="s">
        <v>1470</v>
      </c>
      <c r="C734" t="e">
        <f>VLOOKUP(B734,[1]dataNHpi_ManuallyAddGrowth_0720!$O$2:$P$617,2,FALSE)</f>
        <v>#N/A</v>
      </c>
      <c r="D734">
        <v>0.53449098458984501</v>
      </c>
      <c r="E734">
        <v>0.67496685307453796</v>
      </c>
      <c r="F734">
        <v>0.26566921877271299</v>
      </c>
      <c r="G734">
        <v>3.1525470444187E-3</v>
      </c>
      <c r="H734">
        <v>25.975064653055998</v>
      </c>
      <c r="I734">
        <v>-8.0559760708156E-2</v>
      </c>
      <c r="J734">
        <v>2.5944037975046099E-2</v>
      </c>
      <c r="K734">
        <v>0.387488911377036</v>
      </c>
      <c r="L734">
        <v>0.18713280313955399</v>
      </c>
      <c r="M734">
        <v>-3.60506003653581E-2</v>
      </c>
    </row>
    <row r="735" spans="1:13">
      <c r="A735" t="s">
        <v>1471</v>
      </c>
      <c r="B735" t="s">
        <v>1472</v>
      </c>
      <c r="C735" t="e">
        <f>VLOOKUP(B735,[1]dataNHpi_ManuallyAddGrowth_0720!$O$2:$P$617,2,FALSE)</f>
        <v>#N/A</v>
      </c>
      <c r="D735">
        <v>-1.1182244283225401E-2</v>
      </c>
      <c r="E735">
        <v>4.7974070643318399E-2</v>
      </c>
      <c r="F735">
        <v>-2.6768085389730901E-2</v>
      </c>
      <c r="G735">
        <v>4.2353926496236302E-2</v>
      </c>
      <c r="H735">
        <v>-1.8752042897665</v>
      </c>
      <c r="I735">
        <v>0.14297799767967501</v>
      </c>
      <c r="J735">
        <v>6.4183067597471596E-2</v>
      </c>
      <c r="K735">
        <v>-3.1314654285690503E-2</v>
      </c>
      <c r="L735">
        <v>-0.44293276369663498</v>
      </c>
      <c r="M735">
        <v>-0.20351652804766199</v>
      </c>
    </row>
    <row r="736" spans="1:13">
      <c r="A736" t="s">
        <v>1473</v>
      </c>
      <c r="B736" t="s">
        <v>1474</v>
      </c>
      <c r="C736" t="e">
        <f>VLOOKUP(B736,[1]dataNHpi_ManuallyAddGrowth_0720!$O$2:$P$617,2,FALSE)</f>
        <v>#N/A</v>
      </c>
      <c r="D736">
        <v>-0.225142997179029</v>
      </c>
      <c r="E736">
        <v>-0.34488347162316801</v>
      </c>
      <c r="F736">
        <v>-0.120033781277849</v>
      </c>
      <c r="G736">
        <v>1.4924565376668799E-2</v>
      </c>
      <c r="H736">
        <v>-29.218851104684202</v>
      </c>
      <c r="I736">
        <v>0.221150291218637</v>
      </c>
      <c r="J736">
        <v>0.12013491623770201</v>
      </c>
      <c r="K736">
        <v>-1.5731490582239702E-2</v>
      </c>
      <c r="L736">
        <v>-3.7973189843900503E-2</v>
      </c>
      <c r="M736">
        <v>-4.54951414030371E-2</v>
      </c>
    </row>
    <row r="737" spans="1:13">
      <c r="A737" t="s">
        <v>1475</v>
      </c>
      <c r="B737" t="s">
        <v>1476</v>
      </c>
      <c r="C737" t="e">
        <f>VLOOKUP(B737,[1]dataNHpi_ManuallyAddGrowth_0720!$O$2:$P$617,2,FALSE)</f>
        <v>#N/A</v>
      </c>
      <c r="D737">
        <v>-0.28224223707132201</v>
      </c>
      <c r="E737">
        <v>-0.35438945433351798</v>
      </c>
      <c r="F737">
        <v>-0.112944077710736</v>
      </c>
      <c r="G737">
        <v>-5.6354081649851402E-2</v>
      </c>
      <c r="H737">
        <v>-0.68285485426750503</v>
      </c>
      <c r="I737">
        <v>-0.107371644694247</v>
      </c>
      <c r="J737">
        <v>0.109157278792068</v>
      </c>
      <c r="K737">
        <v>-2.6786778925045499E-2</v>
      </c>
      <c r="L737">
        <v>0.17295989483176</v>
      </c>
      <c r="M737">
        <v>4.9670518964063999E-2</v>
      </c>
    </row>
    <row r="738" spans="1:13">
      <c r="A738" t="s">
        <v>1477</v>
      </c>
      <c r="B738" t="s">
        <v>1478</v>
      </c>
      <c r="C738" t="e">
        <f>VLOOKUP(B738,[1]dataNHpi_ManuallyAddGrowth_0720!$O$2:$P$617,2,FALSE)</f>
        <v>#N/A</v>
      </c>
      <c r="D738">
        <v>-9.3057987753546401E-2</v>
      </c>
      <c r="E738">
        <v>-6.9636734769355099E-2</v>
      </c>
      <c r="F738">
        <v>-4.59880033693583E-2</v>
      </c>
      <c r="G738">
        <v>-1.0819810148297599E-3</v>
      </c>
      <c r="H738">
        <v>2.0018243089779602</v>
      </c>
      <c r="I738">
        <v>-6.5441283040072198E-2</v>
      </c>
      <c r="J738">
        <v>-0.12727226215426701</v>
      </c>
      <c r="K738">
        <v>0.53493610041843098</v>
      </c>
      <c r="L738">
        <v>0.82200086436120401</v>
      </c>
      <c r="M738">
        <v>0.57705276706988895</v>
      </c>
    </row>
    <row r="739" spans="1:13">
      <c r="A739" t="s">
        <v>1479</v>
      </c>
      <c r="B739" t="s">
        <v>1480</v>
      </c>
      <c r="C739" t="e">
        <f>VLOOKUP(B739,[1]dataNHpi_ManuallyAddGrowth_0720!$O$2:$P$617,2,FALSE)</f>
        <v>#N/A</v>
      </c>
      <c r="D739">
        <v>-0.213429724594281</v>
      </c>
      <c r="E739">
        <v>-0.40911392780229899</v>
      </c>
      <c r="F739">
        <v>-0.104949007357053</v>
      </c>
      <c r="G739">
        <v>-3.5317098801736601E-3</v>
      </c>
      <c r="H739">
        <v>-15.866547207197099</v>
      </c>
      <c r="I739">
        <v>9.9677929407279098E-2</v>
      </c>
      <c r="J739">
        <v>0.41049259571388103</v>
      </c>
      <c r="K739">
        <v>9.39805087729461E-3</v>
      </c>
      <c r="L739">
        <v>5.96439365570825E-2</v>
      </c>
      <c r="M739">
        <v>-9.80224271089499E-2</v>
      </c>
    </row>
    <row r="740" spans="1:13">
      <c r="A740" t="s">
        <v>1481</v>
      </c>
      <c r="B740" t="s">
        <v>1482</v>
      </c>
      <c r="C740" t="e">
        <f>VLOOKUP(B740,[1]dataNHpi_ManuallyAddGrowth_0720!$O$2:$P$617,2,FALSE)</f>
        <v>#N/A</v>
      </c>
      <c r="D740">
        <v>-0.179769559922593</v>
      </c>
      <c r="E740">
        <v>-2.2676215692234901E-2</v>
      </c>
      <c r="F740">
        <v>-8.9811725248837695E-2</v>
      </c>
      <c r="G740">
        <v>-1.46109424917798E-4</v>
      </c>
      <c r="H740">
        <v>-1.9087867981675199</v>
      </c>
      <c r="I740">
        <v>8.6362720109465496E-2</v>
      </c>
      <c r="J740">
        <v>-0.102164383475867</v>
      </c>
      <c r="K740">
        <v>-0.13717807542268301</v>
      </c>
      <c r="L740">
        <v>0.39503578075871298</v>
      </c>
      <c r="M740">
        <v>-0.281572374620913</v>
      </c>
    </row>
    <row r="741" spans="1:13">
      <c r="A741" t="s">
        <v>1483</v>
      </c>
      <c r="B741" t="s">
        <v>1484</v>
      </c>
      <c r="C741" t="e">
        <f>VLOOKUP(B741,[1]dataNHpi_ManuallyAddGrowth_0720!$O$2:$P$617,2,FALSE)</f>
        <v>#N/A</v>
      </c>
      <c r="D741">
        <v>-0.29308347726913198</v>
      </c>
      <c r="E741">
        <v>-0.218644074798405</v>
      </c>
      <c r="F741">
        <v>-0.14270090902855401</v>
      </c>
      <c r="G741">
        <v>-7.6816592120237497E-3</v>
      </c>
      <c r="H741">
        <v>-23.9935437019797</v>
      </c>
      <c r="I741">
        <v>-5.6934165795544098E-2</v>
      </c>
      <c r="J741">
        <v>0.30476893865621801</v>
      </c>
      <c r="K741">
        <v>-0.400177655716355</v>
      </c>
      <c r="L741">
        <v>-0.58160565425620203</v>
      </c>
      <c r="M741">
        <v>-0.361866423267797</v>
      </c>
    </row>
    <row r="742" spans="1:13">
      <c r="A742" t="s">
        <v>1485</v>
      </c>
      <c r="B742" t="s">
        <v>1486</v>
      </c>
      <c r="C742" t="e">
        <f>VLOOKUP(B742,[1]dataNHpi_ManuallyAddGrowth_0720!$O$2:$P$617,2,FALSE)</f>
        <v>#N/A</v>
      </c>
      <c r="D742">
        <v>-0.412517317047495</v>
      </c>
      <c r="E742">
        <v>-0.50345212954420004</v>
      </c>
      <c r="F742">
        <v>-0.19125124244866501</v>
      </c>
      <c r="G742">
        <v>-3.00148321501649E-2</v>
      </c>
      <c r="H742">
        <v>-10.6796931513537</v>
      </c>
      <c r="I742">
        <v>0.141331366921084</v>
      </c>
      <c r="J742">
        <v>0.20437809788708899</v>
      </c>
      <c r="K742">
        <v>0.26364409258983501</v>
      </c>
      <c r="L742">
        <v>0.267843405106717</v>
      </c>
      <c r="M742">
        <v>0.107057262170847</v>
      </c>
    </row>
    <row r="743" spans="1:13">
      <c r="A743" t="s">
        <v>1487</v>
      </c>
      <c r="B743" t="s">
        <v>1488</v>
      </c>
      <c r="C743" t="e">
        <f>VLOOKUP(B743,[1]dataNHpi_ManuallyAddGrowth_0720!$O$2:$P$617,2,FALSE)</f>
        <v>#N/A</v>
      </c>
      <c r="D743">
        <v>-0.10684983532817099</v>
      </c>
      <c r="E743">
        <v>-0.228979102270889</v>
      </c>
      <c r="F743">
        <v>-7.2999270345531303E-2</v>
      </c>
      <c r="G743">
        <v>3.9148705362891202E-2</v>
      </c>
      <c r="H743">
        <v>-10.5128744438477</v>
      </c>
      <c r="I743">
        <v>0.287042902824793</v>
      </c>
      <c r="J743">
        <v>-5.3455867496928801E-2</v>
      </c>
      <c r="K743">
        <v>0.26307002267358098</v>
      </c>
      <c r="L743">
        <v>-2.5456481557123399E-2</v>
      </c>
      <c r="M743">
        <v>0.500006160078031</v>
      </c>
    </row>
    <row r="744" spans="1:13">
      <c r="A744" t="s">
        <v>1489</v>
      </c>
      <c r="B744" t="s">
        <v>1490</v>
      </c>
      <c r="C744" t="e">
        <f>VLOOKUP(B744,[1]dataNHpi_ManuallyAddGrowth_0720!$O$2:$P$617,2,FALSE)</f>
        <v>#N/A</v>
      </c>
      <c r="D744">
        <v>0.254090703714897</v>
      </c>
      <c r="E744">
        <v>0.53743114568095895</v>
      </c>
      <c r="F744">
        <v>0.132833581935693</v>
      </c>
      <c r="G744">
        <v>-1.15764601564889E-2</v>
      </c>
      <c r="H744">
        <v>78.507503046017206</v>
      </c>
      <c r="I744">
        <v>-6.3941254260038993E-2</v>
      </c>
      <c r="J744">
        <v>0.170847399255349</v>
      </c>
      <c r="K744">
        <v>0.55494491570401405</v>
      </c>
      <c r="L744">
        <v>0.54676626474892598</v>
      </c>
      <c r="M744">
        <v>8.81942017625717E-2</v>
      </c>
    </row>
    <row r="745" spans="1:13">
      <c r="A745" t="s">
        <v>1491</v>
      </c>
      <c r="B745" t="s">
        <v>1492</v>
      </c>
      <c r="C745" t="e">
        <f>VLOOKUP(B745,[1]dataNHpi_ManuallyAddGrowth_0720!$O$2:$P$617,2,FALSE)</f>
        <v>#N/A</v>
      </c>
      <c r="D745">
        <v>-0.18250655229905799</v>
      </c>
      <c r="E745">
        <v>-0.20031994406141501</v>
      </c>
      <c r="F745">
        <v>-7.5919637638519499E-2</v>
      </c>
      <c r="G745">
        <v>-3.0667277022018699E-2</v>
      </c>
      <c r="H745">
        <v>-21.485332508550201</v>
      </c>
      <c r="I745">
        <v>0.17799739182063101</v>
      </c>
      <c r="J745">
        <v>7.7240519940022498E-2</v>
      </c>
      <c r="K745">
        <v>0.35789207536217599</v>
      </c>
      <c r="L745">
        <v>0.31341530726081401</v>
      </c>
      <c r="M745">
        <v>0.41651532238121702</v>
      </c>
    </row>
    <row r="746" spans="1:13">
      <c r="A746" t="s">
        <v>1493</v>
      </c>
      <c r="B746" t="s">
        <v>1494</v>
      </c>
      <c r="C746" t="e">
        <f>VLOOKUP(B746,[1]dataNHpi_ManuallyAddGrowth_0720!$O$2:$P$617,2,FALSE)</f>
        <v>#N/A</v>
      </c>
      <c r="D746">
        <v>-0.10726789688935</v>
      </c>
      <c r="E746">
        <v>-0.27226770855696097</v>
      </c>
      <c r="F746">
        <v>-5.1642947266310503E-2</v>
      </c>
      <c r="G746">
        <v>-3.9820023567292296E-3</v>
      </c>
      <c r="H746">
        <v>-19.3929024784806</v>
      </c>
      <c r="I746">
        <v>1.04440402602287E-2</v>
      </c>
      <c r="J746">
        <v>2.3517199412165599E-2</v>
      </c>
      <c r="K746">
        <v>0.51100921806605903</v>
      </c>
      <c r="L746">
        <v>0.53371562872372103</v>
      </c>
      <c r="M746">
        <v>0.79567532832544996</v>
      </c>
    </row>
    <row r="747" spans="1:13">
      <c r="A747" t="s">
        <v>1495</v>
      </c>
      <c r="B747" t="s">
        <v>1496</v>
      </c>
      <c r="C747" t="e">
        <f>VLOOKUP(B747,[1]dataNHpi_ManuallyAddGrowth_0720!$O$2:$P$617,2,FALSE)</f>
        <v>#N/A</v>
      </c>
      <c r="D747">
        <v>0.23060615048954899</v>
      </c>
      <c r="E747">
        <v>0.55704746180697995</v>
      </c>
      <c r="F747">
        <v>0.117176513608672</v>
      </c>
      <c r="G747">
        <v>-3.7468767277940101E-3</v>
      </c>
      <c r="H747">
        <v>46.4509198199585</v>
      </c>
      <c r="I747">
        <v>-0.33558268897279098</v>
      </c>
      <c r="J747">
        <v>0.29713753410781601</v>
      </c>
      <c r="K747">
        <v>-0.32704913893119802</v>
      </c>
      <c r="L747">
        <v>-0.59647122515319395</v>
      </c>
      <c r="M747">
        <v>-0.97806152513544498</v>
      </c>
    </row>
    <row r="748" spans="1:13">
      <c r="A748" t="s">
        <v>1497</v>
      </c>
      <c r="B748" t="s">
        <v>1498</v>
      </c>
      <c r="C748" t="e">
        <f>VLOOKUP(B748,[1]dataNHpi_ManuallyAddGrowth_0720!$O$2:$P$617,2,FALSE)</f>
        <v>#N/A</v>
      </c>
      <c r="D748">
        <v>0.113274806416443</v>
      </c>
      <c r="E748">
        <v>9.2605601745616606E-2</v>
      </c>
      <c r="F748">
        <v>7.8547643751937804E-2</v>
      </c>
      <c r="G748">
        <v>-4.3820481087432098E-2</v>
      </c>
      <c r="H748">
        <v>5.9340620607355303</v>
      </c>
      <c r="I748">
        <v>-6.3275226655726102E-2</v>
      </c>
      <c r="J748">
        <v>-1.25133710411324E-2</v>
      </c>
      <c r="K748">
        <v>0.285887660462674</v>
      </c>
      <c r="L748">
        <v>0.17662053489761301</v>
      </c>
      <c r="M748">
        <v>-6.6037781710673996E-2</v>
      </c>
    </row>
    <row r="749" spans="1:13">
      <c r="A749" t="s">
        <v>1499</v>
      </c>
      <c r="B749" t="s">
        <v>1500</v>
      </c>
      <c r="C749" t="e">
        <f>VLOOKUP(B749,[1]dataNHpi_ManuallyAddGrowth_0720!$O$2:$P$617,2,FALSE)</f>
        <v>#N/A</v>
      </c>
      <c r="D749">
        <v>0.321743596710865</v>
      </c>
      <c r="E749">
        <v>0.62400845352325696</v>
      </c>
      <c r="F749">
        <v>0.16351557292857399</v>
      </c>
      <c r="G749">
        <v>-5.2875491462825996E-3</v>
      </c>
      <c r="H749">
        <v>23.096771313172301</v>
      </c>
      <c r="I749">
        <v>-0.22775363732748199</v>
      </c>
      <c r="J749">
        <v>0.173322108794875</v>
      </c>
      <c r="K749">
        <v>0.23632430327368101</v>
      </c>
      <c r="L749">
        <v>0.37445172959922102</v>
      </c>
      <c r="M749">
        <v>0.37214081850630598</v>
      </c>
    </row>
    <row r="750" spans="1:13">
      <c r="A750" t="s">
        <v>1501</v>
      </c>
      <c r="B750" t="s">
        <v>1502</v>
      </c>
      <c r="C750" t="e">
        <f>VLOOKUP(B750,[1]dataNHpi_ManuallyAddGrowth_0720!$O$2:$P$617,2,FALSE)</f>
        <v>#N/A</v>
      </c>
      <c r="D750">
        <v>0.35740637375687201</v>
      </c>
      <c r="E750">
        <v>0.56382748261553794</v>
      </c>
      <c r="F750">
        <v>0.17021941788823</v>
      </c>
      <c r="G750">
        <v>1.6967537980411802E-2</v>
      </c>
      <c r="H750">
        <v>-3.0406888320793599</v>
      </c>
      <c r="I750">
        <v>8.3484975760165694E-3</v>
      </c>
      <c r="J750">
        <v>0.37645512440052797</v>
      </c>
      <c r="K750">
        <v>-0.57162709445280502</v>
      </c>
      <c r="L750">
        <v>-0.46638083964690402</v>
      </c>
      <c r="M750">
        <v>-0.87825799079133904</v>
      </c>
    </row>
    <row r="751" spans="1:13">
      <c r="A751" t="s">
        <v>1503</v>
      </c>
      <c r="B751" t="s">
        <v>1504</v>
      </c>
      <c r="C751" t="e">
        <f>VLOOKUP(B751,[1]dataNHpi_ManuallyAddGrowth_0720!$O$2:$P$617,2,FALSE)</f>
        <v>#N/A</v>
      </c>
      <c r="D751">
        <v>-0.11679117868163701</v>
      </c>
      <c r="E751">
        <v>3.4846610379457799E-2</v>
      </c>
      <c r="F751">
        <v>-4.6502505214071697E-2</v>
      </c>
      <c r="G751">
        <v>-2.37861682534935E-2</v>
      </c>
      <c r="H751">
        <v>12.034763445743099</v>
      </c>
      <c r="I751">
        <v>-1.97270567202502E-2</v>
      </c>
      <c r="J751">
        <v>2.1654312571295499E-2</v>
      </c>
      <c r="K751">
        <v>9.8577291406982195E-2</v>
      </c>
      <c r="L751">
        <v>0.46370905061814599</v>
      </c>
      <c r="M751">
        <v>-7.2103224751056003E-2</v>
      </c>
    </row>
    <row r="752" spans="1:13">
      <c r="A752" t="s">
        <v>1505</v>
      </c>
      <c r="B752" t="s">
        <v>1506</v>
      </c>
      <c r="C752" t="e">
        <f>VLOOKUP(B752,[1]dataNHpi_ManuallyAddGrowth_0720!$O$2:$P$617,2,FALSE)</f>
        <v>#N/A</v>
      </c>
      <c r="D752">
        <v>0.26493500295350503</v>
      </c>
      <c r="E752">
        <v>0.58219134838790099</v>
      </c>
      <c r="F752">
        <v>0.131193334429517</v>
      </c>
      <c r="G752">
        <v>2.5483340944701099E-3</v>
      </c>
      <c r="H752">
        <v>17.047119167784</v>
      </c>
      <c r="I752">
        <v>0.24291828335784901</v>
      </c>
      <c r="J752">
        <v>0.21851371340744999</v>
      </c>
      <c r="K752">
        <v>-0.18192775599068201</v>
      </c>
      <c r="L752">
        <v>0.32722240048631301</v>
      </c>
      <c r="M752">
        <v>0.18306423689620199</v>
      </c>
    </row>
    <row r="753" spans="1:13">
      <c r="A753" t="s">
        <v>1507</v>
      </c>
      <c r="B753" t="s">
        <v>1508</v>
      </c>
      <c r="C753" t="e">
        <f>VLOOKUP(B753,[1]dataNHpi_ManuallyAddGrowth_0720!$O$2:$P$617,2,FALSE)</f>
        <v>#N/A</v>
      </c>
      <c r="D753">
        <v>-6.9168504907222303E-2</v>
      </c>
      <c r="E753">
        <v>-4.9171851277088903E-2</v>
      </c>
      <c r="F753">
        <v>-1.6287562389946698E-2</v>
      </c>
      <c r="G753">
        <v>-3.6593380127328899E-2</v>
      </c>
      <c r="H753">
        <v>2.99570868510536</v>
      </c>
      <c r="I753">
        <v>-2.7367048777565399E-2</v>
      </c>
      <c r="J753">
        <v>-0.13023654089265899</v>
      </c>
      <c r="K753">
        <v>0.33282332511914903</v>
      </c>
      <c r="L753">
        <v>0.28245292668956401</v>
      </c>
      <c r="M753">
        <v>0.32897757959900398</v>
      </c>
    </row>
    <row r="754" spans="1:13">
      <c r="A754" t="s">
        <v>1509</v>
      </c>
      <c r="B754" t="s">
        <v>1510</v>
      </c>
      <c r="C754" t="e">
        <f>VLOOKUP(B754,[1]dataNHpi_ManuallyAddGrowth_0720!$O$2:$P$617,2,FALSE)</f>
        <v>#N/A</v>
      </c>
      <c r="D754">
        <v>6.7055196614173807E-2</v>
      </c>
      <c r="E754">
        <v>-0.10628976354665599</v>
      </c>
      <c r="F754">
        <v>1.3913642159154201E-2</v>
      </c>
      <c r="G754">
        <v>3.9227912295865502E-2</v>
      </c>
      <c r="H754">
        <v>-23.672465282769</v>
      </c>
      <c r="I754">
        <v>9.2708487413482397E-3</v>
      </c>
      <c r="J754">
        <v>-8.4484014694681794E-2</v>
      </c>
      <c r="K754">
        <v>2.70673654188761E-2</v>
      </c>
      <c r="L754">
        <v>0.240920196245826</v>
      </c>
      <c r="M754">
        <v>0.27240894516907999</v>
      </c>
    </row>
    <row r="755" spans="1:13">
      <c r="A755" t="s">
        <v>1511</v>
      </c>
      <c r="B755" t="s">
        <v>1512</v>
      </c>
      <c r="C755" t="e">
        <f>VLOOKUP(B755,[1]dataNHpi_ManuallyAddGrowth_0720!$O$2:$P$617,2,FALSE)</f>
        <v>#N/A</v>
      </c>
      <c r="D755">
        <v>-4.4016705819273999E-2</v>
      </c>
      <c r="E755">
        <v>1.7014305584227599E-4</v>
      </c>
      <c r="F755">
        <v>-1.0683326689438E-2</v>
      </c>
      <c r="G755">
        <v>-2.2650052440398E-2</v>
      </c>
      <c r="H755">
        <v>13.946670618244699</v>
      </c>
      <c r="I755">
        <v>-0.11819428369299299</v>
      </c>
      <c r="J755">
        <v>0.319681782708922</v>
      </c>
      <c r="K755">
        <v>-0.68596626558420803</v>
      </c>
      <c r="L755">
        <v>-0.76258794257417595</v>
      </c>
      <c r="M755">
        <v>-0.25103356976510599</v>
      </c>
    </row>
    <row r="756" spans="1:13">
      <c r="A756" t="s">
        <v>1513</v>
      </c>
      <c r="B756" t="s">
        <v>1514</v>
      </c>
      <c r="C756" t="e">
        <f>VLOOKUP(B756,[1]dataNHpi_ManuallyAddGrowth_0720!$O$2:$P$617,2,FALSE)</f>
        <v>#N/A</v>
      </c>
      <c r="D756">
        <v>0.133594877206482</v>
      </c>
      <c r="E756">
        <v>0.25132503164682402</v>
      </c>
      <c r="F756">
        <v>5.1995883319454199E-2</v>
      </c>
      <c r="G756">
        <v>2.9603110567573698E-2</v>
      </c>
      <c r="H756">
        <v>-0.18763606921292</v>
      </c>
      <c r="I756">
        <v>-0.22173141579024599</v>
      </c>
      <c r="J756">
        <v>-0.17211670651158301</v>
      </c>
      <c r="K756">
        <v>0.14318488754327699</v>
      </c>
      <c r="L756">
        <v>0.55401923861935398</v>
      </c>
      <c r="M756">
        <v>9.8160163315916704E-2</v>
      </c>
    </row>
    <row r="757" spans="1:13">
      <c r="A757" t="s">
        <v>1515</v>
      </c>
      <c r="B757" t="s">
        <v>1516</v>
      </c>
      <c r="C757" t="e">
        <f>VLOOKUP(B757,[1]dataNHpi_ManuallyAddGrowth_0720!$O$2:$P$617,2,FALSE)</f>
        <v>#N/A</v>
      </c>
      <c r="D757">
        <v>0.108406391181813</v>
      </c>
      <c r="E757">
        <v>-9.9234546210916597E-2</v>
      </c>
      <c r="F757">
        <v>2.83246764578018E-2</v>
      </c>
      <c r="G757">
        <v>5.17570382662099E-2</v>
      </c>
      <c r="H757">
        <v>-31.074990419380899</v>
      </c>
      <c r="I757">
        <v>6.6310518600504298E-2</v>
      </c>
      <c r="J757">
        <v>-9.6788227553446099E-2</v>
      </c>
      <c r="K757">
        <v>0.35516925348073802</v>
      </c>
      <c r="L757">
        <v>-0.23144184597190501</v>
      </c>
      <c r="M757">
        <v>0.66739302272128398</v>
      </c>
    </row>
    <row r="758" spans="1:13">
      <c r="A758" t="s">
        <v>1517</v>
      </c>
      <c r="B758" t="s">
        <v>1518</v>
      </c>
      <c r="C758" t="e">
        <f>VLOOKUP(B758,[1]dataNHpi_ManuallyAddGrowth_0720!$O$2:$P$617,2,FALSE)</f>
        <v>#N/A</v>
      </c>
      <c r="D758">
        <v>-0.35165907462455798</v>
      </c>
      <c r="E758">
        <v>-0.47460810384382102</v>
      </c>
      <c r="F758">
        <v>-0.13931342711967301</v>
      </c>
      <c r="G758">
        <v>-7.3032220385211594E-2</v>
      </c>
      <c r="H758">
        <v>-21.977462978976899</v>
      </c>
      <c r="I758">
        <v>3.7969291800841298E-2</v>
      </c>
      <c r="J758">
        <v>-0.14868540469914401</v>
      </c>
      <c r="K758">
        <v>0.11890616159730601</v>
      </c>
      <c r="L758">
        <v>0.40898563481233202</v>
      </c>
      <c r="M758">
        <v>0.45216399264868001</v>
      </c>
    </row>
    <row r="759" spans="1:13">
      <c r="A759" t="s">
        <v>1519</v>
      </c>
      <c r="B759" t="s">
        <v>1520</v>
      </c>
      <c r="C759" t="e">
        <f>VLOOKUP(B759,[1]dataNHpi_ManuallyAddGrowth_0720!$O$2:$P$617,2,FALSE)</f>
        <v>#N/A</v>
      </c>
      <c r="D759">
        <v>-5.1659750258906602E-2</v>
      </c>
      <c r="E759">
        <v>8.3450497325537706E-2</v>
      </c>
      <c r="F759">
        <v>-5.6471931814697099E-3</v>
      </c>
      <c r="G759">
        <v>-4.0365363895967198E-2</v>
      </c>
      <c r="H759">
        <v>18.849927034310301</v>
      </c>
      <c r="I759">
        <v>0.20424466760835799</v>
      </c>
      <c r="J759">
        <v>-6.6778263614024396E-3</v>
      </c>
      <c r="K759">
        <v>-0.16871232208283801</v>
      </c>
      <c r="L759">
        <v>0.12784796944038901</v>
      </c>
      <c r="M759">
        <v>-0.35373665312670399</v>
      </c>
    </row>
    <row r="760" spans="1:13">
      <c r="A760" t="s">
        <v>1521</v>
      </c>
      <c r="B760" t="s">
        <v>1522</v>
      </c>
      <c r="C760" t="e">
        <f>VLOOKUP(B760,[1]dataNHpi_ManuallyAddGrowth_0720!$O$2:$P$617,2,FALSE)</f>
        <v>#N/A</v>
      </c>
      <c r="D760">
        <v>0.37200804602635201</v>
      </c>
      <c r="E760">
        <v>0.58769653611098605</v>
      </c>
      <c r="F760">
        <v>0.168206767089431</v>
      </c>
      <c r="G760">
        <v>3.5594511847489997E-2</v>
      </c>
      <c r="H760">
        <v>11.994793248702001</v>
      </c>
      <c r="I760">
        <v>-0.12659523108516499</v>
      </c>
      <c r="J760">
        <v>7.0591334313932497E-2</v>
      </c>
      <c r="K760">
        <v>-0.54247293306607902</v>
      </c>
      <c r="L760">
        <v>-0.70499728305368203</v>
      </c>
      <c r="M760">
        <v>-0.62674852202666398</v>
      </c>
    </row>
    <row r="761" spans="1:13">
      <c r="A761" t="s">
        <v>1523</v>
      </c>
      <c r="B761" t="s">
        <v>1524</v>
      </c>
      <c r="C761" t="e">
        <f>VLOOKUP(B761,[1]dataNHpi_ManuallyAddGrowth_0720!$O$2:$P$617,2,FALSE)</f>
        <v>#N/A</v>
      </c>
      <c r="D761">
        <v>0.22685523597757401</v>
      </c>
      <c r="E761">
        <v>0.38994879760460199</v>
      </c>
      <c r="F761">
        <v>0.107653599612448</v>
      </c>
      <c r="G761">
        <v>1.15480367526782E-2</v>
      </c>
      <c r="H761">
        <v>5.05449105936734</v>
      </c>
      <c r="I761">
        <v>-5.0227104670781703E-2</v>
      </c>
      <c r="J761">
        <v>0.123297362709003</v>
      </c>
      <c r="K761">
        <v>-0.47261785401622602</v>
      </c>
      <c r="L761">
        <v>0.226669833375439</v>
      </c>
      <c r="M761">
        <v>-0.30223453675674999</v>
      </c>
    </row>
    <row r="762" spans="1:13">
      <c r="A762" t="s">
        <v>1525</v>
      </c>
      <c r="B762" t="s">
        <v>1526</v>
      </c>
      <c r="C762" t="e">
        <f>VLOOKUP(B762,[1]dataNHpi_ManuallyAddGrowth_0720!$O$2:$P$617,2,FALSE)</f>
        <v>#N/A</v>
      </c>
      <c r="D762">
        <v>-0.176847433136092</v>
      </c>
      <c r="E762">
        <v>-0.16946820396326501</v>
      </c>
      <c r="F762">
        <v>-5.6865065793727E-2</v>
      </c>
      <c r="G762">
        <v>-6.3117301548637997E-2</v>
      </c>
      <c r="H762">
        <v>-3.0840428236621298</v>
      </c>
      <c r="I762">
        <v>6.9449145407298005E-2</v>
      </c>
      <c r="J762">
        <v>0.29707414213348499</v>
      </c>
      <c r="K762">
        <v>-0.43547907211252002</v>
      </c>
      <c r="L762">
        <v>-0.40499618084443401</v>
      </c>
      <c r="M762">
        <v>-0.13390831049021801</v>
      </c>
    </row>
    <row r="763" spans="1:13">
      <c r="A763" t="s">
        <v>1527</v>
      </c>
      <c r="B763" t="s">
        <v>1528</v>
      </c>
      <c r="C763" t="e">
        <f>VLOOKUP(B763,[1]dataNHpi_ManuallyAddGrowth_0720!$O$2:$P$617,2,FALSE)</f>
        <v>#N/A</v>
      </c>
      <c r="D763">
        <v>-0.19532746596853101</v>
      </c>
      <c r="E763">
        <v>-7.1929300303910704E-2</v>
      </c>
      <c r="F763">
        <v>-7.98792777523291E-2</v>
      </c>
      <c r="G763">
        <v>-3.5568910463872401E-2</v>
      </c>
      <c r="H763">
        <v>10.3538952152155</v>
      </c>
      <c r="I763">
        <v>0.113363103809414</v>
      </c>
      <c r="J763">
        <v>-8.0386671263235704E-2</v>
      </c>
      <c r="K763">
        <v>-0.25663568446047003</v>
      </c>
      <c r="L763">
        <v>-1.7418222804741701E-2</v>
      </c>
      <c r="M763">
        <v>0.214312794010625</v>
      </c>
    </row>
    <row r="764" spans="1:13">
      <c r="A764" t="s">
        <v>1529</v>
      </c>
      <c r="B764" t="s">
        <v>1530</v>
      </c>
      <c r="C764" t="e">
        <f>VLOOKUP(B764,[1]dataNHpi_ManuallyAddGrowth_0720!$O$2:$P$617,2,FALSE)</f>
        <v>#N/A</v>
      </c>
      <c r="D764">
        <v>-0.18366929356835299</v>
      </c>
      <c r="E764">
        <v>-0.16318935940544099</v>
      </c>
      <c r="F764">
        <v>-6.8795257602102602E-2</v>
      </c>
      <c r="G764">
        <v>-4.6078778364147997E-2</v>
      </c>
      <c r="H764">
        <v>1.3051187500382899</v>
      </c>
      <c r="I764">
        <v>8.6815768709184504E-2</v>
      </c>
      <c r="J764">
        <v>0.16532683959588501</v>
      </c>
      <c r="K764">
        <v>-0.30810167767296198</v>
      </c>
      <c r="L764">
        <v>-0.18319311225867099</v>
      </c>
      <c r="M764">
        <v>-0.303660097216154</v>
      </c>
    </row>
    <row r="765" spans="1:13">
      <c r="A765" t="s">
        <v>1531</v>
      </c>
      <c r="B765" t="s">
        <v>1532</v>
      </c>
      <c r="C765" t="e">
        <f>VLOOKUP(B765,[1]dataNHpi_ManuallyAddGrowth_0720!$O$2:$P$617,2,FALSE)</f>
        <v>#N/A</v>
      </c>
      <c r="D765">
        <v>-0.20884956936657201</v>
      </c>
      <c r="E765">
        <v>-0.15606744809145701</v>
      </c>
      <c r="F765">
        <v>-9.9440867036492797E-2</v>
      </c>
      <c r="G765">
        <v>-9.9678352935861497E-3</v>
      </c>
      <c r="H765">
        <v>-5.64764887122936</v>
      </c>
      <c r="I765">
        <v>0.32102444441281103</v>
      </c>
      <c r="J765">
        <v>2.1925654792770699E-2</v>
      </c>
      <c r="K765">
        <v>-0.332049996612297</v>
      </c>
      <c r="L765">
        <v>-0.12136266115066099</v>
      </c>
      <c r="M765">
        <v>-0.240167537901918</v>
      </c>
    </row>
    <row r="766" spans="1:13">
      <c r="A766" t="s">
        <v>1533</v>
      </c>
      <c r="B766" t="s">
        <v>1534</v>
      </c>
      <c r="C766" t="e">
        <f>VLOOKUP(B766,[1]dataNHpi_ManuallyAddGrowth_0720!$O$2:$P$617,2,FALSE)</f>
        <v>#N/A</v>
      </c>
      <c r="D766">
        <v>-0.17636501128268001</v>
      </c>
      <c r="E766">
        <v>-4.9780038680386799E-3</v>
      </c>
      <c r="F766">
        <v>-5.5857639165060799E-2</v>
      </c>
      <c r="G766">
        <v>-6.4649732952558395E-2</v>
      </c>
      <c r="H766">
        <v>-6.2523986811268903</v>
      </c>
      <c r="I766">
        <v>-0.111322580031376</v>
      </c>
      <c r="J766">
        <v>0.190718922597192</v>
      </c>
      <c r="K766">
        <v>-0.57684324741628101</v>
      </c>
      <c r="L766">
        <v>-0.47134342072253599</v>
      </c>
      <c r="M766">
        <v>-0.44097098905536802</v>
      </c>
    </row>
    <row r="767" spans="1:13">
      <c r="A767" t="s">
        <v>1535</v>
      </c>
      <c r="B767" t="s">
        <v>1536</v>
      </c>
      <c r="C767" t="e">
        <f>VLOOKUP(B767,[1]dataNHpi_ManuallyAddGrowth_0720!$O$2:$P$617,2,FALSE)</f>
        <v>#N/A</v>
      </c>
      <c r="D767">
        <v>0.51462600284804005</v>
      </c>
      <c r="E767">
        <v>0.53590760294704698</v>
      </c>
      <c r="F767">
        <v>0.25023033303838699</v>
      </c>
      <c r="G767">
        <v>1.41653367712661E-2</v>
      </c>
      <c r="H767">
        <v>53.696366922419799</v>
      </c>
      <c r="I767">
        <v>0.107816580786237</v>
      </c>
      <c r="J767">
        <v>6.2265633171014002E-2</v>
      </c>
      <c r="K767">
        <v>-0.10258472478601199</v>
      </c>
      <c r="L767">
        <v>5.9553528277036603E-2</v>
      </c>
      <c r="M767">
        <v>3.9891320001863899E-2</v>
      </c>
    </row>
    <row r="768" spans="1:13">
      <c r="A768" t="s">
        <v>1537</v>
      </c>
      <c r="B768" t="s">
        <v>1538</v>
      </c>
      <c r="C768" t="e">
        <f>VLOOKUP(B768,[1]dataNHpi_ManuallyAddGrowth_0720!$O$2:$P$617,2,FALSE)</f>
        <v>#N/A</v>
      </c>
      <c r="D768">
        <v>-0.202862894116591</v>
      </c>
      <c r="E768">
        <v>-0.32703751593493202</v>
      </c>
      <c r="F768">
        <v>-7.0188328140863995E-2</v>
      </c>
      <c r="G768">
        <v>-6.24862378348627E-2</v>
      </c>
      <c r="H768">
        <v>-5.7625732029975696</v>
      </c>
      <c r="I768">
        <v>-4.3405317658562897E-2</v>
      </c>
      <c r="J768">
        <v>0.163328157724935</v>
      </c>
      <c r="K768">
        <v>-0.114886285101247</v>
      </c>
      <c r="L768">
        <v>0.120666267132681</v>
      </c>
      <c r="M768">
        <v>-0.123429547090549</v>
      </c>
    </row>
    <row r="769" spans="1:13">
      <c r="A769" t="s">
        <v>1539</v>
      </c>
      <c r="B769" t="s">
        <v>1540</v>
      </c>
      <c r="C769" t="e">
        <f>VLOOKUP(B769,[1]dataNHpi_ManuallyAddGrowth_0720!$O$2:$P$617,2,FALSE)</f>
        <v>#N/A</v>
      </c>
      <c r="D769">
        <v>-0.40822298347974001</v>
      </c>
      <c r="E769">
        <v>-0.60339358201772397</v>
      </c>
      <c r="F769">
        <v>-0.19358055406428901</v>
      </c>
      <c r="G769">
        <v>-2.1061875351161601E-2</v>
      </c>
      <c r="H769">
        <v>-34.818105339605303</v>
      </c>
      <c r="I769">
        <v>5.5986397422533397E-2</v>
      </c>
      <c r="J769">
        <v>0.41535394298200001</v>
      </c>
      <c r="K769">
        <v>-0.197489677847066</v>
      </c>
      <c r="L769">
        <v>0.340002105489424</v>
      </c>
      <c r="M769">
        <v>-0.17821278859151299</v>
      </c>
    </row>
    <row r="770" spans="1:13">
      <c r="A770" t="s">
        <v>1541</v>
      </c>
      <c r="B770" t="s">
        <v>1542</v>
      </c>
      <c r="C770" t="e">
        <f>VLOOKUP(B770,[1]dataNHpi_ManuallyAddGrowth_0720!$O$2:$P$617,2,FALSE)</f>
        <v>#N/A</v>
      </c>
      <c r="D770">
        <v>-0.29540268444152801</v>
      </c>
      <c r="E770">
        <v>-0.230337201074655</v>
      </c>
      <c r="F770">
        <v>-0.12562326475601099</v>
      </c>
      <c r="G770">
        <v>-4.4156154929504803E-2</v>
      </c>
      <c r="H770">
        <v>-5.3521186275538799</v>
      </c>
      <c r="I770">
        <v>-8.7416296320891707E-2</v>
      </c>
      <c r="J770">
        <v>0.16634710552210499</v>
      </c>
      <c r="K770">
        <v>0.37470611380970298</v>
      </c>
      <c r="L770">
        <v>0.47843226381196102</v>
      </c>
      <c r="M770">
        <v>1.0773878469349001</v>
      </c>
    </row>
    <row r="771" spans="1:13">
      <c r="A771" t="s">
        <v>1543</v>
      </c>
      <c r="B771" t="s">
        <v>1544</v>
      </c>
      <c r="C771" t="e">
        <f>VLOOKUP(B771,[1]dataNHpi_ManuallyAddGrowth_0720!$O$2:$P$617,2,FALSE)</f>
        <v>#N/A</v>
      </c>
      <c r="D771">
        <v>-0.27772287500485199</v>
      </c>
      <c r="E771">
        <v>-0.422007182240138</v>
      </c>
      <c r="F771">
        <v>-0.117267235540798</v>
      </c>
      <c r="G771">
        <v>-4.3188403923256499E-2</v>
      </c>
      <c r="H771">
        <v>-5.2018357553589203</v>
      </c>
      <c r="I771">
        <v>-0.18537470962465699</v>
      </c>
      <c r="J771">
        <v>-0.20001832550887499</v>
      </c>
      <c r="K771">
        <v>0.27351590430721801</v>
      </c>
      <c r="L771">
        <v>0.70750635867598999</v>
      </c>
      <c r="M771">
        <v>0.60534373346481696</v>
      </c>
    </row>
    <row r="772" spans="1:13">
      <c r="A772" t="s">
        <v>1545</v>
      </c>
      <c r="B772" t="s">
        <v>1546</v>
      </c>
      <c r="C772" t="e">
        <f>VLOOKUP(B772,[1]dataNHpi_ManuallyAddGrowth_0720!$O$2:$P$617,2,FALSE)</f>
        <v>#N/A</v>
      </c>
      <c r="D772">
        <v>-0.216380413820042</v>
      </c>
      <c r="E772">
        <v>-0.223989731183529</v>
      </c>
      <c r="F772">
        <v>-9.3386505842724399E-2</v>
      </c>
      <c r="G772">
        <v>-2.96074021345934E-2</v>
      </c>
      <c r="H772">
        <v>-8.6601886771083798</v>
      </c>
      <c r="I772">
        <v>3.0261311066433299E-2</v>
      </c>
      <c r="J772">
        <v>0.102626452573034</v>
      </c>
      <c r="K772">
        <v>-0.33923152095567</v>
      </c>
      <c r="L772">
        <v>-1.0883758505829999</v>
      </c>
      <c r="M772">
        <v>-0.83540709771515997</v>
      </c>
    </row>
    <row r="773" spans="1:13">
      <c r="A773" t="s">
        <v>1547</v>
      </c>
      <c r="B773" t="s">
        <v>1548</v>
      </c>
      <c r="C773" t="e">
        <f>VLOOKUP(B773,[1]dataNHpi_ManuallyAddGrowth_0720!$O$2:$P$617,2,FALSE)</f>
        <v>#N/A</v>
      </c>
      <c r="D773">
        <v>-0.17672694411819401</v>
      </c>
      <c r="E773">
        <v>-0.25066475513911701</v>
      </c>
      <c r="F773">
        <v>-9.9359856187503398E-2</v>
      </c>
      <c r="G773">
        <v>2.1992768256812501E-2</v>
      </c>
      <c r="H773">
        <v>-14.307260361386501</v>
      </c>
      <c r="I773">
        <v>0.25855106337720102</v>
      </c>
      <c r="J773">
        <v>2.6882303823423399E-3</v>
      </c>
      <c r="K773">
        <v>7.2811295890989794E-2</v>
      </c>
      <c r="L773">
        <v>0.28644957319674402</v>
      </c>
      <c r="M773">
        <v>-0.53613255321998698</v>
      </c>
    </row>
    <row r="774" spans="1:13">
      <c r="A774" t="s">
        <v>1549</v>
      </c>
      <c r="B774" t="s">
        <v>1550</v>
      </c>
      <c r="C774" t="e">
        <f>VLOOKUP(B774,[1]dataNHpi_ManuallyAddGrowth_0720!$O$2:$P$617,2,FALSE)</f>
        <v>#N/A</v>
      </c>
      <c r="D774">
        <v>-0.17547071892626101</v>
      </c>
      <c r="E774">
        <v>-0.12983276860613099</v>
      </c>
      <c r="F774">
        <v>-7.1459850285148105E-2</v>
      </c>
      <c r="G774">
        <v>-3.2551018355964897E-2</v>
      </c>
      <c r="H774">
        <v>17.441376995629</v>
      </c>
      <c r="I774">
        <v>-0.147336691710414</v>
      </c>
      <c r="J774">
        <v>-0.124381290372006</v>
      </c>
      <c r="K774">
        <v>-0.19928189732608501</v>
      </c>
      <c r="L774">
        <v>-0.38222814494917601</v>
      </c>
      <c r="M774">
        <v>-0.41564831419335602</v>
      </c>
    </row>
    <row r="775" spans="1:13">
      <c r="A775" t="s">
        <v>1551</v>
      </c>
      <c r="B775" t="s">
        <v>1552</v>
      </c>
      <c r="C775" t="e">
        <f>VLOOKUP(B775,[1]dataNHpi_ManuallyAddGrowth_0720!$O$2:$P$617,2,FALSE)</f>
        <v>#N/A</v>
      </c>
      <c r="D775">
        <v>3.8003607295446398E-2</v>
      </c>
      <c r="E775">
        <v>0.25031043670085201</v>
      </c>
      <c r="F775">
        <v>3.0916578718291701E-2</v>
      </c>
      <c r="G775">
        <v>-2.38295501411371E-2</v>
      </c>
      <c r="H775">
        <v>2.2695271431184501</v>
      </c>
      <c r="I775">
        <v>0.100644553298988</v>
      </c>
      <c r="J775">
        <v>-0.168719369139569</v>
      </c>
      <c r="K775">
        <v>-7.5646490082296999E-2</v>
      </c>
      <c r="L775">
        <v>0.13614497672501699</v>
      </c>
      <c r="M775">
        <v>-0.13678195569829499</v>
      </c>
    </row>
    <row r="776" spans="1:13">
      <c r="A776" t="s">
        <v>1553</v>
      </c>
      <c r="B776" t="s">
        <v>1446</v>
      </c>
      <c r="C776" t="e">
        <f>VLOOKUP(B776,[1]dataNHpi_ManuallyAddGrowth_0720!$O$2:$P$617,2,FALSE)</f>
        <v>#N/A</v>
      </c>
      <c r="D776">
        <v>8.9787284229824099E-2</v>
      </c>
      <c r="E776">
        <v>0.37974892859013698</v>
      </c>
      <c r="F776">
        <v>7.21181591293302E-2</v>
      </c>
      <c r="G776">
        <v>-5.4449034028836302E-2</v>
      </c>
      <c r="H776">
        <v>23.986408727996199</v>
      </c>
      <c r="I776">
        <v>-0.25163395317257697</v>
      </c>
      <c r="J776">
        <v>4.9976623096530302E-2</v>
      </c>
      <c r="K776">
        <v>0.16784136545902301</v>
      </c>
      <c r="L776">
        <v>0.223401730718815</v>
      </c>
      <c r="M776">
        <v>0.48278839391013101</v>
      </c>
    </row>
    <row r="777" spans="1:13">
      <c r="A777" t="s">
        <v>1554</v>
      </c>
      <c r="B777" t="s">
        <v>1555</v>
      </c>
      <c r="C777" t="e">
        <f>VLOOKUP(B777,[1]dataNHpi_ManuallyAddGrowth_0720!$O$2:$P$617,2,FALSE)</f>
        <v>#N/A</v>
      </c>
      <c r="D777">
        <v>-0.24184763525473399</v>
      </c>
      <c r="E777">
        <v>-0.20945273862274399</v>
      </c>
      <c r="F777">
        <v>-0.11337523350838601</v>
      </c>
      <c r="G777">
        <v>-1.5097168237961801E-2</v>
      </c>
      <c r="H777">
        <v>-4.4460366612053299</v>
      </c>
      <c r="I777">
        <v>-8.9000879356860504E-2</v>
      </c>
      <c r="J777">
        <v>4.3462834497819403E-3</v>
      </c>
      <c r="K777">
        <v>0.70069697732306802</v>
      </c>
      <c r="L777">
        <v>0.64596004697352005</v>
      </c>
      <c r="M777">
        <v>0.77570375868076202</v>
      </c>
    </row>
    <row r="778" spans="1:13">
      <c r="A778" t="s">
        <v>1556</v>
      </c>
      <c r="B778" t="s">
        <v>1204</v>
      </c>
      <c r="C778" t="e">
        <f>VLOOKUP(B778,[1]dataNHpi_ManuallyAddGrowth_0720!$O$2:$P$617,2,FALSE)</f>
        <v>#N/A</v>
      </c>
      <c r="D778">
        <v>5.1932484479968601E-2</v>
      </c>
      <c r="E778">
        <v>0.16898127180456299</v>
      </c>
      <c r="F778">
        <v>4.0392915426032003E-2</v>
      </c>
      <c r="G778">
        <v>-2.8853346372095402E-2</v>
      </c>
      <c r="H778">
        <v>34.222672466321498</v>
      </c>
      <c r="I778">
        <v>2.20305217772175E-2</v>
      </c>
      <c r="J778">
        <v>0.13663721638696399</v>
      </c>
      <c r="K778">
        <v>-0.38644518186444798</v>
      </c>
      <c r="L778">
        <v>-0.414501603326002</v>
      </c>
      <c r="M778">
        <v>-0.30469553889095102</v>
      </c>
    </row>
    <row r="779" spans="1:13">
      <c r="A779" t="s">
        <v>1557</v>
      </c>
      <c r="B779" t="s">
        <v>970</v>
      </c>
      <c r="C779" t="e">
        <f>VLOOKUP(B779,[1]dataNHpi_ManuallyAddGrowth_0720!$O$2:$P$617,2,FALSE)</f>
        <v>#N/A</v>
      </c>
      <c r="D779">
        <v>-0.18106705272519799</v>
      </c>
      <c r="E779">
        <v>-0.14245042153790199</v>
      </c>
      <c r="F779">
        <v>-7.5756434670742903E-2</v>
      </c>
      <c r="G779">
        <v>-2.9554183383712299E-2</v>
      </c>
      <c r="H779">
        <v>3.5568572996011798</v>
      </c>
      <c r="I779">
        <v>-1.6442144400201999E-2</v>
      </c>
      <c r="J779">
        <v>-2.0066184741536298E-2</v>
      </c>
      <c r="K779">
        <v>0.21922742491505301</v>
      </c>
      <c r="L779">
        <v>0.50203438840029302</v>
      </c>
      <c r="M779">
        <v>-0.144119636664164</v>
      </c>
    </row>
    <row r="780" spans="1:13">
      <c r="A780" t="s">
        <v>1558</v>
      </c>
      <c r="B780" t="s">
        <v>1559</v>
      </c>
      <c r="C780" t="e">
        <f>VLOOKUP(B780,[1]dataNHpi_ManuallyAddGrowth_0720!$O$2:$P$617,2,FALSE)</f>
        <v>#N/A</v>
      </c>
      <c r="D780">
        <v>-0.244326341285275</v>
      </c>
      <c r="E780">
        <v>-0.45662043515949902</v>
      </c>
      <c r="F780">
        <v>-0.127769032262458</v>
      </c>
      <c r="G780">
        <v>1.1211723239642001E-2</v>
      </c>
      <c r="H780">
        <v>-36.493678952323201</v>
      </c>
      <c r="I780">
        <v>-0.35740201666288102</v>
      </c>
      <c r="J780">
        <v>-7.6087663207107498E-2</v>
      </c>
      <c r="K780">
        <v>-0.77158834268530896</v>
      </c>
      <c r="L780">
        <v>-1.0428999299341799</v>
      </c>
      <c r="M780">
        <v>-0.94136137125322905</v>
      </c>
    </row>
    <row r="781" spans="1:13">
      <c r="A781" t="s">
        <v>1560</v>
      </c>
      <c r="B781" t="s">
        <v>1561</v>
      </c>
      <c r="C781" t="e">
        <f>VLOOKUP(B781,[1]dataNHpi_ManuallyAddGrowth_0720!$O$2:$P$617,2,FALSE)</f>
        <v>#N/A</v>
      </c>
      <c r="D781">
        <v>0.57259796229273396</v>
      </c>
      <c r="E781">
        <v>0.867043506511186</v>
      </c>
      <c r="F781">
        <v>0.27703182851456698</v>
      </c>
      <c r="G781">
        <v>1.8534305263600299E-2</v>
      </c>
      <c r="H781">
        <v>20.634635569886601</v>
      </c>
      <c r="I781">
        <v>-1.75265341677763E-2</v>
      </c>
      <c r="J781">
        <v>-9.1107674202009298E-2</v>
      </c>
      <c r="K781">
        <v>-1.8571533417445999E-2</v>
      </c>
      <c r="L781">
        <v>-0.35992873796394698</v>
      </c>
      <c r="M781">
        <v>-0.12555488038577001</v>
      </c>
    </row>
    <row r="782" spans="1:13">
      <c r="A782" t="s">
        <v>1562</v>
      </c>
      <c r="B782" t="s">
        <v>1563</v>
      </c>
      <c r="C782" t="e">
        <f>VLOOKUP(B782,[1]dataNHpi_ManuallyAddGrowth_0720!$O$2:$P$617,2,FALSE)</f>
        <v>#N/A</v>
      </c>
      <c r="D782">
        <v>0.50939206283857197</v>
      </c>
      <c r="E782">
        <v>0.67535250639290301</v>
      </c>
      <c r="F782">
        <v>0.24844906893344201</v>
      </c>
      <c r="G782">
        <v>1.24939249716879E-2</v>
      </c>
      <c r="H782">
        <v>1.3280934263594999</v>
      </c>
      <c r="I782">
        <v>0.216250010939355</v>
      </c>
      <c r="J782">
        <v>-2.5121890078346299E-2</v>
      </c>
      <c r="K782">
        <v>-1.31220343838994E-2</v>
      </c>
      <c r="L782">
        <v>0.71837835385347504</v>
      </c>
      <c r="M782">
        <v>0.31340568526756202</v>
      </c>
    </row>
    <row r="783" spans="1:13">
      <c r="A783" t="s">
        <v>1564</v>
      </c>
      <c r="B783" t="s">
        <v>1565</v>
      </c>
      <c r="C783" t="e">
        <f>VLOOKUP(B783,[1]dataNHpi_ManuallyAddGrowth_0720!$O$2:$P$617,2,FALSE)</f>
        <v>#N/A</v>
      </c>
      <c r="D783">
        <v>-0.24680618548911501</v>
      </c>
      <c r="E783">
        <v>-0.25480126468096198</v>
      </c>
      <c r="F783">
        <v>-0.106535362836698</v>
      </c>
      <c r="G783">
        <v>-3.3735459815718398E-2</v>
      </c>
      <c r="H783">
        <v>-9.5937165581619404</v>
      </c>
      <c r="I783">
        <v>6.3372775665010594E-2</v>
      </c>
      <c r="J783">
        <v>0.107569350923941</v>
      </c>
      <c r="K783">
        <v>-0.151989534292027</v>
      </c>
      <c r="L783">
        <v>-0.117672683878843</v>
      </c>
      <c r="M783">
        <v>-4.6326875850436197E-2</v>
      </c>
    </row>
    <row r="784" spans="1:13">
      <c r="A784" t="s">
        <v>1566</v>
      </c>
      <c r="B784" t="s">
        <v>1567</v>
      </c>
      <c r="C784" t="e">
        <f>VLOOKUP(B784,[1]dataNHpi_ManuallyAddGrowth_0720!$O$2:$P$617,2,FALSE)</f>
        <v>#N/A</v>
      </c>
      <c r="D784">
        <v>-0.14062859029149899</v>
      </c>
      <c r="E784">
        <v>-0.176453565332891</v>
      </c>
      <c r="F784">
        <v>-6.2648103421393903E-2</v>
      </c>
      <c r="G784">
        <v>-1.53323834487109E-2</v>
      </c>
      <c r="H784">
        <v>-12.867421108219</v>
      </c>
      <c r="I784">
        <v>-0.100285602273293</v>
      </c>
      <c r="J784">
        <v>7.2027567456322897E-2</v>
      </c>
      <c r="K784">
        <v>-0.33930046252408502</v>
      </c>
      <c r="L784">
        <v>-0.66312587453704097</v>
      </c>
      <c r="M784">
        <v>-0.29629327725941701</v>
      </c>
    </row>
    <row r="785" spans="1:13">
      <c r="A785" t="s">
        <v>1568</v>
      </c>
      <c r="B785" t="s">
        <v>936</v>
      </c>
      <c r="C785" t="e">
        <f>VLOOKUP(B785,[1]dataNHpi_ManuallyAddGrowth_0720!$O$2:$P$617,2,FALSE)</f>
        <v>#N/A</v>
      </c>
      <c r="D785">
        <v>-0.13944287343605999</v>
      </c>
      <c r="E785">
        <v>-0.15312378426488801</v>
      </c>
      <c r="F785">
        <v>-4.1239065632982699E-2</v>
      </c>
      <c r="G785">
        <v>-5.69647421700945E-2</v>
      </c>
      <c r="H785">
        <v>-10.5162548761586</v>
      </c>
      <c r="I785">
        <v>-3.4069932042677303E-2</v>
      </c>
      <c r="J785">
        <v>3.3222662153570497E-2</v>
      </c>
      <c r="K785">
        <v>-0.36750489796274</v>
      </c>
      <c r="L785">
        <v>-0.161055793583715</v>
      </c>
      <c r="M785">
        <v>-6.0769258829111598E-2</v>
      </c>
    </row>
    <row r="786" spans="1:13">
      <c r="A786" t="s">
        <v>1569</v>
      </c>
      <c r="B786" t="s">
        <v>1570</v>
      </c>
      <c r="C786" t="e">
        <f>VLOOKUP(B786,[1]dataNHpi_ManuallyAddGrowth_0720!$O$2:$P$617,2,FALSE)</f>
        <v>#N/A</v>
      </c>
      <c r="D786">
        <v>0.106731084473504</v>
      </c>
      <c r="E786">
        <v>0.22807791095381899</v>
      </c>
      <c r="F786">
        <v>5.0345659183551203E-2</v>
      </c>
      <c r="G786">
        <v>6.0397661064013498E-3</v>
      </c>
      <c r="H786">
        <v>9.3344185269927795</v>
      </c>
      <c r="I786">
        <v>0.11292417601672899</v>
      </c>
      <c r="J786">
        <v>-0.18342361837617099</v>
      </c>
      <c r="K786">
        <v>-0.111617498640009</v>
      </c>
      <c r="L786">
        <v>0.447375896817235</v>
      </c>
      <c r="M786">
        <v>0.18980264544938399</v>
      </c>
    </row>
    <row r="787" spans="1:13">
      <c r="A787" t="s">
        <v>1571</v>
      </c>
      <c r="B787" t="s">
        <v>1572</v>
      </c>
      <c r="C787" t="e">
        <f>VLOOKUP(B787,[1]dataNHpi_ManuallyAddGrowth_0720!$O$2:$P$617,2,FALSE)</f>
        <v>#N/A</v>
      </c>
      <c r="D787">
        <v>-0.45071962801516902</v>
      </c>
      <c r="E787">
        <v>-0.57723732302332398</v>
      </c>
      <c r="F787">
        <v>-0.202402799579218</v>
      </c>
      <c r="G787">
        <v>-4.5914028856733999E-2</v>
      </c>
      <c r="H787">
        <v>-15.6531732089553</v>
      </c>
      <c r="I787">
        <v>-0.11224318914642201</v>
      </c>
      <c r="J787">
        <v>0.22592223806779099</v>
      </c>
      <c r="K787">
        <v>0.34932977339931298</v>
      </c>
      <c r="L787">
        <v>0.432222153674448</v>
      </c>
      <c r="M787">
        <v>0.29813111277468102</v>
      </c>
    </row>
    <row r="788" spans="1:13">
      <c r="A788" t="s">
        <v>1573</v>
      </c>
      <c r="B788" t="s">
        <v>1574</v>
      </c>
      <c r="C788" t="e">
        <f>VLOOKUP(B788,[1]dataNHpi_ManuallyAddGrowth_0720!$O$2:$P$617,2,FALSE)</f>
        <v>#N/A</v>
      </c>
      <c r="D788">
        <v>-0.28290162686435799</v>
      </c>
      <c r="E788">
        <v>-0.28443322657846498</v>
      </c>
      <c r="F788">
        <v>-0.12301476308385199</v>
      </c>
      <c r="G788">
        <v>-3.68721006966541E-2</v>
      </c>
      <c r="H788">
        <v>-7.1462923171033603</v>
      </c>
      <c r="I788">
        <v>-7.7982798950153601E-2</v>
      </c>
      <c r="J788">
        <v>-4.0586007205102401E-2</v>
      </c>
      <c r="K788">
        <v>-7.8310560810207694E-2</v>
      </c>
      <c r="L788">
        <v>0.43153360736033702</v>
      </c>
      <c r="M788">
        <v>0.24127916364198401</v>
      </c>
    </row>
    <row r="789" spans="1:13">
      <c r="A789" t="s">
        <v>1575</v>
      </c>
      <c r="B789" t="s">
        <v>1576</v>
      </c>
      <c r="C789" t="e">
        <f>VLOOKUP(B789,[1]dataNHpi_ManuallyAddGrowth_0720!$O$2:$P$617,2,FALSE)</f>
        <v>#N/A</v>
      </c>
      <c r="D789">
        <v>3.6675619670591297E-2</v>
      </c>
      <c r="E789">
        <v>2.0447419104986601E-2</v>
      </c>
      <c r="F789">
        <v>7.8351271328789308E-3</v>
      </c>
      <c r="G789">
        <v>2.1005365404833502E-2</v>
      </c>
      <c r="H789">
        <v>-10.9537904773953</v>
      </c>
      <c r="I789">
        <v>-0.12227110386798699</v>
      </c>
      <c r="J789">
        <v>0.14349538566222</v>
      </c>
      <c r="K789">
        <v>-3.38166946095146E-2</v>
      </c>
      <c r="L789">
        <v>0.23044828787597699</v>
      </c>
      <c r="M789">
        <v>0.24102249573047799</v>
      </c>
    </row>
    <row r="790" spans="1:13">
      <c r="A790" t="s">
        <v>1577</v>
      </c>
      <c r="B790" t="s">
        <v>1578</v>
      </c>
      <c r="C790" t="e">
        <f>VLOOKUP(B790,[1]dataNHpi_ManuallyAddGrowth_0720!$O$2:$P$617,2,FALSE)</f>
        <v>#N/A</v>
      </c>
      <c r="D790">
        <v>-4.7887953316339701E-2</v>
      </c>
      <c r="E790">
        <v>-0.19642877866971301</v>
      </c>
      <c r="F790">
        <v>-7.5567938137346803E-3</v>
      </c>
      <c r="G790">
        <v>-3.2774365688870398E-2</v>
      </c>
      <c r="H790">
        <v>7.3319846436360896</v>
      </c>
      <c r="I790">
        <v>-0.107741103730033</v>
      </c>
      <c r="J790">
        <v>5.6301528320265998E-2</v>
      </c>
      <c r="K790">
        <v>-0.171015840986222</v>
      </c>
      <c r="L790">
        <v>-0.25841743974596598</v>
      </c>
      <c r="M790">
        <v>7.2670268867777903E-3</v>
      </c>
    </row>
    <row r="791" spans="1:13">
      <c r="A791" t="s">
        <v>1579</v>
      </c>
      <c r="B791" t="s">
        <v>1580</v>
      </c>
      <c r="C791" t="e">
        <f>VLOOKUP(B791,[1]dataNHpi_ManuallyAddGrowth_0720!$O$2:$P$617,2,FALSE)</f>
        <v>#N/A</v>
      </c>
      <c r="D791">
        <v>-0.439862112226375</v>
      </c>
      <c r="E791">
        <v>-0.500661223002273</v>
      </c>
      <c r="F791">
        <v>-0.18218058017261801</v>
      </c>
      <c r="G791">
        <v>-7.5500951881138798E-2</v>
      </c>
      <c r="H791">
        <v>-14.3371802395672</v>
      </c>
      <c r="I791">
        <v>-0.118879851023645</v>
      </c>
      <c r="J791">
        <v>-7.2134105895029305E-2</v>
      </c>
      <c r="K791">
        <v>0.37977478005482501</v>
      </c>
      <c r="L791">
        <v>0.43641673998409303</v>
      </c>
      <c r="M791">
        <v>1.0845368419896499</v>
      </c>
    </row>
    <row r="792" spans="1:13">
      <c r="A792" t="s">
        <v>1581</v>
      </c>
      <c r="B792" t="s">
        <v>1582</v>
      </c>
      <c r="C792" t="e">
        <f>VLOOKUP(B792,[1]dataNHpi_ManuallyAddGrowth_0720!$O$2:$P$617,2,FALSE)</f>
        <v>#N/A</v>
      </c>
      <c r="D792">
        <v>-0.247856822971214</v>
      </c>
      <c r="E792">
        <v>-0.27238408308915102</v>
      </c>
      <c r="F792">
        <v>-0.11063696484395701</v>
      </c>
      <c r="G792">
        <v>-2.65828932833003E-2</v>
      </c>
      <c r="H792">
        <v>-2.8450972136627302</v>
      </c>
      <c r="I792">
        <v>1.81524878542621E-2</v>
      </c>
      <c r="J792">
        <v>0.15326807184580901</v>
      </c>
      <c r="K792">
        <v>0.36471533197505701</v>
      </c>
      <c r="L792">
        <v>0.140010784013125</v>
      </c>
      <c r="M792">
        <v>0.55700690985003398</v>
      </c>
    </row>
    <row r="793" spans="1:13">
      <c r="A793" t="s">
        <v>1583</v>
      </c>
      <c r="B793" t="s">
        <v>1584</v>
      </c>
      <c r="C793" t="e">
        <f>VLOOKUP(B793,[1]dataNHpi_ManuallyAddGrowth_0720!$O$2:$P$617,2,FALSE)</f>
        <v>#N/A</v>
      </c>
      <c r="D793">
        <v>0.13241012130552099</v>
      </c>
      <c r="E793">
        <v>0.23786616457748799</v>
      </c>
      <c r="F793">
        <v>5.0771079181927602E-2</v>
      </c>
      <c r="G793">
        <v>3.0867962941665699E-2</v>
      </c>
      <c r="H793">
        <v>-13.329800365011801</v>
      </c>
      <c r="I793">
        <v>-0.26518375268162497</v>
      </c>
      <c r="J793">
        <v>-0.111332259599566</v>
      </c>
      <c r="K793">
        <v>0.57523442964655103</v>
      </c>
      <c r="L793">
        <v>0.361491325843111</v>
      </c>
      <c r="M793">
        <v>0.45567200354530801</v>
      </c>
    </row>
    <row r="794" spans="1:13">
      <c r="A794" t="s">
        <v>1585</v>
      </c>
      <c r="B794" t="s">
        <v>1586</v>
      </c>
      <c r="C794" t="e">
        <f>VLOOKUP(B794,[1]dataNHpi_ManuallyAddGrowth_0720!$O$2:$P$617,2,FALSE)</f>
        <v>#N/A</v>
      </c>
      <c r="D794">
        <v>-0.17360956050837401</v>
      </c>
      <c r="E794">
        <v>-4.8258615346856902E-2</v>
      </c>
      <c r="F794">
        <v>-6.5209579326110004E-2</v>
      </c>
      <c r="G794">
        <v>-4.3190401856153901E-2</v>
      </c>
      <c r="H794">
        <v>-15.4387057362247</v>
      </c>
      <c r="I794">
        <v>-1.8474108585299701E-2</v>
      </c>
      <c r="J794">
        <v>0.380829575619204</v>
      </c>
      <c r="K794">
        <v>-0.64132303814178804</v>
      </c>
      <c r="L794">
        <v>-1.31641710077754</v>
      </c>
      <c r="M794">
        <v>-0.69784820050361396</v>
      </c>
    </row>
    <row r="795" spans="1:13">
      <c r="A795" t="s">
        <v>1587</v>
      </c>
      <c r="B795" t="s">
        <v>1588</v>
      </c>
      <c r="C795" t="e">
        <f>VLOOKUP(B795,[1]dataNHpi_ManuallyAddGrowth_0720!$O$2:$P$617,2,FALSE)</f>
        <v>#N/A</v>
      </c>
      <c r="D795">
        <v>-0.12159025893408699</v>
      </c>
      <c r="E795">
        <v>-0.226912622277158</v>
      </c>
      <c r="F795">
        <v>-5.1288357221696702E-2</v>
      </c>
      <c r="G795">
        <v>-1.9013544490693299E-2</v>
      </c>
      <c r="H795">
        <v>-4.8715259532639896</v>
      </c>
      <c r="I795">
        <v>3.8173971148410299E-2</v>
      </c>
      <c r="J795">
        <v>2.5991063185455399E-2</v>
      </c>
      <c r="K795">
        <v>3.63534885746307E-2</v>
      </c>
      <c r="L795">
        <v>0.65934985382866396</v>
      </c>
      <c r="M795">
        <v>0.58097704609093903</v>
      </c>
    </row>
    <row r="796" spans="1:13">
      <c r="A796" t="s">
        <v>1589</v>
      </c>
      <c r="B796" t="s">
        <v>1590</v>
      </c>
      <c r="C796" t="e">
        <f>VLOOKUP(B796,[1]dataNHpi_ManuallyAddGrowth_0720!$O$2:$P$617,2,FALSE)</f>
        <v>#N/A</v>
      </c>
      <c r="D796">
        <v>-0.222821448946247</v>
      </c>
      <c r="E796">
        <v>-0.16938339413692999</v>
      </c>
      <c r="F796">
        <v>-9.21368577730272E-2</v>
      </c>
      <c r="G796">
        <v>-3.8547733400192401E-2</v>
      </c>
      <c r="H796">
        <v>-7.8572104703193002</v>
      </c>
      <c r="I796">
        <v>-0.22735654827843901</v>
      </c>
      <c r="J796">
        <v>0.15625077832754999</v>
      </c>
      <c r="K796">
        <v>-0.18126727489330499</v>
      </c>
      <c r="L796">
        <v>-0.93052047382866498</v>
      </c>
      <c r="M796">
        <v>-0.34027173896031199</v>
      </c>
    </row>
    <row r="797" spans="1:13">
      <c r="A797" t="s">
        <v>1591</v>
      </c>
      <c r="B797" t="s">
        <v>1592</v>
      </c>
      <c r="C797" t="e">
        <f>VLOOKUP(B797,[1]dataNHpi_ManuallyAddGrowth_0720!$O$2:$P$617,2,FALSE)</f>
        <v>#N/A</v>
      </c>
      <c r="D797">
        <v>-0.200046235583661</v>
      </c>
      <c r="E797">
        <v>-0.287922681355118</v>
      </c>
      <c r="F797">
        <v>-9.8691558797346396E-2</v>
      </c>
      <c r="G797">
        <v>-2.6631179889687602E-3</v>
      </c>
      <c r="H797">
        <v>-11.943493398544501</v>
      </c>
      <c r="I797">
        <v>-3.8708704124562399E-2</v>
      </c>
      <c r="J797">
        <v>-3.79258149268729E-3</v>
      </c>
      <c r="K797">
        <v>0.34862289041414701</v>
      </c>
      <c r="L797">
        <v>9.0412913910718207E-2</v>
      </c>
      <c r="M797">
        <v>0.60475496417876495</v>
      </c>
    </row>
    <row r="798" spans="1:13">
      <c r="A798" t="s">
        <v>1593</v>
      </c>
      <c r="B798" t="s">
        <v>1594</v>
      </c>
      <c r="C798" t="e">
        <f>VLOOKUP(B798,[1]dataNHpi_ManuallyAddGrowth_0720!$O$2:$P$617,2,FALSE)</f>
        <v>#N/A</v>
      </c>
      <c r="D798">
        <v>0.25220162118557499</v>
      </c>
      <c r="E798">
        <v>0.42611880066997498</v>
      </c>
      <c r="F798">
        <v>0.14831565761808599</v>
      </c>
      <c r="G798">
        <v>-4.4429694050597102E-2</v>
      </c>
      <c r="H798">
        <v>4.6678926183641103</v>
      </c>
      <c r="I798">
        <v>-0.14382009242742</v>
      </c>
      <c r="J798">
        <v>1.02383462970122E-2</v>
      </c>
      <c r="K798">
        <v>0.488495282938814</v>
      </c>
      <c r="L798">
        <v>0.66237946962725802</v>
      </c>
      <c r="M798">
        <v>1.07374828558585</v>
      </c>
    </row>
    <row r="799" spans="1:13">
      <c r="A799" t="s">
        <v>1595</v>
      </c>
      <c r="B799" t="s">
        <v>1596</v>
      </c>
      <c r="C799" t="e">
        <f>VLOOKUP(B799,[1]dataNHpi_ManuallyAddGrowth_0720!$O$2:$P$617,2,FALSE)</f>
        <v>#N/A</v>
      </c>
      <c r="D799">
        <v>5.9828082496394697E-3</v>
      </c>
      <c r="E799">
        <v>0.14331125215433599</v>
      </c>
      <c r="F799">
        <v>1.8603553987036201E-2</v>
      </c>
      <c r="G799">
        <v>-3.12242997244329E-2</v>
      </c>
      <c r="H799">
        <v>16.402918379774899</v>
      </c>
      <c r="I799">
        <v>0.266970868661907</v>
      </c>
      <c r="J799">
        <v>-9.5707482275682598E-2</v>
      </c>
      <c r="K799">
        <v>-0.18083377301214401</v>
      </c>
      <c r="L799">
        <v>0.107366758832003</v>
      </c>
      <c r="M799">
        <v>0.64711163629248403</v>
      </c>
    </row>
    <row r="800" spans="1:13">
      <c r="A800" t="s">
        <v>1597</v>
      </c>
      <c r="B800" t="s">
        <v>1598</v>
      </c>
      <c r="C800" t="e">
        <f>VLOOKUP(B800,[1]dataNHpi_ManuallyAddGrowth_0720!$O$2:$P$617,2,FALSE)</f>
        <v>#N/A</v>
      </c>
      <c r="D800">
        <v>5.10760745423098E-2</v>
      </c>
      <c r="E800">
        <v>4.20317822737181E-2</v>
      </c>
      <c r="F800">
        <v>2.6774053380407101E-2</v>
      </c>
      <c r="G800">
        <v>-2.4720322185044002E-3</v>
      </c>
      <c r="H800">
        <v>8.6365636896090106</v>
      </c>
      <c r="I800">
        <v>0.11588948861276401</v>
      </c>
      <c r="J800">
        <v>-0.230743726100156</v>
      </c>
      <c r="K800">
        <v>0.17333713335234899</v>
      </c>
      <c r="L800">
        <v>0.30209585006268902</v>
      </c>
      <c r="M800">
        <v>0.27533706127305901</v>
      </c>
    </row>
    <row r="801" spans="1:13">
      <c r="A801" t="s">
        <v>1599</v>
      </c>
      <c r="B801" t="s">
        <v>1600</v>
      </c>
      <c r="C801" t="e">
        <f>VLOOKUP(B801,[1]dataNHpi_ManuallyAddGrowth_0720!$O$2:$P$617,2,FALSE)</f>
        <v>#N/A</v>
      </c>
      <c r="D801">
        <v>0.15337321806047699</v>
      </c>
      <c r="E801">
        <v>0.42604833842186102</v>
      </c>
      <c r="F801">
        <v>7.47170070391973E-2</v>
      </c>
      <c r="G801">
        <v>3.9392039820821297E-3</v>
      </c>
      <c r="H801">
        <v>14.772273394883101</v>
      </c>
      <c r="I801">
        <v>-4.0520786518901397E-2</v>
      </c>
      <c r="J801">
        <v>-2.9586818574270798E-2</v>
      </c>
      <c r="K801">
        <v>-0.30528167035846498</v>
      </c>
      <c r="L801">
        <v>-0.114824926127018</v>
      </c>
      <c r="M801">
        <v>-0.114621549024626</v>
      </c>
    </row>
    <row r="802" spans="1:13">
      <c r="A802" t="s">
        <v>1601</v>
      </c>
      <c r="B802" t="s">
        <v>1492</v>
      </c>
      <c r="C802" t="e">
        <f>VLOOKUP(B802,[1]dataNHpi_ManuallyAddGrowth_0720!$O$2:$P$617,2,FALSE)</f>
        <v>#N/A</v>
      </c>
      <c r="D802">
        <v>-0.18250655229905799</v>
      </c>
      <c r="E802">
        <v>-0.20031994406141501</v>
      </c>
      <c r="F802">
        <v>-7.5919637638519499E-2</v>
      </c>
      <c r="G802">
        <v>-3.0667277022018699E-2</v>
      </c>
      <c r="H802">
        <v>-21.485332508550201</v>
      </c>
      <c r="I802">
        <v>0.17799741872477301</v>
      </c>
      <c r="J802">
        <v>7.7240402642455297E-2</v>
      </c>
      <c r="K802">
        <v>0.35789251283967999</v>
      </c>
      <c r="L802">
        <v>0.31341287345411201</v>
      </c>
      <c r="M802">
        <v>0.416523156041811</v>
      </c>
    </row>
    <row r="803" spans="1:13">
      <c r="A803" t="s">
        <v>1602</v>
      </c>
      <c r="B803" t="s">
        <v>1603</v>
      </c>
      <c r="C803" t="e">
        <f>VLOOKUP(B803,[1]dataNHpi_ManuallyAddGrowth_0720!$O$2:$P$617,2,FALSE)</f>
        <v>#N/A</v>
      </c>
      <c r="D803">
        <v>0.472256621295576</v>
      </c>
      <c r="E803">
        <v>0.26496503761954499</v>
      </c>
      <c r="F803">
        <v>0.159866043530552</v>
      </c>
      <c r="G803">
        <v>0.15252453423447199</v>
      </c>
      <c r="H803">
        <v>4.8294659955314199</v>
      </c>
      <c r="I803">
        <v>0.10742841230676201</v>
      </c>
      <c r="J803">
        <v>-4.7821794357203497E-2</v>
      </c>
      <c r="K803">
        <v>0.48446335431165699</v>
      </c>
      <c r="L803">
        <v>0.80950192536991095</v>
      </c>
      <c r="M803">
        <v>0.54327868393289702</v>
      </c>
    </row>
    <row r="804" spans="1:13">
      <c r="A804" t="s">
        <v>1604</v>
      </c>
      <c r="B804" t="s">
        <v>1605</v>
      </c>
      <c r="C804" t="e">
        <f>VLOOKUP(B804,[1]dataNHpi_ManuallyAddGrowth_0720!$O$2:$P$617,2,FALSE)</f>
        <v>#N/A</v>
      </c>
      <c r="D804">
        <v>0.36754265602873898</v>
      </c>
      <c r="E804">
        <v>0.57295794107778597</v>
      </c>
      <c r="F804">
        <v>0.182847775331654</v>
      </c>
      <c r="G804">
        <v>1.8471053654318401E-3</v>
      </c>
      <c r="H804">
        <v>24.6282285958568</v>
      </c>
      <c r="I804">
        <v>1.1903953496578299E-2</v>
      </c>
      <c r="J804">
        <v>-6.4098995639685102E-2</v>
      </c>
      <c r="K804">
        <v>-9.4342553478481504E-3</v>
      </c>
      <c r="L804">
        <v>0.590059184428946</v>
      </c>
      <c r="M804">
        <v>0.230030786136072</v>
      </c>
    </row>
    <row r="805" spans="1:13">
      <c r="A805" t="s">
        <v>1606</v>
      </c>
      <c r="B805" t="s">
        <v>1607</v>
      </c>
      <c r="C805" t="e">
        <f>VLOOKUP(B805,[1]dataNHpi_ManuallyAddGrowth_0720!$O$2:$P$617,2,FALSE)</f>
        <v>#N/A</v>
      </c>
      <c r="D805">
        <v>-8.5519500506094595E-2</v>
      </c>
      <c r="E805">
        <v>-6.6558159597602806E-2</v>
      </c>
      <c r="F805">
        <v>-5.32624897749066E-2</v>
      </c>
      <c r="G805">
        <v>2.1005479043718502E-2</v>
      </c>
      <c r="H805">
        <v>-8.68386389230281</v>
      </c>
      <c r="I805">
        <v>2.2231833076834399E-2</v>
      </c>
      <c r="J805">
        <v>0.41538820215652</v>
      </c>
      <c r="K805">
        <v>-0.320595277846835</v>
      </c>
      <c r="L805">
        <v>-0.37843809205093398</v>
      </c>
      <c r="M805">
        <v>0.1192337390294</v>
      </c>
    </row>
    <row r="806" spans="1:13">
      <c r="A806" t="s">
        <v>1608</v>
      </c>
      <c r="B806" t="s">
        <v>1609</v>
      </c>
      <c r="C806" t="e">
        <f>VLOOKUP(B806,[1]dataNHpi_ManuallyAddGrowth_0720!$O$2:$P$617,2,FALSE)</f>
        <v>#N/A</v>
      </c>
      <c r="D806">
        <v>-0.30188497931807301</v>
      </c>
      <c r="E806">
        <v>-0.39205268175064301</v>
      </c>
      <c r="F806">
        <v>-0.14294635339554801</v>
      </c>
      <c r="G806">
        <v>-1.59922725269767E-2</v>
      </c>
      <c r="H806">
        <v>-10.9729088319926</v>
      </c>
      <c r="I806">
        <v>-6.1101765201896502E-3</v>
      </c>
      <c r="J806">
        <v>5.5026601886581997E-2</v>
      </c>
      <c r="K806">
        <v>-0.486158140165666</v>
      </c>
      <c r="L806">
        <v>-0.28214272228945803</v>
      </c>
      <c r="M806">
        <v>-4.07097716477351E-2</v>
      </c>
    </row>
    <row r="807" spans="1:13">
      <c r="A807" t="s">
        <v>1610</v>
      </c>
      <c r="B807" t="s">
        <v>1611</v>
      </c>
      <c r="C807" t="e">
        <f>VLOOKUP(B807,[1]dataNHpi_ManuallyAddGrowth_0720!$O$2:$P$617,2,FALSE)</f>
        <v>#N/A</v>
      </c>
      <c r="D807">
        <v>-0.19474157543972301</v>
      </c>
      <c r="E807">
        <v>-0.24489859903994801</v>
      </c>
      <c r="F807">
        <v>-8.3232354782266704E-2</v>
      </c>
      <c r="G807">
        <v>-2.8276865875189499E-2</v>
      </c>
      <c r="H807">
        <v>24.782499045789098</v>
      </c>
      <c r="I807">
        <v>2.2141410975944999E-2</v>
      </c>
      <c r="J807">
        <v>-8.3343474339151402E-2</v>
      </c>
      <c r="K807">
        <v>-0.120451595066999</v>
      </c>
      <c r="L807">
        <v>-0.26957005527537597</v>
      </c>
      <c r="M807">
        <v>-0.37527209556107699</v>
      </c>
    </row>
    <row r="808" spans="1:13">
      <c r="A808" t="s">
        <v>1612</v>
      </c>
      <c r="B808" t="s">
        <v>1613</v>
      </c>
      <c r="C808" t="e">
        <f>VLOOKUP(B808,[1]dataNHpi_ManuallyAddGrowth_0720!$O$2:$P$617,2,FALSE)</f>
        <v>#N/A</v>
      </c>
      <c r="D808">
        <v>-0.208942252398612</v>
      </c>
      <c r="E808">
        <v>-0.26819164499673798</v>
      </c>
      <c r="F808">
        <v>-0.104103203138993</v>
      </c>
      <c r="G808">
        <v>-7.3584612062625504E-4</v>
      </c>
      <c r="H808">
        <v>1.48335534434422</v>
      </c>
      <c r="I808">
        <v>2.1415072250163598E-2</v>
      </c>
      <c r="J808">
        <v>9.0734715810332503E-2</v>
      </c>
      <c r="K808">
        <v>-0.101771667123486</v>
      </c>
      <c r="L808">
        <v>-1.2126886575247799</v>
      </c>
      <c r="M808">
        <v>-6.4830152041175995E-2</v>
      </c>
    </row>
    <row r="809" spans="1:13">
      <c r="A809" t="s">
        <v>1614</v>
      </c>
      <c r="B809" t="s">
        <v>1615</v>
      </c>
      <c r="C809" t="e">
        <f>VLOOKUP(B809,[1]dataNHpi_ManuallyAddGrowth_0720!$O$2:$P$617,2,FALSE)</f>
        <v>#N/A</v>
      </c>
      <c r="D809">
        <v>0.55558175965286405</v>
      </c>
      <c r="E809">
        <v>0.81224032614804098</v>
      </c>
      <c r="F809">
        <v>0.26243109326625003</v>
      </c>
      <c r="G809">
        <v>3.0719573120364201E-2</v>
      </c>
      <c r="H809">
        <v>11.7899661593015</v>
      </c>
      <c r="I809">
        <v>-0.15971308040503299</v>
      </c>
      <c r="J809">
        <v>-0.164136598744858</v>
      </c>
      <c r="K809">
        <v>0.756727087001132</v>
      </c>
      <c r="L809">
        <v>0.47716899746623798</v>
      </c>
      <c r="M809">
        <v>1.2875385853979699</v>
      </c>
    </row>
    <row r="810" spans="1:13">
      <c r="A810" t="s">
        <v>1616</v>
      </c>
      <c r="B810" t="s">
        <v>1617</v>
      </c>
      <c r="C810" t="e">
        <f>VLOOKUP(B810,[1]dataNHpi_ManuallyAddGrowth_0720!$O$2:$P$617,2,FALSE)</f>
        <v>#N/A</v>
      </c>
      <c r="D810">
        <v>0.48311772342636899</v>
      </c>
      <c r="E810">
        <v>0.65337307404690603</v>
      </c>
      <c r="F810">
        <v>0.23226001022777801</v>
      </c>
      <c r="G810">
        <v>1.8597702970813201E-2</v>
      </c>
      <c r="H810">
        <v>12.543403876960999</v>
      </c>
      <c r="I810">
        <v>0.147702393153712</v>
      </c>
      <c r="J810">
        <v>8.3756060722827597E-2</v>
      </c>
      <c r="K810">
        <v>0.176270543205511</v>
      </c>
      <c r="L810">
        <v>0.34480761536846199</v>
      </c>
      <c r="M810">
        <v>0.17760052742922</v>
      </c>
    </row>
    <row r="811" spans="1:13">
      <c r="A811" t="s">
        <v>1618</v>
      </c>
      <c r="B811" t="s">
        <v>1619</v>
      </c>
      <c r="C811" t="e">
        <f>VLOOKUP(B811,[1]dataNHpi_ManuallyAddGrowth_0720!$O$2:$P$617,2,FALSE)</f>
        <v>#N/A</v>
      </c>
      <c r="D811">
        <v>0.14485050869009899</v>
      </c>
      <c r="E811">
        <v>0.153563177672561</v>
      </c>
      <c r="F811">
        <v>5.8683715799946898E-2</v>
      </c>
      <c r="G811">
        <v>2.7483077090205699E-2</v>
      </c>
      <c r="H811">
        <v>10.9224362678719</v>
      </c>
      <c r="I811">
        <v>8.9739816444613596E-2</v>
      </c>
      <c r="J811">
        <v>-0.27679026408320201</v>
      </c>
      <c r="K811">
        <v>-0.224710732068853</v>
      </c>
      <c r="L811">
        <v>-0.27138159610696799</v>
      </c>
      <c r="M811">
        <v>-0.104733607471884</v>
      </c>
    </row>
    <row r="812" spans="1:13">
      <c r="A812" t="s">
        <v>1620</v>
      </c>
      <c r="B812" t="s">
        <v>1621</v>
      </c>
      <c r="C812" t="e">
        <f>VLOOKUP(B812,[1]dataNHpi_ManuallyAddGrowth_0720!$O$2:$P$617,2,FALSE)</f>
        <v>#N/A</v>
      </c>
      <c r="D812">
        <v>-0.227827343173021</v>
      </c>
      <c r="E812">
        <v>-0.32014350065476999</v>
      </c>
      <c r="F812">
        <v>-0.11744215945231699</v>
      </c>
      <c r="G812">
        <v>7.0569757316126204E-3</v>
      </c>
      <c r="H812">
        <v>-11.3395424906778</v>
      </c>
      <c r="I812">
        <v>-0.16037487382059001</v>
      </c>
      <c r="J812">
        <v>9.8617007970745102E-2</v>
      </c>
      <c r="K812">
        <v>0.49425218754704803</v>
      </c>
      <c r="L812">
        <v>0.115594431105358</v>
      </c>
      <c r="M812">
        <v>0.73245794928205199</v>
      </c>
    </row>
    <row r="813" spans="1:13">
      <c r="A813" t="s">
        <v>1622</v>
      </c>
      <c r="B813" t="s">
        <v>1550</v>
      </c>
      <c r="C813" t="e">
        <f>VLOOKUP(B813,[1]dataNHpi_ManuallyAddGrowth_0720!$O$2:$P$617,2,FALSE)</f>
        <v>#N/A</v>
      </c>
      <c r="D813">
        <v>-0.17547071892626101</v>
      </c>
      <c r="E813">
        <v>-0.12983276860613099</v>
      </c>
      <c r="F813">
        <v>-7.1459850285148105E-2</v>
      </c>
      <c r="G813">
        <v>-3.2551018355964897E-2</v>
      </c>
      <c r="H813">
        <v>17.441376995629</v>
      </c>
      <c r="I813">
        <v>-0.14733678373223499</v>
      </c>
      <c r="J813">
        <v>-0.1243816417349</v>
      </c>
      <c r="K813">
        <v>-0.19926668169640699</v>
      </c>
      <c r="L813">
        <v>-0.38221491613951097</v>
      </c>
      <c r="M813">
        <v>-0.41563396808878</v>
      </c>
    </row>
    <row r="814" spans="1:13">
      <c r="A814" t="s">
        <v>1623</v>
      </c>
      <c r="B814" t="s">
        <v>1624</v>
      </c>
      <c r="C814" t="e">
        <f>VLOOKUP(B814,[1]dataNHpi_ManuallyAddGrowth_0720!$O$2:$P$617,2,FALSE)</f>
        <v>#N/A</v>
      </c>
      <c r="D814">
        <v>-6.4018237907523201E-2</v>
      </c>
      <c r="E814">
        <v>-0.11155918983047</v>
      </c>
      <c r="F814">
        <v>-5.1162475890564003E-2</v>
      </c>
      <c r="G814">
        <v>3.8306713873604903E-2</v>
      </c>
      <c r="H814">
        <v>-3.56030606930385</v>
      </c>
      <c r="I814">
        <v>0.27664325567695303</v>
      </c>
      <c r="J814">
        <v>0.13492826336473701</v>
      </c>
      <c r="K814">
        <v>-1.17407827963597E-2</v>
      </c>
      <c r="L814">
        <v>0.62217148334861205</v>
      </c>
      <c r="M814">
        <v>0.36088268554484298</v>
      </c>
    </row>
    <row r="815" spans="1:13">
      <c r="A815" t="s">
        <v>1625</v>
      </c>
      <c r="B815" t="s">
        <v>1626</v>
      </c>
      <c r="C815" t="e">
        <f>VLOOKUP(B815,[1]dataNHpi_ManuallyAddGrowth_0720!$O$2:$P$617,2,FALSE)</f>
        <v>#N/A</v>
      </c>
      <c r="D815">
        <v>0.54143124493621297</v>
      </c>
      <c r="E815">
        <v>0.79497255391652999</v>
      </c>
      <c r="F815">
        <v>0.24570768675065</v>
      </c>
      <c r="G815">
        <v>5.0015871434913602E-2</v>
      </c>
      <c r="H815">
        <v>16.214975052600199</v>
      </c>
      <c r="I815">
        <v>-1.21863772320265E-2</v>
      </c>
      <c r="J815">
        <v>0.212928648131162</v>
      </c>
      <c r="K815">
        <v>-0.18552772134131101</v>
      </c>
      <c r="L815">
        <v>-0.36940845432256603</v>
      </c>
      <c r="M815">
        <v>-0.40134331025307701</v>
      </c>
    </row>
    <row r="816" spans="1:13">
      <c r="A816" t="s">
        <v>1627</v>
      </c>
      <c r="B816" t="s">
        <v>1628</v>
      </c>
      <c r="C816" t="e">
        <f>VLOOKUP(B816,[1]dataNHpi_ManuallyAddGrowth_0720!$O$2:$P$617,2,FALSE)</f>
        <v>#N/A</v>
      </c>
      <c r="D816">
        <v>7.463177820713E-4</v>
      </c>
      <c r="E816">
        <v>5.6060323956144603E-2</v>
      </c>
      <c r="F816">
        <v>-1.34311038895588E-2</v>
      </c>
      <c r="G816">
        <v>2.7608525561189E-2</v>
      </c>
      <c r="H816">
        <v>15.9117890321565</v>
      </c>
      <c r="I816">
        <v>2.1056209575948101E-2</v>
      </c>
      <c r="J816">
        <v>-8.9481332452191698E-2</v>
      </c>
      <c r="K816">
        <v>0.304404241169493</v>
      </c>
      <c r="L816">
        <v>0.22131291015757701</v>
      </c>
      <c r="M816">
        <v>0.32820489698930999</v>
      </c>
    </row>
    <row r="817" spans="1:13">
      <c r="A817" t="s">
        <v>1629</v>
      </c>
      <c r="B817" t="s">
        <v>1630</v>
      </c>
      <c r="C817" t="e">
        <f>VLOOKUP(B817,[1]dataNHpi_ManuallyAddGrowth_0720!$O$2:$P$617,2,FALSE)</f>
        <v>#N/A</v>
      </c>
      <c r="D817">
        <v>-1.1913736987045599E-2</v>
      </c>
      <c r="E817">
        <v>3.8362114941374197E-2</v>
      </c>
      <c r="F817">
        <v>3.7743041377312899E-3</v>
      </c>
      <c r="G817">
        <v>-1.9462345262508202E-2</v>
      </c>
      <c r="H817">
        <v>1.4429363326904301</v>
      </c>
      <c r="I817">
        <v>-0.23177332943777701</v>
      </c>
      <c r="J817">
        <v>0.148328276750788</v>
      </c>
      <c r="K817">
        <v>-0.53082352247060405</v>
      </c>
      <c r="L817">
        <v>-0.972962010944463</v>
      </c>
      <c r="M817">
        <v>-0.56273224558117096</v>
      </c>
    </row>
    <row r="818" spans="1:13">
      <c r="A818" t="s">
        <v>1631</v>
      </c>
      <c r="B818" t="s">
        <v>1632</v>
      </c>
      <c r="C818" t="e">
        <f>VLOOKUP(B818,[1]dataNHpi_ManuallyAddGrowth_0720!$O$2:$P$617,2,FALSE)</f>
        <v>#N/A</v>
      </c>
      <c r="D818">
        <v>0.22524132985517301</v>
      </c>
      <c r="E818">
        <v>0.45550740401010797</v>
      </c>
      <c r="F818">
        <v>0.111672304997289</v>
      </c>
      <c r="G818">
        <v>1.89671986059553E-3</v>
      </c>
      <c r="H818">
        <v>17.345470597690401</v>
      </c>
      <c r="I818">
        <v>0.26851415284838698</v>
      </c>
      <c r="J818">
        <v>-9.8723311694903101E-2</v>
      </c>
      <c r="K818">
        <v>-0.51256056535248695</v>
      </c>
      <c r="L818">
        <v>-0.194746271203393</v>
      </c>
      <c r="M818">
        <v>-0.54046234313041797</v>
      </c>
    </row>
    <row r="819" spans="1:13">
      <c r="A819" t="s">
        <v>1633</v>
      </c>
      <c r="B819" t="s">
        <v>1634</v>
      </c>
      <c r="C819" t="e">
        <f>VLOOKUP(B819,[1]dataNHpi_ManuallyAddGrowth_0720!$O$2:$P$617,2,FALSE)</f>
        <v>#N/A</v>
      </c>
      <c r="D819">
        <v>-2.09481488397067E-2</v>
      </c>
      <c r="E819">
        <v>-3.51795095370993E-2</v>
      </c>
      <c r="F819">
        <v>-7.0050114006546304E-3</v>
      </c>
      <c r="G819">
        <v>-6.9381260383974399E-3</v>
      </c>
      <c r="H819">
        <v>-3.6891061109737899</v>
      </c>
      <c r="I819">
        <v>-0.189604265155006</v>
      </c>
      <c r="J819">
        <v>9.0004730999259805E-2</v>
      </c>
      <c r="K819">
        <v>-0.32070824633752798</v>
      </c>
      <c r="L819">
        <v>-0.29473286881848998</v>
      </c>
      <c r="M819">
        <v>-0.37818943986921999</v>
      </c>
    </row>
    <row r="820" spans="1:13">
      <c r="A820" t="s">
        <v>1635</v>
      </c>
      <c r="B820" t="s">
        <v>1636</v>
      </c>
      <c r="C820" t="e">
        <f>VLOOKUP(B820,[1]dataNHpi_ManuallyAddGrowth_0720!$O$2:$P$617,2,FALSE)</f>
        <v>#N/A</v>
      </c>
      <c r="D820">
        <v>-0.11485984469380101</v>
      </c>
      <c r="E820">
        <v>-3.7137761346788797E-2</v>
      </c>
      <c r="F820">
        <v>-4.1546238886309199E-2</v>
      </c>
      <c r="G820">
        <v>-3.1767366921182101E-2</v>
      </c>
      <c r="H820">
        <v>-0.30124684025145398</v>
      </c>
      <c r="I820">
        <v>0.1001203600781</v>
      </c>
      <c r="J820">
        <v>-1.16039786303607E-2</v>
      </c>
      <c r="K820">
        <v>-0.124747481067675</v>
      </c>
      <c r="L820">
        <v>-5.9040433139918302E-2</v>
      </c>
      <c r="M820">
        <v>-0.148820295574696</v>
      </c>
    </row>
    <row r="821" spans="1:13">
      <c r="A821" t="s">
        <v>1637</v>
      </c>
      <c r="B821" t="s">
        <v>1638</v>
      </c>
      <c r="C821" t="e">
        <f>VLOOKUP(B821,[1]dataNHpi_ManuallyAddGrowth_0720!$O$2:$P$617,2,FALSE)</f>
        <v>#N/A</v>
      </c>
      <c r="D821">
        <v>-1.44843449154983E-2</v>
      </c>
      <c r="E821">
        <v>-8.8684190806176705E-2</v>
      </c>
      <c r="F821">
        <v>-2.75767005439643E-2</v>
      </c>
      <c r="G821">
        <v>4.0669056172430301E-2</v>
      </c>
      <c r="H821">
        <v>21.053533271366501</v>
      </c>
      <c r="I821">
        <v>-0.14864743766352201</v>
      </c>
      <c r="J821">
        <v>0.110734489882283</v>
      </c>
      <c r="K821">
        <v>-0.20754377928925999</v>
      </c>
      <c r="L821">
        <v>-8.8695888721310401E-2</v>
      </c>
      <c r="M821">
        <v>-5.6744441295416198E-2</v>
      </c>
    </row>
    <row r="822" spans="1:13">
      <c r="A822" t="s">
        <v>1639</v>
      </c>
      <c r="B822" t="s">
        <v>1640</v>
      </c>
      <c r="C822" t="e">
        <f>VLOOKUP(B822,[1]dataNHpi_ManuallyAddGrowth_0720!$O$2:$P$617,2,FALSE)</f>
        <v>#N/A</v>
      </c>
      <c r="D822">
        <v>-0.36930016099533702</v>
      </c>
      <c r="E822">
        <v>-0.41524077282497501</v>
      </c>
      <c r="F822">
        <v>-0.15704619456150301</v>
      </c>
      <c r="G822">
        <v>-5.52077718723318E-2</v>
      </c>
      <c r="H822">
        <v>-19.114062682910699</v>
      </c>
      <c r="I822">
        <v>0.21318236987953301</v>
      </c>
      <c r="J822">
        <v>-0.29785700606321203</v>
      </c>
      <c r="K822">
        <v>0.23008016356886099</v>
      </c>
      <c r="L822">
        <v>0.74481357120565395</v>
      </c>
      <c r="M822">
        <v>0.31267296115119497</v>
      </c>
    </row>
    <row r="823" spans="1:13">
      <c r="A823" t="s">
        <v>1641</v>
      </c>
      <c r="B823" t="s">
        <v>1642</v>
      </c>
      <c r="C823" t="e">
        <f>VLOOKUP(B823,[1]dataNHpi_ManuallyAddGrowth_0720!$O$2:$P$617,2,FALSE)</f>
        <v>#N/A</v>
      </c>
      <c r="D823">
        <v>-4.5425975562301102E-2</v>
      </c>
      <c r="E823">
        <v>-3.1914942960534501E-2</v>
      </c>
      <c r="F823">
        <v>-3.10181929244649E-2</v>
      </c>
      <c r="G823">
        <v>1.6610410286628598E-2</v>
      </c>
      <c r="H823">
        <v>1.3301746188240799</v>
      </c>
      <c r="I823">
        <v>-0.27051385944533402</v>
      </c>
      <c r="J823">
        <v>-0.20931020505376399</v>
      </c>
      <c r="K823">
        <v>0.25442332750510299</v>
      </c>
      <c r="L823">
        <v>0.134358225648957</v>
      </c>
      <c r="M823">
        <v>0.35955133431921599</v>
      </c>
    </row>
    <row r="824" spans="1:13">
      <c r="A824" t="s">
        <v>1643</v>
      </c>
      <c r="B824" t="s">
        <v>1644</v>
      </c>
      <c r="C824" t="e">
        <f>VLOOKUP(B824,[1]dataNHpi_ManuallyAddGrowth_0720!$O$2:$P$617,2,FALSE)</f>
        <v>#N/A</v>
      </c>
      <c r="D824">
        <v>-0.19646026205150899</v>
      </c>
      <c r="E824">
        <v>-0.28636273366931098</v>
      </c>
      <c r="F824">
        <v>-7.8847839334595202E-2</v>
      </c>
      <c r="G824">
        <v>-3.8764583382318397E-2</v>
      </c>
      <c r="H824">
        <v>-11.814349668158901</v>
      </c>
      <c r="I824">
        <v>-2.5330468245556299E-2</v>
      </c>
      <c r="J824">
        <v>0.19636794572180699</v>
      </c>
      <c r="K824">
        <v>-0.174875269378511</v>
      </c>
      <c r="L824">
        <v>-0.340544020898776</v>
      </c>
      <c r="M824">
        <v>2.0584944620486399E-3</v>
      </c>
    </row>
    <row r="825" spans="1:13">
      <c r="A825" t="s">
        <v>1645</v>
      </c>
      <c r="B825" t="s">
        <v>1220</v>
      </c>
      <c r="C825" t="e">
        <f>VLOOKUP(B825,[1]dataNHpi_ManuallyAddGrowth_0720!$O$2:$P$617,2,FALSE)</f>
        <v>#N/A</v>
      </c>
      <c r="D825">
        <v>0.14779009144733599</v>
      </c>
      <c r="E825">
        <v>0.36858745599079101</v>
      </c>
      <c r="F825">
        <v>9.8642435465374698E-2</v>
      </c>
      <c r="G825">
        <v>-4.9494779483413E-2</v>
      </c>
      <c r="H825">
        <v>105.442609811631</v>
      </c>
      <c r="I825">
        <v>-1.2463936483460001E-3</v>
      </c>
      <c r="J825">
        <v>7.7747449851525097E-2</v>
      </c>
      <c r="K825">
        <v>-0.10454258096777599</v>
      </c>
      <c r="L825">
        <v>-5.2118650470301703E-2</v>
      </c>
      <c r="M825">
        <v>0.231527072356873</v>
      </c>
    </row>
    <row r="826" spans="1:13">
      <c r="A826" t="s">
        <v>1646</v>
      </c>
      <c r="B826" t="s">
        <v>1647</v>
      </c>
      <c r="C826" t="e">
        <f>VLOOKUP(B826,[1]dataNHpi_ManuallyAddGrowth_0720!$O$2:$P$617,2,FALSE)</f>
        <v>#N/A</v>
      </c>
      <c r="D826">
        <v>-1.8840699648957002E-2</v>
      </c>
      <c r="E826">
        <v>-0.11496799558274499</v>
      </c>
      <c r="F826">
        <v>5.8117823380767503E-3</v>
      </c>
      <c r="G826">
        <v>-3.0464264325110499E-2</v>
      </c>
      <c r="H826">
        <v>4.1083567901559297</v>
      </c>
      <c r="I826">
        <v>-8.4175414221894104E-2</v>
      </c>
      <c r="J826">
        <v>1.81382571218376E-2</v>
      </c>
      <c r="K826">
        <v>-0.23745602981719999</v>
      </c>
      <c r="L826">
        <v>-0.87670773011668601</v>
      </c>
      <c r="M826">
        <v>-0.641170002790727</v>
      </c>
    </row>
    <row r="827" spans="1:13">
      <c r="A827" t="s">
        <v>1648</v>
      </c>
      <c r="B827" t="s">
        <v>1649</v>
      </c>
      <c r="C827" t="e">
        <f>VLOOKUP(B827,[1]dataNHpi_ManuallyAddGrowth_0720!$O$2:$P$617,2,FALSE)</f>
        <v>#N/A</v>
      </c>
      <c r="D827">
        <v>-4.9147692167407102E-2</v>
      </c>
      <c r="E827">
        <v>-0.13753817652004899</v>
      </c>
      <c r="F827">
        <v>-2.2361263909770699E-2</v>
      </c>
      <c r="G827">
        <v>-4.4251643478656899E-3</v>
      </c>
      <c r="H827">
        <v>-2.5908267648935199</v>
      </c>
      <c r="I827">
        <v>0.15667145536829</v>
      </c>
      <c r="J827">
        <v>7.1439220178569907E-2</v>
      </c>
      <c r="K827">
        <v>-0.21035754033189699</v>
      </c>
      <c r="L827">
        <v>-0.19204057994315599</v>
      </c>
      <c r="M827">
        <v>-0.213534241076557</v>
      </c>
    </row>
    <row r="828" spans="1:13">
      <c r="A828" t="s">
        <v>1650</v>
      </c>
      <c r="B828" t="s">
        <v>1651</v>
      </c>
      <c r="C828" t="e">
        <f>VLOOKUP(B828,[1]dataNHpi_ManuallyAddGrowth_0720!$O$2:$P$617,2,FALSE)</f>
        <v>#N/A</v>
      </c>
      <c r="D828">
        <v>8.6130964254097095E-2</v>
      </c>
      <c r="E828">
        <v>0.20907373691098</v>
      </c>
      <c r="F828">
        <v>5.5569748410579899E-2</v>
      </c>
      <c r="G828">
        <v>-2.5008532567062602E-2</v>
      </c>
      <c r="H828">
        <v>8.5178994904357097</v>
      </c>
      <c r="I828">
        <v>0.15607675343005201</v>
      </c>
      <c r="J828">
        <v>0.22739497060567601</v>
      </c>
      <c r="K828">
        <v>-0.44141543893310797</v>
      </c>
      <c r="L828">
        <v>-0.60865834766136095</v>
      </c>
      <c r="M828">
        <v>-0.38158335969824198</v>
      </c>
    </row>
    <row r="829" spans="1:13">
      <c r="A829" t="s">
        <v>1652</v>
      </c>
      <c r="B829" t="s">
        <v>1653</v>
      </c>
      <c r="C829" t="e">
        <f>VLOOKUP(B829,[1]dataNHpi_ManuallyAddGrowth_0720!$O$2:$P$617,2,FALSE)</f>
        <v>#N/A</v>
      </c>
      <c r="D829">
        <v>0.366374191811976</v>
      </c>
      <c r="E829">
        <v>0.54836501872824195</v>
      </c>
      <c r="F829">
        <v>0.18095551046643801</v>
      </c>
      <c r="G829">
        <v>4.4631708790999099E-3</v>
      </c>
      <c r="H829">
        <v>28.546957213442798</v>
      </c>
      <c r="I829">
        <v>0.19160055002267001</v>
      </c>
      <c r="J829">
        <v>-0.13028045586884501</v>
      </c>
      <c r="K829">
        <v>-3.9726644308842197E-3</v>
      </c>
      <c r="L829">
        <v>0.20307682709094399</v>
      </c>
      <c r="M829">
        <v>-1.9432057431650902E-2</v>
      </c>
    </row>
    <row r="830" spans="1:13">
      <c r="A830" t="s">
        <v>1654</v>
      </c>
      <c r="B830" t="s">
        <v>1655</v>
      </c>
      <c r="C830" t="e">
        <f>VLOOKUP(B830,[1]dataNHpi_ManuallyAddGrowth_0720!$O$2:$P$617,2,FALSE)</f>
        <v>#N/A</v>
      </c>
      <c r="D830">
        <v>-1.7591830953551098E-2</v>
      </c>
      <c r="E830">
        <v>0.179027204782958</v>
      </c>
      <c r="F830">
        <v>9.95799038567023E-3</v>
      </c>
      <c r="G830">
        <v>-3.7507811724891503E-2</v>
      </c>
      <c r="H830">
        <v>18.1057609791714</v>
      </c>
      <c r="I830">
        <v>0.15196084589174599</v>
      </c>
      <c r="J830">
        <v>6.1523074613321099E-2</v>
      </c>
      <c r="K830">
        <v>-0.26591478953533898</v>
      </c>
      <c r="L830">
        <v>-1.59637425338913E-3</v>
      </c>
      <c r="M830">
        <v>-0.45108536770181101</v>
      </c>
    </row>
    <row r="831" spans="1:13">
      <c r="A831" t="s">
        <v>1656</v>
      </c>
      <c r="B831" t="s">
        <v>1657</v>
      </c>
      <c r="C831" t="e">
        <f>VLOOKUP(B831,[1]dataNHpi_ManuallyAddGrowth_0720!$O$2:$P$617,2,FALSE)</f>
        <v>#N/A</v>
      </c>
      <c r="D831">
        <v>-0.191886414542353</v>
      </c>
      <c r="E831">
        <v>-0.122685155499918</v>
      </c>
      <c r="F831">
        <v>-7.7360689561017396E-2</v>
      </c>
      <c r="G831">
        <v>-3.7165035420318203E-2</v>
      </c>
      <c r="H831">
        <v>15.0309506368786</v>
      </c>
      <c r="I831">
        <v>2.9035297816515999E-2</v>
      </c>
      <c r="J831">
        <v>4.4140563501474203E-2</v>
      </c>
      <c r="K831">
        <v>-0.32657585079463902</v>
      </c>
      <c r="L831">
        <v>-1.2909814793271201E-2</v>
      </c>
      <c r="M831">
        <v>3.6221118764252999E-3</v>
      </c>
    </row>
    <row r="832" spans="1:13">
      <c r="A832" t="s">
        <v>1658</v>
      </c>
      <c r="B832" t="s">
        <v>1659</v>
      </c>
      <c r="C832" t="e">
        <f>VLOOKUP(B832,[1]dataNHpi_ManuallyAddGrowth_0720!$O$2:$P$617,2,FALSE)</f>
        <v>#N/A</v>
      </c>
      <c r="D832">
        <v>-8.0268887193977498E-2</v>
      </c>
      <c r="E832">
        <v>-0.122002210605242</v>
      </c>
      <c r="F832">
        <v>-5.8863041645497403E-2</v>
      </c>
      <c r="G832">
        <v>3.7457196097017302E-2</v>
      </c>
      <c r="H832">
        <v>-5.6188061843607899</v>
      </c>
      <c r="I832">
        <v>-0.28842910832683699</v>
      </c>
      <c r="J832">
        <v>0.13882906692099301</v>
      </c>
      <c r="K832">
        <v>0.58300158351489995</v>
      </c>
      <c r="L832">
        <v>0.84882492044479896</v>
      </c>
      <c r="M832">
        <v>0.72859998356128297</v>
      </c>
    </row>
    <row r="833" spans="1:13">
      <c r="A833" t="s">
        <v>1660</v>
      </c>
      <c r="B833" t="s">
        <v>1661</v>
      </c>
      <c r="C833" t="e">
        <f>VLOOKUP(B833,[1]dataNHpi_ManuallyAddGrowth_0720!$O$2:$P$617,2,FALSE)</f>
        <v>#N/A</v>
      </c>
      <c r="D833">
        <v>-1.08610100758758E-3</v>
      </c>
      <c r="E833">
        <v>-8.1542420984673403E-2</v>
      </c>
      <c r="F833">
        <v>1.5814484989184701E-4</v>
      </c>
      <c r="G833">
        <v>-1.4023907073712799E-3</v>
      </c>
      <c r="H833">
        <v>-8.3848420090832807</v>
      </c>
      <c r="I833">
        <v>7.3190080504379001E-2</v>
      </c>
      <c r="J833">
        <v>0.14247112089507</v>
      </c>
      <c r="K833">
        <v>-0.53719220923800004</v>
      </c>
      <c r="L833">
        <v>-6.2559036689182806E-2</v>
      </c>
      <c r="M833">
        <v>-0.57350748895619297</v>
      </c>
    </row>
    <row r="834" spans="1:13">
      <c r="A834" t="s">
        <v>1662</v>
      </c>
      <c r="B834" t="s">
        <v>1663</v>
      </c>
      <c r="C834" t="e">
        <f>VLOOKUP(B834,[1]dataNHpi_ManuallyAddGrowth_0720!$O$2:$P$617,2,FALSE)</f>
        <v>#N/A</v>
      </c>
      <c r="D834">
        <v>-0.21950717184722701</v>
      </c>
      <c r="E834">
        <v>-0.12762094944421301</v>
      </c>
      <c r="F834">
        <v>-8.3491665156133404E-2</v>
      </c>
      <c r="G834">
        <v>-5.2523841534960397E-2</v>
      </c>
      <c r="H834">
        <v>-1.51765224980916</v>
      </c>
      <c r="I834">
        <v>-0.101456754751234</v>
      </c>
      <c r="J834">
        <v>5.21774223696354E-2</v>
      </c>
      <c r="K834">
        <v>-0.25321987741362101</v>
      </c>
      <c r="L834">
        <v>-0.33884997873679001</v>
      </c>
      <c r="M834">
        <v>-0.26712934360416901</v>
      </c>
    </row>
    <row r="835" spans="1:13">
      <c r="A835" t="s">
        <v>1664</v>
      </c>
      <c r="B835" t="s">
        <v>1665</v>
      </c>
      <c r="C835" t="e">
        <f>VLOOKUP(B835,[1]dataNHpi_ManuallyAddGrowth_0720!$O$2:$P$617,2,FALSE)</f>
        <v>#N/A</v>
      </c>
      <c r="D835">
        <v>-0.20769674202564301</v>
      </c>
      <c r="E835">
        <v>-0.33758018880081098</v>
      </c>
      <c r="F835">
        <v>-0.115850225706702</v>
      </c>
      <c r="G835">
        <v>2.4003709387760499E-2</v>
      </c>
      <c r="H835">
        <v>-25.091963355886499</v>
      </c>
      <c r="I835">
        <v>-0.156454421325493</v>
      </c>
      <c r="J835">
        <v>9.0774329508969603E-2</v>
      </c>
      <c r="K835">
        <v>0.25300314981243199</v>
      </c>
      <c r="L835">
        <v>0.43750470003689101</v>
      </c>
      <c r="M835">
        <v>0.36799258920116201</v>
      </c>
    </row>
    <row r="836" spans="1:13">
      <c r="A836" t="s">
        <v>1666</v>
      </c>
      <c r="B836" t="s">
        <v>1667</v>
      </c>
      <c r="C836" t="e">
        <f>VLOOKUP(B836,[1]dataNHpi_ManuallyAddGrowth_0720!$O$2:$P$617,2,FALSE)</f>
        <v>#N/A</v>
      </c>
      <c r="D836">
        <v>-0.347653365070554</v>
      </c>
      <c r="E836">
        <v>-0.35073717502402801</v>
      </c>
      <c r="F836">
        <v>-0.15924833196117499</v>
      </c>
      <c r="G836">
        <v>-2.9156701148204098E-2</v>
      </c>
      <c r="H836">
        <v>-17.077291368394601</v>
      </c>
      <c r="I836">
        <v>-1.9630293192127501E-2</v>
      </c>
      <c r="J836">
        <v>-7.2516311562228597E-2</v>
      </c>
      <c r="K836">
        <v>0.193921807728069</v>
      </c>
      <c r="L836">
        <v>-0.114396196404871</v>
      </c>
      <c r="M836">
        <v>0.27463274152591199</v>
      </c>
    </row>
    <row r="837" spans="1:13">
      <c r="A837" t="s">
        <v>1668</v>
      </c>
      <c r="B837" t="s">
        <v>1669</v>
      </c>
      <c r="C837" t="e">
        <f>VLOOKUP(B837,[1]dataNHpi_ManuallyAddGrowth_0720!$O$2:$P$617,2,FALSE)</f>
        <v>#N/A</v>
      </c>
      <c r="D837">
        <v>-0.34753049535746899</v>
      </c>
      <c r="E837">
        <v>-0.461767058987678</v>
      </c>
      <c r="F837">
        <v>-0.164756469666826</v>
      </c>
      <c r="G837">
        <v>-1.8017556023817199E-2</v>
      </c>
      <c r="H837">
        <v>-22.0114933625213</v>
      </c>
      <c r="I837">
        <v>0.231705129824472</v>
      </c>
      <c r="J837">
        <v>3.76463281711596E-2</v>
      </c>
      <c r="K837">
        <v>0.15063457840803801</v>
      </c>
      <c r="L837">
        <v>-0.15522157639026801</v>
      </c>
      <c r="M837">
        <v>0.166394509240987</v>
      </c>
    </row>
    <row r="838" spans="1:13">
      <c r="A838" t="s">
        <v>1670</v>
      </c>
      <c r="B838" t="s">
        <v>1671</v>
      </c>
      <c r="C838" t="e">
        <f>VLOOKUP(B838,[1]dataNHpi_ManuallyAddGrowth_0720!$O$2:$P$617,2,FALSE)</f>
        <v>#N/A</v>
      </c>
      <c r="D838">
        <v>0.25433629716113798</v>
      </c>
      <c r="E838">
        <v>0.324981433373843</v>
      </c>
      <c r="F838">
        <v>0.126788190153382</v>
      </c>
      <c r="G838">
        <v>7.5991685437483696E-4</v>
      </c>
      <c r="H838">
        <v>2.96591841342816</v>
      </c>
      <c r="I838">
        <v>-0.29331851979030499</v>
      </c>
      <c r="J838">
        <v>-7.6265919682612995E-2</v>
      </c>
      <c r="K838">
        <v>0.32599275415275503</v>
      </c>
      <c r="L838">
        <v>-0.74556734660139301</v>
      </c>
      <c r="M838">
        <v>0.49968656823274199</v>
      </c>
    </row>
    <row r="839" spans="1:13">
      <c r="A839" t="s">
        <v>1672</v>
      </c>
      <c r="B839" t="s">
        <v>1673</v>
      </c>
      <c r="C839" t="e">
        <f>VLOOKUP(B839,[1]dataNHpi_ManuallyAddGrowth_0720!$O$2:$P$617,2,FALSE)</f>
        <v>#N/A</v>
      </c>
      <c r="D839">
        <v>-0.196519954391977</v>
      </c>
      <c r="E839">
        <v>-0.38610047122149299</v>
      </c>
      <c r="F839">
        <v>-0.10590002454941699</v>
      </c>
      <c r="G839">
        <v>1.5280094706857801E-2</v>
      </c>
      <c r="H839">
        <v>-27.141061690249799</v>
      </c>
      <c r="I839">
        <v>-2.8684020645444799E-2</v>
      </c>
      <c r="J839">
        <v>-3.5264592466015897E-2</v>
      </c>
      <c r="K839">
        <v>-1.8306831826014301E-2</v>
      </c>
      <c r="L839">
        <v>2.8999445922528101E-2</v>
      </c>
      <c r="M839">
        <v>-0.115585218431329</v>
      </c>
    </row>
    <row r="840" spans="1:13">
      <c r="A840" t="s">
        <v>1674</v>
      </c>
      <c r="B840" t="s">
        <v>1675</v>
      </c>
      <c r="C840" t="e">
        <f>VLOOKUP(B840,[1]dataNHpi_ManuallyAddGrowth_0720!$O$2:$P$617,2,FALSE)</f>
        <v>#N/A</v>
      </c>
      <c r="D840">
        <v>-0.114781635650376</v>
      </c>
      <c r="E840">
        <v>-0.27171670722089902</v>
      </c>
      <c r="F840">
        <v>-5.5096488519731097E-2</v>
      </c>
      <c r="G840">
        <v>-4.5886586109134698E-3</v>
      </c>
      <c r="H840">
        <v>-8.9077552531401292</v>
      </c>
      <c r="I840">
        <v>4.2983266365296903E-2</v>
      </c>
      <c r="J840">
        <v>-0.19910451440978499</v>
      </c>
      <c r="K840">
        <v>-0.29027936100310597</v>
      </c>
      <c r="L840">
        <v>0.39173246209405699</v>
      </c>
      <c r="M840">
        <v>-0.25408956311495001</v>
      </c>
    </row>
    <row r="841" spans="1:13">
      <c r="A841" t="s">
        <v>1676</v>
      </c>
      <c r="B841" t="s">
        <v>1677</v>
      </c>
      <c r="C841" t="e">
        <f>VLOOKUP(B841,[1]dataNHpi_ManuallyAddGrowth_0720!$O$2:$P$617,2,FALSE)</f>
        <v>#N/A</v>
      </c>
      <c r="D841">
        <v>-3.1245207718699999E-2</v>
      </c>
      <c r="E841">
        <v>0.10605097453321</v>
      </c>
      <c r="F841">
        <v>-1.7589707331279899E-2</v>
      </c>
      <c r="G841">
        <v>3.9342069438597204E-3</v>
      </c>
      <c r="H841">
        <v>14.533408200948999</v>
      </c>
      <c r="I841">
        <v>4.8942574688621197E-2</v>
      </c>
      <c r="J841">
        <v>0.12546845065513901</v>
      </c>
      <c r="K841">
        <v>0.45508024685963</v>
      </c>
      <c r="L841">
        <v>0.52201591534806102</v>
      </c>
      <c r="M841">
        <v>0.36991965451663</v>
      </c>
    </row>
    <row r="842" spans="1:13">
      <c r="A842" t="s">
        <v>1678</v>
      </c>
      <c r="B842" t="s">
        <v>1679</v>
      </c>
      <c r="C842" t="e">
        <f>VLOOKUP(B842,[1]dataNHpi_ManuallyAddGrowth_0720!$O$2:$P$617,2,FALSE)</f>
        <v>#N/A</v>
      </c>
      <c r="D842">
        <v>-0.16803045994336099</v>
      </c>
      <c r="E842">
        <v>-0.25687292503093101</v>
      </c>
      <c r="F842">
        <v>-8.7854977927769307E-2</v>
      </c>
      <c r="G842">
        <v>7.6794959121777298E-3</v>
      </c>
      <c r="H842">
        <v>-15.3437557792787</v>
      </c>
      <c r="I842">
        <v>-2.02262751819643E-2</v>
      </c>
      <c r="J842">
        <v>0.16124680131886701</v>
      </c>
      <c r="K842">
        <v>0.40066768944352898</v>
      </c>
      <c r="L842">
        <v>-6.7089982923412297E-2</v>
      </c>
      <c r="M842">
        <v>0.41254952270907402</v>
      </c>
    </row>
    <row r="843" spans="1:13">
      <c r="A843" t="s">
        <v>1680</v>
      </c>
      <c r="B843" t="s">
        <v>1681</v>
      </c>
      <c r="C843" t="e">
        <f>VLOOKUP(B843,[1]dataNHpi_ManuallyAddGrowth_0720!$O$2:$P$617,2,FALSE)</f>
        <v>#N/A</v>
      </c>
      <c r="D843">
        <v>9.3387564898391701E-2</v>
      </c>
      <c r="E843">
        <v>0.23450352132497099</v>
      </c>
      <c r="F843">
        <v>3.8731555050040598E-2</v>
      </c>
      <c r="G843">
        <v>1.5924454798310499E-2</v>
      </c>
      <c r="H843">
        <v>22.493680093936501</v>
      </c>
      <c r="I843">
        <v>0.16982809429703</v>
      </c>
      <c r="J843">
        <v>0.19567403017857399</v>
      </c>
      <c r="K843">
        <v>-1.29003349997179E-2</v>
      </c>
      <c r="L843">
        <v>0.344020458251654</v>
      </c>
      <c r="M843">
        <v>0.32811786288132599</v>
      </c>
    </row>
    <row r="844" spans="1:13">
      <c r="A844" t="s">
        <v>1682</v>
      </c>
      <c r="B844" t="s">
        <v>1683</v>
      </c>
      <c r="C844" t="e">
        <f>VLOOKUP(B844,[1]dataNHpi_ManuallyAddGrowth_0720!$O$2:$P$617,2,FALSE)</f>
        <v>#N/A</v>
      </c>
      <c r="D844">
        <v>3.0866198261921E-2</v>
      </c>
      <c r="E844">
        <v>0.10563427723926</v>
      </c>
      <c r="F844">
        <v>1.17475610562693E-2</v>
      </c>
      <c r="G844">
        <v>7.3710761493824802E-3</v>
      </c>
      <c r="H844">
        <v>0.81702918392061197</v>
      </c>
      <c r="I844">
        <v>-7.2405798089134804E-2</v>
      </c>
      <c r="J844">
        <v>-3.5542690829373502E-2</v>
      </c>
      <c r="K844">
        <v>-0.15018853603142901</v>
      </c>
      <c r="L844">
        <v>-0.68238851952031199</v>
      </c>
      <c r="M844">
        <v>-0.39749010817293101</v>
      </c>
    </row>
    <row r="845" spans="1:13">
      <c r="A845" t="s">
        <v>1684</v>
      </c>
      <c r="B845" t="s">
        <v>1685</v>
      </c>
      <c r="C845" t="e">
        <f>VLOOKUP(B845,[1]dataNHpi_ManuallyAddGrowth_0720!$O$2:$P$617,2,FALSE)</f>
        <v>#N/A</v>
      </c>
      <c r="D845">
        <v>-0.25779805753500801</v>
      </c>
      <c r="E845">
        <v>-0.42510237315370403</v>
      </c>
      <c r="F845">
        <v>-0.14503769897518301</v>
      </c>
      <c r="G845">
        <v>3.2277340415357798E-2</v>
      </c>
      <c r="H845">
        <v>-35.982381494599501</v>
      </c>
      <c r="I845">
        <v>0.312718560230278</v>
      </c>
      <c r="J845">
        <v>0.20202651740463101</v>
      </c>
      <c r="K845">
        <v>-2.4455197865155501E-2</v>
      </c>
      <c r="L845">
        <v>8.1377243174201197E-2</v>
      </c>
      <c r="M845">
        <v>0.21291043743737201</v>
      </c>
    </row>
    <row r="846" spans="1:13">
      <c r="A846" t="s">
        <v>1686</v>
      </c>
      <c r="B846" t="s">
        <v>1687</v>
      </c>
      <c r="C846" t="e">
        <f>VLOOKUP(B846,[1]dataNHpi_ManuallyAddGrowth_0720!$O$2:$P$617,2,FALSE)</f>
        <v>#N/A</v>
      </c>
      <c r="D846">
        <v>-0.24329517368926001</v>
      </c>
      <c r="E846">
        <v>-0.38653876545967403</v>
      </c>
      <c r="F846">
        <v>-0.101703020413378</v>
      </c>
      <c r="G846">
        <v>-3.9889132862503E-2</v>
      </c>
      <c r="H846">
        <v>-16.7809812081675</v>
      </c>
      <c r="I846">
        <v>-5.7138721810966299E-3</v>
      </c>
      <c r="J846">
        <v>0.246481408023318</v>
      </c>
      <c r="K846">
        <v>8.65626757426112E-3</v>
      </c>
      <c r="L846">
        <v>8.9609350560711398E-2</v>
      </c>
      <c r="M846">
        <v>7.50536420013318E-2</v>
      </c>
    </row>
    <row r="847" spans="1:13">
      <c r="A847" t="s">
        <v>1688</v>
      </c>
      <c r="B847" t="s">
        <v>1689</v>
      </c>
      <c r="C847" t="e">
        <f>VLOOKUP(B847,[1]dataNHpi_ManuallyAddGrowth_0720!$O$2:$P$617,2,FALSE)</f>
        <v>#N/A</v>
      </c>
      <c r="D847">
        <v>-0.37638504350250301</v>
      </c>
      <c r="E847">
        <v>-0.33663433505975099</v>
      </c>
      <c r="F847">
        <v>-0.119994466618549</v>
      </c>
      <c r="G847">
        <v>-0.13639611026540599</v>
      </c>
      <c r="H847">
        <v>6.2906708827256699</v>
      </c>
      <c r="I847">
        <v>7.5393035446839396E-2</v>
      </c>
      <c r="J847">
        <v>-4.1795448639992801E-2</v>
      </c>
      <c r="K847">
        <v>-0.45805465176749699</v>
      </c>
      <c r="L847">
        <v>0.25921170686370998</v>
      </c>
      <c r="M847">
        <v>8.1993053595289703E-2</v>
      </c>
    </row>
  </sheetData>
  <autoFilter ref="A1:M847">
    <filterColumn colId="2">
      <filters>
        <filter val="SL18-UCONN-1"/>
        <filter val="SL18-UCONN-10"/>
        <filter val="SL18-UCONN-100"/>
        <filter val="SL18-UCONN-101"/>
        <filter val="SL18-UCONN-102"/>
        <filter val="SL18-UCONN-103"/>
        <filter val="SL18-UCONN-104"/>
        <filter val="SL18-UCONN-105"/>
        <filter val="SL18-UCONN-106"/>
        <filter val="SL18-UCONN-11"/>
        <filter val="SL18-UCONN-111"/>
        <filter val="SL18-UCONN-113"/>
        <filter val="SL18-UCONN-115"/>
        <filter val="SL18-UCONN-116"/>
        <filter val="SL18-UCONN-12"/>
        <filter val="SL18-UCONN-120"/>
        <filter val="SL18-UCONN-121"/>
        <filter val="SL18-UCONN-122"/>
        <filter val="SL18-UCONN-123"/>
        <filter val="SL18-UCONN-124"/>
        <filter val="SL18-UCONN-125"/>
        <filter val="SL18-UCONN-126"/>
        <filter val="SL18-UCONN-127"/>
        <filter val="SL18-UCONN-128"/>
        <filter val="SL18-UCONN-129"/>
        <filter val="SL18-UCONN-13"/>
        <filter val="SL18-UCONN-131"/>
        <filter val="SL18-UCONN-132"/>
        <filter val="SL18-UCONN-133"/>
        <filter val="SL18-UCONN-134"/>
        <filter val="SL18-UCONN-136"/>
        <filter val="SL18-UCONN-137"/>
        <filter val="SL18-UCONN-138"/>
        <filter val="SL18-UCONN-139"/>
        <filter val="SL18-UCONN-14"/>
        <filter val="SL18-UCONN-140"/>
        <filter val="SL18-UCONN-141"/>
        <filter val="SL18-UCONN-142"/>
        <filter val="SL18-UCONN-143"/>
        <filter val="SL18-UCONN-145"/>
        <filter val="SL18-UCONN-146"/>
        <filter val="SL18-UCONN-147"/>
        <filter val="SL18-UCONN-148"/>
        <filter val="SL18-UCONN-149"/>
        <filter val="SL18-UCONN-15"/>
        <filter val="SL18-UCONN-150"/>
        <filter val="SL18-UCONN-151"/>
        <filter val="SL18-UCONN-152"/>
        <filter val="SL18-UCONN-153"/>
        <filter val="SL18-UCONN-154"/>
        <filter val="SL18-UCONN-155"/>
        <filter val="SL18-UCONN-156"/>
        <filter val="SL18-UCONN-157"/>
        <filter val="SL18-UCONN-158"/>
        <filter val="SL18-UCONN-159"/>
        <filter val="SL18-UCONN-16"/>
        <filter val="SL18-UCONN-160"/>
        <filter val="SL18-UCONN-161"/>
        <filter val="SL18-UCONN-162"/>
        <filter val="SL18-UCONN-163"/>
        <filter val="SL18-UCONN-164"/>
        <filter val="SL18-UCONN-166"/>
        <filter val="SL18-UCONN-167"/>
        <filter val="SL18-UCONN-168"/>
        <filter val="SL18-UCONN-169"/>
        <filter val="SL18-UCONN-17"/>
        <filter val="SL18-UCONN-170"/>
        <filter val="SL18-UCONN-171"/>
        <filter val="SL18-UCONN-172"/>
        <filter val="SL18-UCONN-173"/>
        <filter val="SL18-UCONN-174"/>
        <filter val="SL18-UCONN-175"/>
        <filter val="SL18-UCONN-176"/>
        <filter val="SL18-UCONN-177"/>
        <filter val="SL18-UCONN-178"/>
        <filter val="SL18-UCONN-18"/>
        <filter val="SL18-UCONN-180"/>
        <filter val="SL18-UCONN-181"/>
        <filter val="SL18-UCONN-182"/>
        <filter val="SL18-UCONN-183"/>
        <filter val="SL18-UCONN-184"/>
        <filter val="SL18-UCONN-186"/>
        <filter val="SL18-UCONN-187"/>
        <filter val="SL18-UCONN-188"/>
        <filter val="SL18-UCONN-189"/>
        <filter val="SL18-UCONN-19"/>
        <filter val="SL18-UCONN-190"/>
        <filter val="SL18-UCONN-191"/>
        <filter val="SL18-UCONN-192"/>
        <filter val="SL18-UCONN-193"/>
        <filter val="SL18-UCONN-194"/>
        <filter val="SL18-UCONN-195"/>
        <filter val="SL18-UCONN-196"/>
        <filter val="SL18-UCONN-197"/>
        <filter val="SL18-UCONN-198"/>
        <filter val="SL18-UCONN-199"/>
        <filter val="SL18-UCONN-2"/>
        <filter val="SL18-UCONN-20"/>
        <filter val="SL18-UCONN-201"/>
        <filter val="SL18-UCONN-21"/>
        <filter val="SL18-UCONN-22"/>
        <filter val="SL18-UCONN-23"/>
        <filter val="SL18-UCONN-24"/>
        <filter val="SL18-UCONN-25"/>
        <filter val="SL18-UCONN-26"/>
        <filter val="SL18-UCONN-27"/>
        <filter val="SL18-UCONN-28"/>
        <filter val="SL18-UCONN-29"/>
        <filter val="SL18-UCONN-3"/>
        <filter val="SL18-UCONN-30"/>
        <filter val="SL18-UCONN-31"/>
        <filter val="SL18-UCONN-32"/>
        <filter val="SL18-UCONN-33"/>
        <filter val="SL18-UCONN-34"/>
        <filter val="SL18-UCONN-35"/>
        <filter val="SL18-UCONN-36"/>
        <filter val="SL18-UCONN-37"/>
        <filter val="SL18-UCONN-38"/>
        <filter val="SL18-UCONN-39"/>
        <filter val="SL18-UCONN-4"/>
        <filter val="SL18-UCONN-40"/>
        <filter val="SL18-UCONN-41"/>
        <filter val="SL18-UCONN-42"/>
        <filter val="SL18-UCONN-43"/>
        <filter val="SL18-UCONN-44"/>
        <filter val="SL18-UCONN-45"/>
        <filter val="SL18-UCONN-46"/>
        <filter val="SL18-UCONN-47"/>
        <filter val="SL18-UCONN-48"/>
        <filter val="SL18-UCONN-49"/>
        <filter val="SL18-UCONN-5"/>
        <filter val="SL18-UCONN-50"/>
        <filter val="SL18-UCONN-51"/>
        <filter val="SL18-UCONN-52"/>
        <filter val="SL18-UCONN-53"/>
        <filter val="SL18-UCONN-54"/>
        <filter val="SL18-UCONN-55"/>
        <filter val="SL18-UCONN-56"/>
        <filter val="SL18-UCONN-57"/>
        <filter val="SL18-UCONN-58"/>
        <filter val="SL18-UCONN-59"/>
        <filter val="SL18-UCONN-6"/>
        <filter val="SL18-UCONN-60"/>
        <filter val="SL18-UCONN-62"/>
        <filter val="SL18-UCONN-63"/>
        <filter val="SL18-UCONN-67"/>
        <filter val="SL18-UCONN-71"/>
        <filter val="SL18-UCONN-72"/>
        <filter val="SL18-UCONN-73"/>
        <filter val="SL18-UCONN-75"/>
        <filter val="SL18-UCONN-76"/>
        <filter val="SL18-UCONN-77"/>
        <filter val="SL18-UCONN-78"/>
        <filter val="SL18-UCONN-79"/>
        <filter val="SL18-UCONN-8"/>
        <filter val="SL18-UCONN-80"/>
        <filter val="SL18-UCONN-81"/>
        <filter val="SL18-UCONN-82"/>
        <filter val="SL18-UCONN-84"/>
        <filter val="SL18-UCONN-85"/>
        <filter val="SL18-UCONN-86"/>
        <filter val="SL18-UCONN-87"/>
        <filter val="SL18-UCONN-88"/>
        <filter val="SL18-UCONN-9"/>
        <filter val="SL18-UCONN-94"/>
        <filter val="SL18-UCONN-95"/>
        <filter val="SL18-UCONN-96"/>
        <filter val="SL18-UCONN-97"/>
        <filter val="SL18-UCONN-98"/>
        <filter val="SL18-UCONN-99"/>
        <filter val="SL19-UCONN-S1"/>
        <filter val="SL19-UCONN-S10"/>
        <filter val="SL19-UCONN-S100"/>
        <filter val="SL19-UCONN-S101"/>
        <filter val="SL19-UCONN-S102"/>
        <filter val="SL19-UCONN-S103"/>
        <filter val="SL19-UCONN-S104"/>
        <filter val="SL19-UCONN-S106"/>
        <filter val="SL19-UCONN-S107"/>
        <filter val="SL19-UCONN-S109"/>
        <filter val="SL19-UCONN-S11"/>
        <filter val="SL19-UCONN-S110"/>
        <filter val="SL19-UCONN-S111"/>
        <filter val="SL19-UCONN-S112"/>
        <filter val="SL19-UCONN-S113"/>
        <filter val="SL19-UCONN-S114"/>
        <filter val="SL19-UCONN-S116"/>
        <filter val="SL19-UCONN-S117"/>
        <filter val="SL19-UCONN-S118"/>
        <filter val="SL19-UCONN-S119"/>
        <filter val="SL19-UCONN-S12"/>
        <filter val="SL19-UCONN-S121"/>
        <filter val="SL19-UCONN-S122"/>
        <filter val="SL19-UCONN-S123"/>
        <filter val="SL19-UCONN-S125"/>
        <filter val="SL19-UCONN-S127"/>
        <filter val="SL19-UCONN-S128"/>
        <filter val="SL19-UCONN-S129"/>
        <filter val="SL19-UCONN-S13"/>
        <filter val="SL19-UCONN-S130"/>
        <filter val="SL19-UCONN-S131"/>
        <filter val="SL19-UCONN-S132"/>
        <filter val="SL19-UCONN-S133"/>
        <filter val="SL19-UCONN-S134"/>
        <filter val="SL19-UCONN-S135"/>
        <filter val="SL19-UCONN-S136"/>
        <filter val="SL19-UCONN-S137"/>
        <filter val="SL19-UCONN-S139"/>
        <filter val="SL19-UCONN-S14"/>
        <filter val="SL19-UCONN-S140"/>
        <filter val="SL19-UCONN-S141"/>
        <filter val="SL19-UCONN-S142"/>
        <filter val="SL19-UCONN-S143"/>
        <filter val="SL19-UCONN-S144"/>
        <filter val="SL19-UCONN-S145"/>
        <filter val="SL19-UCONN-S146"/>
        <filter val="SL19-UCONN-S147"/>
        <filter val="SL19-UCONN-S15"/>
        <filter val="SL19-UCONN-S150"/>
        <filter val="SL19-UCONN-S151"/>
        <filter val="SL19-UCONN-S152"/>
        <filter val="SL19-UCONN-S153"/>
        <filter val="SL19-UCONN-S154"/>
        <filter val="SL19-UCONN-S155"/>
        <filter val="SL19-UCONN-S156"/>
        <filter val="SL19-UCONN-S157"/>
        <filter val="SL19-UCONN-S158"/>
        <filter val="SL19-UCONN-S159"/>
        <filter val="SL19-UCONN-S160"/>
        <filter val="SL19-UCONN-S162"/>
        <filter val="SL19-UCONN-S163"/>
        <filter val="SL19-UCONN-S167"/>
        <filter val="SL19-UCONN-S169"/>
        <filter val="SL19-UCONN-S17"/>
        <filter val="SL19-UCONN-S170"/>
        <filter val="SL19-UCONN-S172"/>
        <filter val="SL19-UCONN-S173"/>
        <filter val="SL19-UCONN-S174"/>
        <filter val="SL19-UCONN-S175"/>
        <filter val="SL19-UCONN-S176"/>
        <filter val="SL19-UCONN-S178"/>
        <filter val="SL19-UCONN-S179"/>
        <filter val="SL19-UCONN-S180"/>
        <filter val="SL19-UCONN-S182"/>
        <filter val="SL19-UCONN-S185"/>
        <filter val="SL19-UCONN-S186"/>
        <filter val="SL19-UCONN-S187"/>
        <filter val="SL19-UCONN-S188"/>
        <filter val="SL19-UCONN-S189"/>
        <filter val="SL19-UCONN-S19"/>
        <filter val="SL19-UCONN-S190"/>
        <filter val="SL19-UCONN-S191"/>
        <filter val="SL19-UCONN-S193"/>
        <filter val="SL19-UCONN-S194"/>
        <filter val="SL19-UCONN-S195"/>
        <filter val="SL19-UCONN-S196"/>
        <filter val="SL19-UCONN-S197"/>
        <filter val="SL19-UCONN-S198"/>
        <filter val="SL19-UCONN-S2"/>
        <filter val="SL19-UCONN-S20"/>
        <filter val="SL19-UCONN-S201"/>
        <filter val="SL19-UCONN-S203"/>
        <filter val="SL19-UCONN-S205"/>
        <filter val="SL19-UCONN-S206"/>
        <filter val="SL19-UCONN-S207"/>
        <filter val="SL19-UCONN-S208"/>
        <filter val="SL19-UCONN-S210"/>
        <filter val="SL19-UCONN-S211"/>
        <filter val="SL19-UCONN-S212"/>
        <filter val="SL19-UCONN-S213"/>
        <filter val="SL19-UCONN-S214"/>
        <filter val="SL19-UCONN-S215"/>
        <filter val="SL19-UCONN-S216"/>
        <filter val="SL19-UCONN-S217"/>
        <filter val="SL19-UCONN-S218"/>
        <filter val="SL19-UCONN-S219"/>
        <filter val="SL19-UCONN-S22"/>
        <filter val="SL19-UCONN-S220"/>
        <filter val="SL19-UCONN-S221"/>
        <filter val="SL19-UCONN-S222"/>
        <filter val="SL19-UCONN-S223"/>
        <filter val="SL19-UCONN-S224"/>
        <filter val="SL19-UCONN-S225"/>
        <filter val="SL19-UCONN-S226"/>
        <filter val="SL19-UCONN-S227"/>
        <filter val="SL19-UCONN-S228"/>
        <filter val="SL19-UCONN-S229"/>
        <filter val="SL19-UCONN-S23"/>
        <filter val="SL19-UCONN-S230"/>
        <filter val="SL19-UCONN-S231"/>
        <filter val="SL19-UCONN-S232"/>
        <filter val="SL19-UCONN-S233"/>
        <filter val="SL19-UCONN-S234"/>
        <filter val="SL19-UCONN-S235"/>
        <filter val="SL19-UCONN-S236"/>
        <filter val="SL19-UCONN-S237"/>
        <filter val="SL19-UCONN-S24"/>
        <filter val="SL19-UCONN-S240"/>
        <filter val="SL19-UCONN-S241"/>
        <filter val="SL19-UCONN-S242"/>
        <filter val="SL19-UCONN-S244"/>
        <filter val="SL19-UCONN-S245"/>
        <filter val="SL19-UCONN-S246"/>
        <filter val="SL19-UCONN-S248"/>
        <filter val="SL19-UCONN-S249"/>
        <filter val="SL19-UCONN-S25"/>
        <filter val="SL19-UCONN-S250"/>
        <filter val="SL19-UCONN-S251"/>
        <filter val="SL19-UCONN-S253"/>
        <filter val="SL19-UCONN-S254"/>
        <filter val="SL19-UCONN-S255"/>
        <filter val="SL19-UCONN-S256"/>
        <filter val="SL19-UCONN-S257"/>
        <filter val="SL19-UCONN-S258"/>
        <filter val="SL19-UCONN-S259"/>
        <filter val="SL19-UCONN-S26"/>
        <filter val="SL19-UCONN-S260"/>
        <filter val="SL19-UCONN-S261"/>
        <filter val="SL19-UCONN-S262"/>
        <filter val="SL19-UCONN-S263"/>
        <filter val="SL19-UCONN-S264"/>
        <filter val="SL19-UCONN-S265"/>
        <filter val="SL19-UCONN-S266"/>
        <filter val="SL19-UCONN-S267"/>
        <filter val="SL19-UCONN-S268"/>
        <filter val="SL19-UCONN-S269"/>
        <filter val="SL19-UCONN-S27"/>
        <filter val="SL19-UCONN-S270"/>
        <filter val="SL19-UCONN-S271"/>
        <filter val="SL19-UCONN-S272"/>
        <filter val="SL19-UCONN-S274"/>
        <filter val="SL19-UCONN-S277"/>
        <filter val="SL19-UCONN-S278"/>
        <filter val="SL19-UCONN-S279"/>
        <filter val="SL19-UCONN-S28"/>
        <filter val="SL19-UCONN-S280"/>
        <filter val="SL19-UCONN-S283"/>
        <filter val="SL19-UCONN-S285"/>
        <filter val="SL19-UCONN-S286"/>
        <filter val="SL19-UCONN-S287"/>
        <filter val="SL19-UCONN-S288"/>
        <filter val="SL19-UCONN-S289"/>
        <filter val="SL19-UCONN-S29"/>
        <filter val="SL19-UCONN-S290"/>
        <filter val="SL19-UCONN-S30"/>
        <filter val="SL19-UCONN-S31"/>
        <filter val="SL19-UCONN-S32"/>
        <filter val="SL19-UCONN-S33"/>
        <filter val="SL19-UCONN-S34"/>
        <filter val="SL19-UCONN-S35"/>
        <filter val="SL19-UCONN-S36"/>
        <filter val="SL19-UCONN-S42"/>
        <filter val="SL19-UCONN-S44"/>
        <filter val="SL19-UCONN-S45"/>
        <filter val="SL19-UCONN-S46"/>
        <filter val="SL19-UCONN-S47"/>
        <filter val="SL19-UCONN-S48"/>
        <filter val="SL19-UCONN-S5"/>
        <filter val="SL19-UCONN-S53"/>
        <filter val="SL19-UCONN-S56"/>
        <filter val="SL19-UCONN-S57"/>
        <filter val="SL19-UCONN-S58"/>
        <filter val="SL19-UCONN-S6"/>
        <filter val="SL19-UCONN-S63"/>
        <filter val="SL19-UCONN-S64"/>
        <filter val="SL19-UCONN-S65"/>
        <filter val="SL19-UCONN-S66"/>
        <filter val="SL19-UCONN-S67"/>
        <filter val="SL19-UCONN-S69"/>
        <filter val="SL19-UCONN-S7"/>
        <filter val="SL19-UCONN-S70"/>
        <filter val="SL19-UCONN-S72"/>
        <filter val="SL19-UCONN-S74"/>
        <filter val="SL19-UCONN-S75"/>
        <filter val="SL19-UCONN-S76"/>
        <filter val="SL19-UCONN-S77"/>
        <filter val="SL19-UCONN-S78"/>
        <filter val="SL19-UCONN-S79"/>
        <filter val="SL19-UCONN-S8"/>
        <filter val="SL19-UCONN-S85"/>
        <filter val="SL19-UCONN-S86"/>
        <filter val="SL19-UCONN-S87"/>
        <filter val="SL19-UCONN-S88"/>
        <filter val="SL19-UCONN-S89"/>
        <filter val="SL19-UCONN-S90"/>
        <filter val="SL19-UCONN-S91"/>
        <filter val="SL19-UCONN-S92"/>
        <filter val="SL19-UCONN-S93"/>
        <filter val="SL19-UCONN-S94"/>
        <filter val="SL19-UCONN-S95"/>
        <filter val="SL19-UCONN-S96"/>
        <filter val="SL19-UCONN-S97"/>
        <filter val="SL19-UCONN-S98"/>
        <filter val="SL19-UCONN-S99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sqref="A1:M146"/>
    </sheetView>
  </sheetViews>
  <sheetFormatPr baseColWidth="10" defaultRowHeight="15" x14ac:dyDescent="0"/>
  <sheetData>
    <row r="1" spans="1:13">
      <c r="A1" t="s">
        <v>1694</v>
      </c>
      <c r="B1" t="s">
        <v>0</v>
      </c>
      <c r="C1" t="s">
        <v>1693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527</v>
      </c>
      <c r="B2" t="s">
        <v>528</v>
      </c>
      <c r="C2" t="s">
        <v>1690</v>
      </c>
      <c r="D2">
        <v>1.17799588077158</v>
      </c>
      <c r="E2">
        <v>1.29524755760721</v>
      </c>
      <c r="F2">
        <v>0.546296625273754</v>
      </c>
      <c r="G2">
        <v>8.5402630224071394E-2</v>
      </c>
      <c r="H2">
        <v>25.775906197604399</v>
      </c>
      <c r="I2">
        <v>0.12989114686029299</v>
      </c>
      <c r="J2">
        <v>-0.24376149015086601</v>
      </c>
      <c r="K2">
        <v>0.79371932747110596</v>
      </c>
      <c r="L2">
        <v>0.69301912612302097</v>
      </c>
      <c r="M2">
        <v>0.31775767058252702</v>
      </c>
    </row>
    <row r="3" spans="1:13">
      <c r="A3" t="s">
        <v>457</v>
      </c>
      <c r="B3" t="s">
        <v>458</v>
      </c>
      <c r="C3" t="s">
        <v>1690</v>
      </c>
      <c r="D3">
        <v>0.74364593161914705</v>
      </c>
      <c r="E3">
        <v>1.16078794763279</v>
      </c>
      <c r="F3">
        <v>0.37525665993684398</v>
      </c>
      <c r="G3">
        <v>-6.8673882545414004E-3</v>
      </c>
      <c r="H3">
        <v>44.426164140432398</v>
      </c>
      <c r="I3">
        <v>-0.19665493314281199</v>
      </c>
      <c r="J3">
        <v>0.260295344219307</v>
      </c>
      <c r="K3">
        <v>-0.38946859477081502</v>
      </c>
      <c r="L3">
        <v>0.12652282924195299</v>
      </c>
      <c r="M3">
        <v>-2.7667280552183902E-2</v>
      </c>
    </row>
    <row r="4" spans="1:13">
      <c r="A4" t="s">
        <v>481</v>
      </c>
      <c r="B4" t="s">
        <v>482</v>
      </c>
      <c r="C4" t="s">
        <v>1690</v>
      </c>
      <c r="D4">
        <v>0.80066014488040005</v>
      </c>
      <c r="E4">
        <v>1.0388371181859599</v>
      </c>
      <c r="F4">
        <v>0.37391996328271199</v>
      </c>
      <c r="G4">
        <v>5.2820218314976901E-2</v>
      </c>
      <c r="H4">
        <v>12.3618114709134</v>
      </c>
      <c r="I4">
        <v>0.13709255792571501</v>
      </c>
      <c r="J4">
        <v>8.8252006090849294E-2</v>
      </c>
      <c r="K4">
        <v>0.43956334862461799</v>
      </c>
      <c r="L4">
        <v>0.51269140825721704</v>
      </c>
      <c r="M4">
        <v>0.49124277433825703</v>
      </c>
    </row>
    <row r="5" spans="1:13">
      <c r="A5" t="s">
        <v>515</v>
      </c>
      <c r="B5" t="s">
        <v>516</v>
      </c>
      <c r="C5" t="s">
        <v>1690</v>
      </c>
      <c r="D5">
        <v>0.76800845188509503</v>
      </c>
      <c r="E5">
        <v>1.02134158386665</v>
      </c>
      <c r="F5">
        <v>0.36020143388336601</v>
      </c>
      <c r="G5">
        <v>4.7605584118361799E-2</v>
      </c>
      <c r="H5">
        <v>43.977249905442598</v>
      </c>
      <c r="I5">
        <v>-0.17750637217370799</v>
      </c>
      <c r="J5">
        <v>-0.103069010376358</v>
      </c>
      <c r="K5">
        <v>1.21567032397973</v>
      </c>
      <c r="L5">
        <v>1.05533763736644</v>
      </c>
      <c r="M5">
        <v>0.72328577638400304</v>
      </c>
    </row>
    <row r="6" spans="1:13">
      <c r="A6" t="s">
        <v>533</v>
      </c>
      <c r="B6" t="s">
        <v>534</v>
      </c>
      <c r="C6" t="s">
        <v>1690</v>
      </c>
      <c r="D6">
        <v>0.70997921256428398</v>
      </c>
      <c r="E6">
        <v>1.1188115058438399</v>
      </c>
      <c r="F6">
        <v>0.35473066886924698</v>
      </c>
      <c r="G6">
        <v>5.1787482578949005E-4</v>
      </c>
      <c r="H6">
        <v>60.937036187367397</v>
      </c>
      <c r="I6">
        <v>0.16511868210349401</v>
      </c>
      <c r="J6">
        <v>2.5442670111796201E-2</v>
      </c>
      <c r="K6">
        <v>-4.2106588783538498E-2</v>
      </c>
      <c r="L6">
        <v>-0.40796277566688</v>
      </c>
      <c r="M6">
        <v>-0.48905650038960802</v>
      </c>
    </row>
    <row r="7" spans="1:13">
      <c r="A7" t="s">
        <v>521</v>
      </c>
      <c r="B7" t="s">
        <v>522</v>
      </c>
      <c r="C7" t="s">
        <v>1690</v>
      </c>
      <c r="D7">
        <v>0.72462807285670106</v>
      </c>
      <c r="E7">
        <v>0.82399804194303194</v>
      </c>
      <c r="F7">
        <v>0.34899075882320502</v>
      </c>
      <c r="G7">
        <v>2.66465552102906E-2</v>
      </c>
      <c r="H7">
        <v>62.433914587530801</v>
      </c>
      <c r="I7">
        <v>0.31718149485475999</v>
      </c>
      <c r="J7">
        <v>-0.104957060591093</v>
      </c>
      <c r="K7">
        <v>0.12289891031737001</v>
      </c>
      <c r="L7">
        <v>0.76797271412444001</v>
      </c>
      <c r="M7">
        <v>-7.6990351359464401E-2</v>
      </c>
    </row>
    <row r="8" spans="1:13">
      <c r="A8" t="s">
        <v>589</v>
      </c>
      <c r="B8" t="s">
        <v>590</v>
      </c>
      <c r="C8" t="s">
        <v>1690</v>
      </c>
      <c r="D8">
        <v>0.73890159913423603</v>
      </c>
      <c r="E8">
        <v>1.03265161101853</v>
      </c>
      <c r="F8">
        <v>0.34715854207049401</v>
      </c>
      <c r="G8">
        <v>4.4584514993248801E-2</v>
      </c>
      <c r="H8">
        <v>37.936388400465397</v>
      </c>
      <c r="I8">
        <v>2.0197852701534801E-2</v>
      </c>
      <c r="J8">
        <v>-0.13357123454077499</v>
      </c>
      <c r="K8">
        <v>-0.67766140107829698</v>
      </c>
      <c r="L8">
        <v>-0.36303877464643097</v>
      </c>
      <c r="M8">
        <v>-0.67449371272024705</v>
      </c>
    </row>
    <row r="9" spans="1:13">
      <c r="A9" t="s">
        <v>433</v>
      </c>
      <c r="B9" t="s">
        <v>434</v>
      </c>
      <c r="C9" t="s">
        <v>1690</v>
      </c>
      <c r="D9">
        <v>0.67283277937332997</v>
      </c>
      <c r="E9">
        <v>1.0445212251287701</v>
      </c>
      <c r="F9">
        <v>0.34178269314450199</v>
      </c>
      <c r="G9">
        <v>-1.07326069156744E-2</v>
      </c>
      <c r="H9">
        <v>24.2186632701092</v>
      </c>
      <c r="I9">
        <v>0.116615218250923</v>
      </c>
      <c r="J9">
        <v>-2.30526754626173E-2</v>
      </c>
      <c r="K9">
        <v>0.36770307800886498</v>
      </c>
      <c r="L9">
        <v>0.19616019830968101</v>
      </c>
      <c r="M9">
        <v>1.0688989380354501</v>
      </c>
    </row>
    <row r="10" spans="1:13">
      <c r="A10" t="s">
        <v>451</v>
      </c>
      <c r="B10" t="s">
        <v>452</v>
      </c>
      <c r="C10" t="s">
        <v>1690</v>
      </c>
      <c r="D10">
        <v>0.59570829404811598</v>
      </c>
      <c r="E10">
        <v>0.98579087048056302</v>
      </c>
      <c r="F10">
        <v>0.32369559907224199</v>
      </c>
      <c r="G10">
        <v>-5.1682904096366999E-2</v>
      </c>
      <c r="H10">
        <v>89.1560831819816</v>
      </c>
      <c r="I10">
        <v>-0.25486795770154502</v>
      </c>
      <c r="J10">
        <v>-0.22345925201665001</v>
      </c>
      <c r="K10">
        <v>0.26472996929718801</v>
      </c>
      <c r="L10">
        <v>1.0326384692119801</v>
      </c>
      <c r="M10">
        <v>0.714996519137575</v>
      </c>
    </row>
    <row r="11" spans="1:13">
      <c r="A11" t="s">
        <v>543</v>
      </c>
      <c r="B11" t="s">
        <v>544</v>
      </c>
      <c r="C11" t="s">
        <v>1690</v>
      </c>
      <c r="D11">
        <v>0.78898726742088199</v>
      </c>
      <c r="E11">
        <v>0.77374256233384897</v>
      </c>
      <c r="F11">
        <v>0.317657364756047</v>
      </c>
      <c r="G11">
        <v>0.15367253790878899</v>
      </c>
      <c r="H11">
        <v>18.659742956048898</v>
      </c>
      <c r="I11">
        <v>-8.2409569803071597E-2</v>
      </c>
      <c r="J11">
        <v>-0.29645708180111102</v>
      </c>
      <c r="K11">
        <v>0.51394022347420398</v>
      </c>
      <c r="L11">
        <v>0.92778692040159905</v>
      </c>
      <c r="M11">
        <v>-0.113305323079001</v>
      </c>
    </row>
    <row r="12" spans="1:13">
      <c r="A12" t="s">
        <v>489</v>
      </c>
      <c r="B12" t="s">
        <v>490</v>
      </c>
      <c r="C12" t="s">
        <v>1690</v>
      </c>
      <c r="D12">
        <v>0.55605303624781299</v>
      </c>
      <c r="E12">
        <v>1.00258704536954</v>
      </c>
      <c r="F12">
        <v>0.27175894832418801</v>
      </c>
      <c r="G12">
        <v>1.2535139599437001E-2</v>
      </c>
      <c r="H12">
        <v>8.4707851149017106</v>
      </c>
      <c r="I12">
        <v>0.126552519097507</v>
      </c>
      <c r="J12">
        <v>-0.30274473383785</v>
      </c>
      <c r="K12">
        <v>-0.17186694338151501</v>
      </c>
      <c r="L12">
        <v>-0.35783309827300902</v>
      </c>
      <c r="M12">
        <v>-0.151025158578242</v>
      </c>
    </row>
    <row r="13" spans="1:13">
      <c r="A13" t="s">
        <v>507</v>
      </c>
      <c r="B13" t="s">
        <v>508</v>
      </c>
      <c r="C13" t="s">
        <v>1690</v>
      </c>
      <c r="D13">
        <v>0.56100406343487097</v>
      </c>
      <c r="E13">
        <v>0.84068131230134102</v>
      </c>
      <c r="F13">
        <v>0.25567448980566199</v>
      </c>
      <c r="G13">
        <v>4.9655083823546699E-2</v>
      </c>
      <c r="H13">
        <v>26.499137139922802</v>
      </c>
      <c r="I13">
        <v>0.11679969479269001</v>
      </c>
      <c r="J13">
        <v>-0.30567962929063902</v>
      </c>
      <c r="K13">
        <v>-0.219012198337148</v>
      </c>
      <c r="L13">
        <v>-0.81143439169739595</v>
      </c>
      <c r="M13">
        <v>-0.63719893760094704</v>
      </c>
    </row>
    <row r="14" spans="1:13">
      <c r="A14" t="s">
        <v>447</v>
      </c>
      <c r="B14" t="s">
        <v>448</v>
      </c>
      <c r="C14" t="s">
        <v>1690</v>
      </c>
      <c r="D14">
        <v>0.56533686705293196</v>
      </c>
      <c r="E14">
        <v>0.76713885586205799</v>
      </c>
      <c r="F14">
        <v>0.24021864006541199</v>
      </c>
      <c r="G14">
        <v>8.4899586922108E-2</v>
      </c>
      <c r="H14">
        <v>-0.17546248885289001</v>
      </c>
      <c r="I14">
        <v>-9.7483874933775694E-2</v>
      </c>
      <c r="J14">
        <v>9.5839869056352694E-2</v>
      </c>
      <c r="K14">
        <v>0.42382374298712</v>
      </c>
      <c r="L14">
        <v>0.62574183473090095</v>
      </c>
      <c r="M14">
        <v>0.69160123951169505</v>
      </c>
    </row>
    <row r="15" spans="1:13">
      <c r="A15" t="s">
        <v>461</v>
      </c>
      <c r="B15" t="s">
        <v>462</v>
      </c>
      <c r="C15" t="s">
        <v>1690</v>
      </c>
      <c r="D15">
        <v>0.43452373237917902</v>
      </c>
      <c r="E15">
        <v>0.99411843205489603</v>
      </c>
      <c r="F15">
        <v>0.239795819779858</v>
      </c>
      <c r="G15">
        <v>-4.5067907180537603E-2</v>
      </c>
      <c r="H15">
        <v>20.410456124523201</v>
      </c>
      <c r="I15">
        <v>9.3153703649631894E-2</v>
      </c>
      <c r="J15">
        <v>0.59226776140987303</v>
      </c>
      <c r="K15">
        <v>-0.29420124067540798</v>
      </c>
      <c r="L15">
        <v>0.71315467907805996</v>
      </c>
      <c r="M15">
        <v>1.15274936831723E-3</v>
      </c>
    </row>
    <row r="16" spans="1:13">
      <c r="A16" t="s">
        <v>513</v>
      </c>
      <c r="B16" t="s">
        <v>514</v>
      </c>
      <c r="C16" t="s">
        <v>1690</v>
      </c>
      <c r="D16">
        <v>0.40989309196567703</v>
      </c>
      <c r="E16">
        <v>0.76855054919119004</v>
      </c>
      <c r="F16">
        <v>0.23132781999855401</v>
      </c>
      <c r="G16">
        <v>-5.2762548031431301E-2</v>
      </c>
      <c r="H16">
        <v>13.4120590949492</v>
      </c>
      <c r="I16">
        <v>-0.127124093982692</v>
      </c>
      <c r="J16">
        <v>2.17721952000649E-2</v>
      </c>
      <c r="K16">
        <v>0.55074187443885203</v>
      </c>
      <c r="L16">
        <v>0.26512104842151202</v>
      </c>
      <c r="M16">
        <v>1.19113892744824</v>
      </c>
    </row>
    <row r="17" spans="1:13">
      <c r="A17" t="s">
        <v>581</v>
      </c>
      <c r="B17" t="s">
        <v>582</v>
      </c>
      <c r="C17" t="s">
        <v>1690</v>
      </c>
      <c r="D17">
        <v>0.38457438522118698</v>
      </c>
      <c r="E17">
        <v>0.64878267415267998</v>
      </c>
      <c r="F17">
        <v>0.21580693278270199</v>
      </c>
      <c r="G17">
        <v>-4.70394803442164E-2</v>
      </c>
      <c r="H17">
        <v>-0.85763056744528898</v>
      </c>
      <c r="I17">
        <v>1.06181058167621E-2</v>
      </c>
      <c r="J17">
        <v>-2.0398259068504399E-2</v>
      </c>
      <c r="K17">
        <v>-2.3423269101086899E-2</v>
      </c>
      <c r="L17">
        <v>-0.13209890781594499</v>
      </c>
      <c r="M17">
        <v>-0.28403157510550597</v>
      </c>
    </row>
    <row r="18" spans="1:13">
      <c r="A18" t="s">
        <v>487</v>
      </c>
      <c r="B18" t="s">
        <v>488</v>
      </c>
      <c r="C18" t="s">
        <v>1690</v>
      </c>
      <c r="D18">
        <v>0.42346191045404802</v>
      </c>
      <c r="E18">
        <v>0.71013810545626899</v>
      </c>
      <c r="F18">
        <v>0.20272783107044001</v>
      </c>
      <c r="G18">
        <v>1.80062483131673E-2</v>
      </c>
      <c r="H18">
        <v>49.771469201558602</v>
      </c>
      <c r="I18">
        <v>-6.5712265587717797E-2</v>
      </c>
      <c r="J18">
        <v>3.7292832206859902E-2</v>
      </c>
      <c r="K18">
        <v>-0.17824705528717399</v>
      </c>
      <c r="L18">
        <v>0.23275885560040699</v>
      </c>
      <c r="M18">
        <v>0.48785238231018502</v>
      </c>
    </row>
    <row r="19" spans="1:13">
      <c r="A19" t="s">
        <v>597</v>
      </c>
      <c r="B19" t="s">
        <v>598</v>
      </c>
      <c r="C19" t="s">
        <v>1690</v>
      </c>
      <c r="D19">
        <v>0.40939175089992202</v>
      </c>
      <c r="E19">
        <v>0.44110305616418</v>
      </c>
      <c r="F19">
        <v>0.197248875238767</v>
      </c>
      <c r="G19">
        <v>1.4894000422388899E-2</v>
      </c>
      <c r="H19">
        <v>12.9976531397547</v>
      </c>
      <c r="I19">
        <v>-0.25668446729748301</v>
      </c>
      <c r="J19">
        <v>-0.20415776215380699</v>
      </c>
      <c r="K19">
        <v>0.71845839581465698</v>
      </c>
      <c r="L19">
        <v>-0.32345478188735699</v>
      </c>
      <c r="M19">
        <v>0.85870778251059798</v>
      </c>
    </row>
    <row r="20" spans="1:13">
      <c r="A20" t="s">
        <v>523</v>
      </c>
      <c r="B20" t="s">
        <v>524</v>
      </c>
      <c r="C20" t="s">
        <v>1690</v>
      </c>
      <c r="D20">
        <v>0.37345519513929298</v>
      </c>
      <c r="E20">
        <v>0.61761852150365604</v>
      </c>
      <c r="F20">
        <v>0.191855164966583</v>
      </c>
      <c r="G20">
        <v>-1.02551347938734E-2</v>
      </c>
      <c r="H20">
        <v>21.927391983397001</v>
      </c>
      <c r="I20">
        <v>0.16909910733268099</v>
      </c>
      <c r="J20">
        <v>-0.21358660163836399</v>
      </c>
      <c r="K20">
        <v>0.57707353052658295</v>
      </c>
      <c r="L20">
        <v>0.335508846219009</v>
      </c>
      <c r="M20">
        <v>0.122938796728189</v>
      </c>
    </row>
    <row r="21" spans="1:13">
      <c r="A21" t="s">
        <v>517</v>
      </c>
      <c r="B21" t="s">
        <v>518</v>
      </c>
      <c r="C21" t="s">
        <v>1690</v>
      </c>
      <c r="D21">
        <v>0.35347695068960999</v>
      </c>
      <c r="E21">
        <v>0.83351704420418304</v>
      </c>
      <c r="F21">
        <v>0.17886048384468101</v>
      </c>
      <c r="G21">
        <v>-4.2440169997518097E-3</v>
      </c>
      <c r="H21">
        <v>76.888059011902797</v>
      </c>
      <c r="I21">
        <v>-0.24181018950146499</v>
      </c>
      <c r="J21">
        <v>0.24370016399338901</v>
      </c>
      <c r="K21">
        <v>0.48846775225505901</v>
      </c>
      <c r="L21">
        <v>0.68177769780340203</v>
      </c>
      <c r="M21">
        <v>-0.44870673438949898</v>
      </c>
    </row>
    <row r="22" spans="1:13">
      <c r="A22" t="s">
        <v>471</v>
      </c>
      <c r="B22" t="s">
        <v>472</v>
      </c>
      <c r="C22" t="s">
        <v>1690</v>
      </c>
      <c r="D22">
        <v>0.35975556437595602</v>
      </c>
      <c r="E22">
        <v>0.57822333014201199</v>
      </c>
      <c r="F22">
        <v>0.15507727402250401</v>
      </c>
      <c r="G22">
        <v>4.9601016330948301E-2</v>
      </c>
      <c r="H22">
        <v>17.238960448616801</v>
      </c>
      <c r="I22">
        <v>-5.8419483638728698E-3</v>
      </c>
      <c r="J22">
        <v>3.8437614096160401E-2</v>
      </c>
      <c r="K22">
        <v>0.30223217241147698</v>
      </c>
      <c r="L22">
        <v>-0.63543503761224196</v>
      </c>
      <c r="M22">
        <v>0.92927797154151603</v>
      </c>
    </row>
    <row r="23" spans="1:13">
      <c r="A23" t="s">
        <v>485</v>
      </c>
      <c r="B23" t="s">
        <v>486</v>
      </c>
      <c r="C23" t="s">
        <v>1690</v>
      </c>
      <c r="D23">
        <v>0.27775055488721401</v>
      </c>
      <c r="E23">
        <v>0.50724125424514799</v>
      </c>
      <c r="F23">
        <v>0.14860174708228799</v>
      </c>
      <c r="G23">
        <v>-1.9452939277362899E-2</v>
      </c>
      <c r="H23">
        <v>21.791558896082499</v>
      </c>
      <c r="I23">
        <v>-0.102234119214632</v>
      </c>
      <c r="J23">
        <v>0.25559458362667598</v>
      </c>
      <c r="K23">
        <v>-0.20335886966688799</v>
      </c>
      <c r="L23">
        <v>-0.56197582166965498</v>
      </c>
      <c r="M23">
        <v>0.43571766245966398</v>
      </c>
    </row>
    <row r="24" spans="1:13">
      <c r="A24" t="s">
        <v>311</v>
      </c>
      <c r="B24" t="s">
        <v>312</v>
      </c>
      <c r="C24" t="s">
        <v>1690</v>
      </c>
      <c r="D24">
        <v>0.21198598098329299</v>
      </c>
      <c r="E24">
        <v>0.515491536917145</v>
      </c>
      <c r="F24">
        <v>0.12232234476618099</v>
      </c>
      <c r="G24">
        <v>-3.2658708549068098E-2</v>
      </c>
      <c r="H24">
        <v>26.155445932304499</v>
      </c>
      <c r="I24">
        <v>-4.5095787362034602E-2</v>
      </c>
      <c r="J24">
        <v>-0.24353073373401901</v>
      </c>
      <c r="K24">
        <v>5.9014420492775603E-2</v>
      </c>
      <c r="L24">
        <v>0.26422394785864101</v>
      </c>
      <c r="M24">
        <v>-0.572633825147987</v>
      </c>
    </row>
    <row r="25" spans="1:13">
      <c r="A25" t="s">
        <v>567</v>
      </c>
      <c r="B25" t="s">
        <v>568</v>
      </c>
      <c r="C25" t="s">
        <v>1690</v>
      </c>
      <c r="D25">
        <v>0.24681272281677399</v>
      </c>
      <c r="E25">
        <v>-5.5383195317754701E-2</v>
      </c>
      <c r="F25">
        <v>0.12122491724867</v>
      </c>
      <c r="G25">
        <v>4.3628883194347301E-3</v>
      </c>
      <c r="H25">
        <v>7.0813684239185299</v>
      </c>
      <c r="I25">
        <v>2.11939919104508E-2</v>
      </c>
      <c r="J25">
        <v>-4.8509725864887401E-2</v>
      </c>
      <c r="K25">
        <v>0.983541851737607</v>
      </c>
      <c r="L25">
        <v>0.46293825032026598</v>
      </c>
      <c r="M25">
        <v>0.240698165003744</v>
      </c>
    </row>
    <row r="26" spans="1:13">
      <c r="A26" t="s">
        <v>559</v>
      </c>
      <c r="B26" t="s">
        <v>560</v>
      </c>
      <c r="C26" t="s">
        <v>1690</v>
      </c>
      <c r="D26">
        <v>0.24937712381459501</v>
      </c>
      <c r="E26">
        <v>0.25031874554913702</v>
      </c>
      <c r="F26">
        <v>0.11926615820852</v>
      </c>
      <c r="G26">
        <v>1.08448073975555E-2</v>
      </c>
      <c r="H26">
        <v>11.517782388608699</v>
      </c>
      <c r="I26">
        <v>1.57599644009191E-3</v>
      </c>
      <c r="J26">
        <v>-0.35906893528653699</v>
      </c>
      <c r="K26">
        <v>0.433685992916369</v>
      </c>
      <c r="L26">
        <v>1.01156573610432</v>
      </c>
      <c r="M26">
        <v>0.60301418285283404</v>
      </c>
    </row>
    <row r="27" spans="1:13">
      <c r="A27" t="s">
        <v>403</v>
      </c>
      <c r="B27" t="s">
        <v>404</v>
      </c>
      <c r="C27" t="s">
        <v>1690</v>
      </c>
      <c r="D27">
        <v>0.23917562490042499</v>
      </c>
      <c r="E27">
        <v>0.487554166008348</v>
      </c>
      <c r="F27">
        <v>0.10912813862791</v>
      </c>
      <c r="G27">
        <v>2.0919347644604999E-2</v>
      </c>
      <c r="H27">
        <v>13.209909640964799</v>
      </c>
      <c r="I27">
        <v>-0.13884296056544701</v>
      </c>
      <c r="J27">
        <v>8.5724358219978106E-2</v>
      </c>
      <c r="K27">
        <v>-0.179225893390344</v>
      </c>
      <c r="L27">
        <v>-0.25054988493455099</v>
      </c>
      <c r="M27">
        <v>4.5794126340474403E-2</v>
      </c>
    </row>
    <row r="28" spans="1:13">
      <c r="A28" t="s">
        <v>569</v>
      </c>
      <c r="B28" t="s">
        <v>570</v>
      </c>
      <c r="C28" t="s">
        <v>1690</v>
      </c>
      <c r="D28">
        <v>0.266150005361731</v>
      </c>
      <c r="E28">
        <v>0.12227117082396199</v>
      </c>
      <c r="F28">
        <v>0.103102333748488</v>
      </c>
      <c r="G28">
        <v>5.9945337864755303E-2</v>
      </c>
      <c r="H28">
        <v>-6.1231257954040901</v>
      </c>
      <c r="I28">
        <v>0.42681969632788003</v>
      </c>
      <c r="J28">
        <v>4.2398316048134897E-2</v>
      </c>
      <c r="K28">
        <v>0.63587063232600105</v>
      </c>
      <c r="L28">
        <v>0.88298610867548</v>
      </c>
      <c r="M28">
        <v>1.3596289673294799</v>
      </c>
    </row>
    <row r="29" spans="1:13">
      <c r="A29" t="s">
        <v>377</v>
      </c>
      <c r="B29" t="s">
        <v>378</v>
      </c>
      <c r="C29" t="s">
        <v>1690</v>
      </c>
      <c r="D29">
        <v>0.171486285196607</v>
      </c>
      <c r="E29">
        <v>0.28948274816713798</v>
      </c>
      <c r="F29">
        <v>9.4503084964685097E-2</v>
      </c>
      <c r="G29">
        <v>-1.7519884732762801E-2</v>
      </c>
      <c r="H29">
        <v>2.4073494917370901</v>
      </c>
      <c r="I29">
        <v>-0.171073736932874</v>
      </c>
      <c r="J29">
        <v>-0.33273012846732097</v>
      </c>
      <c r="K29">
        <v>-1.2800899161594801</v>
      </c>
      <c r="L29">
        <v>-1.8571008885139599</v>
      </c>
      <c r="M29">
        <v>-2.8939869127960201</v>
      </c>
    </row>
    <row r="30" spans="1:13">
      <c r="A30" t="s">
        <v>453</v>
      </c>
      <c r="B30" t="s">
        <v>454</v>
      </c>
      <c r="C30" t="s">
        <v>1690</v>
      </c>
      <c r="D30">
        <v>0.17419636521986401</v>
      </c>
      <c r="E30">
        <v>0.45323301187274601</v>
      </c>
      <c r="F30">
        <v>9.0085306307799207E-2</v>
      </c>
      <c r="G30">
        <v>-5.9742473957341401E-3</v>
      </c>
      <c r="H30">
        <v>33.850925415583703</v>
      </c>
      <c r="I30">
        <v>-0.30748359045330897</v>
      </c>
      <c r="J30">
        <v>-0.10311643003300799</v>
      </c>
      <c r="K30">
        <v>0.75770506920314395</v>
      </c>
      <c r="L30">
        <v>0.58875175565997295</v>
      </c>
      <c r="M30">
        <v>0.57146762677669005</v>
      </c>
    </row>
    <row r="31" spans="1:13">
      <c r="A31" t="s">
        <v>327</v>
      </c>
      <c r="B31" t="s">
        <v>328</v>
      </c>
      <c r="C31" t="s">
        <v>1690</v>
      </c>
      <c r="D31">
        <v>0.146752740764899</v>
      </c>
      <c r="E31">
        <v>0.46623833395207498</v>
      </c>
      <c r="F31">
        <v>8.2135064413447395E-2</v>
      </c>
      <c r="G31">
        <v>-1.75173880619959E-2</v>
      </c>
      <c r="H31">
        <v>21.716948179430101</v>
      </c>
      <c r="I31">
        <v>9.8772900222827906E-2</v>
      </c>
      <c r="J31">
        <v>-0.141122527613149</v>
      </c>
      <c r="K31">
        <v>1.1504111766447601E-2</v>
      </c>
      <c r="L31">
        <v>4.29388700016037E-2</v>
      </c>
      <c r="M31">
        <v>1.04233175885873</v>
      </c>
    </row>
    <row r="32" spans="1:13">
      <c r="A32" t="s">
        <v>363</v>
      </c>
      <c r="B32" t="s">
        <v>364</v>
      </c>
      <c r="C32" t="s">
        <v>1690</v>
      </c>
      <c r="D32">
        <v>0.16319023776859601</v>
      </c>
      <c r="E32">
        <v>0.35734328825179401</v>
      </c>
      <c r="F32">
        <v>6.7443925346939604E-2</v>
      </c>
      <c r="G32">
        <v>2.8302387074717099E-2</v>
      </c>
      <c r="H32">
        <v>-1.06866426445359</v>
      </c>
      <c r="I32">
        <v>-0.20484263758698201</v>
      </c>
      <c r="J32">
        <v>-0.12984562154198001</v>
      </c>
      <c r="K32">
        <v>-0.37552863813276599</v>
      </c>
      <c r="L32">
        <v>0.17057305835995801</v>
      </c>
      <c r="M32">
        <v>-0.20918557997034801</v>
      </c>
    </row>
    <row r="33" spans="1:13">
      <c r="A33" t="s">
        <v>585</v>
      </c>
      <c r="B33" t="s">
        <v>586</v>
      </c>
      <c r="C33" t="s">
        <v>1690</v>
      </c>
      <c r="D33">
        <v>0.12881502831321201</v>
      </c>
      <c r="E33">
        <v>0.17308324431942601</v>
      </c>
      <c r="F33">
        <v>5.5151578171584101E-2</v>
      </c>
      <c r="G33">
        <v>1.8511871970044301E-2</v>
      </c>
      <c r="H33">
        <v>-33.5026569477671</v>
      </c>
      <c r="I33">
        <v>-0.23289059129054801</v>
      </c>
      <c r="J33">
        <v>-0.24127805006376801</v>
      </c>
      <c r="K33">
        <v>0.173838636036173</v>
      </c>
      <c r="L33">
        <v>-8.8190081099089407E-2</v>
      </c>
      <c r="M33">
        <v>0.66902589616268504</v>
      </c>
    </row>
    <row r="34" spans="1:13">
      <c r="A34" t="s">
        <v>499</v>
      </c>
      <c r="B34" t="s">
        <v>500</v>
      </c>
      <c r="C34" t="s">
        <v>1690</v>
      </c>
      <c r="D34">
        <v>8.5451513936848994E-2</v>
      </c>
      <c r="E34">
        <v>0.18856343050381</v>
      </c>
      <c r="F34">
        <v>5.4653776473218202E-2</v>
      </c>
      <c r="G34">
        <v>-2.3856039009587399E-2</v>
      </c>
      <c r="H34">
        <v>9.5264594856424196</v>
      </c>
      <c r="I34">
        <v>0.102571720087894</v>
      </c>
      <c r="J34">
        <v>1.8219780392142702E-2</v>
      </c>
      <c r="K34">
        <v>-1.3237851397365099E-2</v>
      </c>
      <c r="L34">
        <v>-0.48187686457043799</v>
      </c>
      <c r="M34">
        <v>0.443372883347116</v>
      </c>
    </row>
    <row r="35" spans="1:13">
      <c r="A35" t="s">
        <v>383</v>
      </c>
      <c r="B35" t="s">
        <v>384</v>
      </c>
      <c r="C35" t="s">
        <v>1690</v>
      </c>
      <c r="D35">
        <v>4.37106976148781E-2</v>
      </c>
      <c r="E35">
        <v>0.22883340200623301</v>
      </c>
      <c r="F35">
        <v>5.0579801316231902E-2</v>
      </c>
      <c r="G35">
        <v>-5.7448905017585802E-2</v>
      </c>
      <c r="H35">
        <v>-8.9405915515797503</v>
      </c>
      <c r="I35">
        <v>-0.11614202639632699</v>
      </c>
      <c r="J35">
        <v>0.16115112927669101</v>
      </c>
      <c r="K35">
        <v>0.71789647563763703</v>
      </c>
      <c r="L35">
        <v>0.58279548226331801</v>
      </c>
      <c r="M35">
        <v>-0.43677069522804401</v>
      </c>
    </row>
    <row r="36" spans="1:13">
      <c r="A36" t="s">
        <v>315</v>
      </c>
      <c r="B36" t="s">
        <v>316</v>
      </c>
      <c r="C36" t="s">
        <v>1690</v>
      </c>
      <c r="D36">
        <v>-9.0437499447053992E-3</v>
      </c>
      <c r="E36">
        <v>0.48935774803051801</v>
      </c>
      <c r="F36">
        <v>4.5814963677181103E-2</v>
      </c>
      <c r="G36">
        <v>-0.100673677299068</v>
      </c>
      <c r="H36">
        <v>165.92640036595299</v>
      </c>
      <c r="I36">
        <v>9.9056024478126697E-2</v>
      </c>
      <c r="J36">
        <v>-7.3993730834144802E-2</v>
      </c>
      <c r="K36">
        <v>0.11898789701790401</v>
      </c>
      <c r="L36">
        <v>0.54463045621405903</v>
      </c>
      <c r="M36">
        <v>0.30629329237434599</v>
      </c>
    </row>
    <row r="37" spans="1:13">
      <c r="A37" t="s">
        <v>375</v>
      </c>
      <c r="B37" t="s">
        <v>376</v>
      </c>
      <c r="C37" t="s">
        <v>1690</v>
      </c>
      <c r="D37">
        <v>5.1734498073279497E-2</v>
      </c>
      <c r="E37">
        <v>0.30951733898311301</v>
      </c>
      <c r="F37">
        <v>3.8084078921903901E-2</v>
      </c>
      <c r="G37">
        <v>-2.4433659770528401E-2</v>
      </c>
      <c r="H37">
        <v>14.5891545648622</v>
      </c>
      <c r="I37">
        <v>0.194073039122477</v>
      </c>
      <c r="J37">
        <v>0.44085010189144302</v>
      </c>
      <c r="K37">
        <v>0.14625792674482499</v>
      </c>
      <c r="L37">
        <v>0.34395206944150603</v>
      </c>
      <c r="M37">
        <v>0.85034227168240095</v>
      </c>
    </row>
    <row r="38" spans="1:13">
      <c r="A38" t="s">
        <v>421</v>
      </c>
      <c r="B38" t="s">
        <v>422</v>
      </c>
      <c r="C38" t="s">
        <v>1690</v>
      </c>
      <c r="D38">
        <v>4.4807713293336403E-2</v>
      </c>
      <c r="E38">
        <v>0.21773362523846401</v>
      </c>
      <c r="F38">
        <v>3.44632264318121E-2</v>
      </c>
      <c r="G38">
        <v>-2.41187395702879E-2</v>
      </c>
      <c r="H38">
        <v>24.4641162911682</v>
      </c>
      <c r="I38">
        <v>4.6648953308023201E-3</v>
      </c>
      <c r="J38">
        <v>0.331383222506478</v>
      </c>
      <c r="K38">
        <v>9.5887170352369502E-2</v>
      </c>
      <c r="L38">
        <v>0.41017831701476598</v>
      </c>
      <c r="M38">
        <v>-0.60756469891264897</v>
      </c>
    </row>
    <row r="39" spans="1:13">
      <c r="A39" t="s">
        <v>477</v>
      </c>
      <c r="B39" t="s">
        <v>478</v>
      </c>
      <c r="C39" t="s">
        <v>1690</v>
      </c>
      <c r="D39">
        <v>3.8928137402284103E-2</v>
      </c>
      <c r="E39">
        <v>0.25636231772892398</v>
      </c>
      <c r="F39">
        <v>3.3249606867624001E-2</v>
      </c>
      <c r="G39">
        <v>-2.7571076332963799E-2</v>
      </c>
      <c r="H39">
        <v>25.449843071653198</v>
      </c>
      <c r="I39">
        <v>-0.32442671346819102</v>
      </c>
      <c r="J39">
        <v>0.41193470178692698</v>
      </c>
      <c r="K39">
        <v>-0.44072203705739099</v>
      </c>
      <c r="L39">
        <v>-0.31774706408321601</v>
      </c>
      <c r="M39">
        <v>0.189081146936524</v>
      </c>
    </row>
    <row r="40" spans="1:13">
      <c r="A40" t="s">
        <v>353</v>
      </c>
      <c r="B40" t="s">
        <v>354</v>
      </c>
      <c r="C40" t="s">
        <v>1690</v>
      </c>
      <c r="D40">
        <v>7.1280157855643997E-2</v>
      </c>
      <c r="E40">
        <v>0.143819616357688</v>
      </c>
      <c r="F40">
        <v>3.31113516010531E-2</v>
      </c>
      <c r="G40">
        <v>5.0574546535377303E-3</v>
      </c>
      <c r="H40">
        <v>-5.0789296279159304</v>
      </c>
      <c r="I40">
        <v>5.7556708620905901E-2</v>
      </c>
      <c r="J40">
        <v>3.3873788966886198E-2</v>
      </c>
      <c r="K40">
        <v>0.24958909072907301</v>
      </c>
      <c r="L40">
        <v>-0.100984534358802</v>
      </c>
      <c r="M40">
        <v>-0.125730524693177</v>
      </c>
    </row>
    <row r="41" spans="1:13">
      <c r="A41" t="s">
        <v>573</v>
      </c>
      <c r="B41" t="s">
        <v>574</v>
      </c>
      <c r="C41" t="s">
        <v>1690</v>
      </c>
      <c r="D41">
        <v>7.4800421767216199E-2</v>
      </c>
      <c r="E41">
        <v>0.34650411037717999</v>
      </c>
      <c r="F41">
        <v>3.1833333427349501E-2</v>
      </c>
      <c r="G41">
        <v>1.11337549125172E-2</v>
      </c>
      <c r="H41">
        <v>16.9672446954931</v>
      </c>
      <c r="I41">
        <v>-0.174064688602069</v>
      </c>
      <c r="J41">
        <v>0.15128245777409299</v>
      </c>
      <c r="K41">
        <v>-0.86920979799534803</v>
      </c>
      <c r="L41">
        <v>-0.13255118337846</v>
      </c>
      <c r="M41">
        <v>-0.75650945418840898</v>
      </c>
    </row>
    <row r="42" spans="1:13">
      <c r="A42" t="s">
        <v>553</v>
      </c>
      <c r="B42" t="s">
        <v>554</v>
      </c>
      <c r="C42" t="s">
        <v>1690</v>
      </c>
      <c r="D42">
        <v>5.3156270969133397E-2</v>
      </c>
      <c r="E42">
        <v>9.3894126528143301E-2</v>
      </c>
      <c r="F42">
        <v>2.9407688035438299E-2</v>
      </c>
      <c r="G42">
        <v>-5.6591051017432599E-3</v>
      </c>
      <c r="H42">
        <v>18.204828482574801</v>
      </c>
      <c r="I42">
        <v>-0.191959563820045</v>
      </c>
      <c r="J42">
        <v>-0.23093668886191601</v>
      </c>
      <c r="K42">
        <v>0.99017409000507906</v>
      </c>
      <c r="L42">
        <v>1.30483960503242</v>
      </c>
      <c r="M42">
        <v>1.74124192228188</v>
      </c>
    </row>
    <row r="43" spans="1:13">
      <c r="A43" t="s">
        <v>547</v>
      </c>
      <c r="B43" t="s">
        <v>548</v>
      </c>
      <c r="C43" t="s">
        <v>1690</v>
      </c>
      <c r="D43">
        <v>5.4211679420727001E-2</v>
      </c>
      <c r="E43">
        <v>-8.2163259646245101E-2</v>
      </c>
      <c r="F43">
        <v>2.84591026393173E-2</v>
      </c>
      <c r="G43">
        <v>-2.70652585790758E-3</v>
      </c>
      <c r="H43">
        <v>-0.59175587961312104</v>
      </c>
      <c r="I43">
        <v>-6.1834472794675601E-3</v>
      </c>
      <c r="J43">
        <v>0.30544434248898999</v>
      </c>
      <c r="K43">
        <v>0.44352273641961698</v>
      </c>
      <c r="L43">
        <v>-0.50798940538186099</v>
      </c>
      <c r="M43">
        <v>-0.214411097945921</v>
      </c>
    </row>
    <row r="44" spans="1:13">
      <c r="A44" t="s">
        <v>371</v>
      </c>
      <c r="B44" t="s">
        <v>372</v>
      </c>
      <c r="C44" t="s">
        <v>1690</v>
      </c>
      <c r="D44">
        <v>1.8917199554469501E-2</v>
      </c>
      <c r="E44">
        <v>0.23432000809974099</v>
      </c>
      <c r="F44">
        <v>2.1740728414345298E-2</v>
      </c>
      <c r="G44">
        <v>-2.45642572742211E-2</v>
      </c>
      <c r="H44">
        <v>21.776056485298199</v>
      </c>
      <c r="I44">
        <v>8.91505050367188E-2</v>
      </c>
      <c r="J44">
        <v>0.134814963892535</v>
      </c>
      <c r="K44">
        <v>0.53714511847185598</v>
      </c>
      <c r="L44">
        <v>0.47599142864150901</v>
      </c>
      <c r="M44">
        <v>1.0822150118127101</v>
      </c>
    </row>
    <row r="45" spans="1:13">
      <c r="A45" t="s">
        <v>347</v>
      </c>
      <c r="B45" t="s">
        <v>348</v>
      </c>
      <c r="C45" t="s">
        <v>1690</v>
      </c>
      <c r="D45">
        <v>2.0589264865580902E-2</v>
      </c>
      <c r="E45">
        <v>0.18027641954511101</v>
      </c>
      <c r="F45">
        <v>1.8169545964464798E-2</v>
      </c>
      <c r="G45">
        <v>-1.5749827063348602E-2</v>
      </c>
      <c r="H45">
        <v>4.0842660008593601</v>
      </c>
      <c r="I45">
        <v>-4.8139037515319803E-2</v>
      </c>
      <c r="J45">
        <v>-0.24394380314475</v>
      </c>
      <c r="K45">
        <v>-0.115593903887734</v>
      </c>
      <c r="L45">
        <v>6.4355659910285107E-2</v>
      </c>
      <c r="M45">
        <v>0.12474328533744899</v>
      </c>
    </row>
    <row r="46" spans="1:13">
      <c r="A46" t="s">
        <v>557</v>
      </c>
      <c r="B46" t="s">
        <v>558</v>
      </c>
      <c r="C46" t="s">
        <v>1690</v>
      </c>
      <c r="D46">
        <v>9.7297942928179906E-2</v>
      </c>
      <c r="E46">
        <v>8.51527639258126E-2</v>
      </c>
      <c r="F46">
        <v>1.46898503826824E-2</v>
      </c>
      <c r="G46">
        <v>6.7918242162815098E-2</v>
      </c>
      <c r="H46">
        <v>-21.348284028356801</v>
      </c>
      <c r="I46">
        <v>5.5717431913768103E-4</v>
      </c>
      <c r="J46">
        <v>0.13449573465949599</v>
      </c>
      <c r="K46">
        <v>-7.1796099813577E-2</v>
      </c>
      <c r="L46">
        <v>-0.27361040663866898</v>
      </c>
      <c r="M46">
        <v>0.32977991484525199</v>
      </c>
    </row>
    <row r="47" spans="1:13">
      <c r="A47" t="s">
        <v>369</v>
      </c>
      <c r="B47" t="s">
        <v>370</v>
      </c>
      <c r="C47" t="s">
        <v>1690</v>
      </c>
      <c r="D47">
        <v>8.3756416497894406E-2</v>
      </c>
      <c r="E47">
        <v>-4.70979384110468E-2</v>
      </c>
      <c r="F47">
        <v>1.3651746535392299E-2</v>
      </c>
      <c r="G47">
        <v>5.6452923427109697E-2</v>
      </c>
      <c r="H47">
        <v>-5.9757701886128602</v>
      </c>
      <c r="I47">
        <v>-0.186800839196124</v>
      </c>
      <c r="J47">
        <v>-0.114947708178432</v>
      </c>
      <c r="K47">
        <v>-0.278486045247749</v>
      </c>
      <c r="L47">
        <v>0.27621284643881999</v>
      </c>
      <c r="M47">
        <v>-0.80599243650503805</v>
      </c>
    </row>
    <row r="48" spans="1:13">
      <c r="A48" t="s">
        <v>579</v>
      </c>
      <c r="B48" t="s">
        <v>580</v>
      </c>
      <c r="C48" t="s">
        <v>1690</v>
      </c>
      <c r="D48">
        <v>2.8666164706017801E-2</v>
      </c>
      <c r="E48">
        <v>-1.9054321422858001E-2</v>
      </c>
      <c r="F48">
        <v>9.8937324269584796E-3</v>
      </c>
      <c r="G48">
        <v>8.8786998521008E-3</v>
      </c>
      <c r="H48">
        <v>-7.6251516946231801</v>
      </c>
      <c r="I48">
        <v>0.22530406694473701</v>
      </c>
      <c r="J48">
        <v>-8.4550119430465795E-2</v>
      </c>
      <c r="K48">
        <v>0.51048535847875598</v>
      </c>
      <c r="L48">
        <v>0.82333285685965096</v>
      </c>
      <c r="M48">
        <v>0.264054675371312</v>
      </c>
    </row>
    <row r="49" spans="1:13">
      <c r="A49" t="s">
        <v>531</v>
      </c>
      <c r="B49" t="s">
        <v>532</v>
      </c>
      <c r="C49" t="s">
        <v>1690</v>
      </c>
      <c r="D49">
        <v>3.0224009648692401E-2</v>
      </c>
      <c r="E49">
        <v>0.133392587682994</v>
      </c>
      <c r="F49">
        <v>7.4296645731099101E-3</v>
      </c>
      <c r="G49">
        <v>1.53646805024726E-2</v>
      </c>
      <c r="H49">
        <v>33.764008933766704</v>
      </c>
      <c r="I49">
        <v>8.8516330720296108E-3</v>
      </c>
      <c r="J49">
        <v>-0.21787388433692201</v>
      </c>
      <c r="K49">
        <v>0.49595159000634798</v>
      </c>
      <c r="L49">
        <v>0.65949763486291202</v>
      </c>
      <c r="M49">
        <v>0.271599830548859</v>
      </c>
    </row>
    <row r="50" spans="1:13">
      <c r="A50" t="s">
        <v>535</v>
      </c>
      <c r="B50" t="s">
        <v>536</v>
      </c>
      <c r="C50" t="s">
        <v>1690</v>
      </c>
      <c r="D50">
        <v>3.0224009648692401E-2</v>
      </c>
      <c r="E50">
        <v>6.9035604324654706E-2</v>
      </c>
      <c r="F50">
        <v>7.4296645731099101E-3</v>
      </c>
      <c r="G50">
        <v>1.53646805024726E-2</v>
      </c>
      <c r="H50">
        <v>32.240550978806297</v>
      </c>
      <c r="I50">
        <v>-6.6267150240902004E-2</v>
      </c>
      <c r="J50">
        <v>-0.21919012253266801</v>
      </c>
      <c r="K50">
        <v>0.65543335579366802</v>
      </c>
      <c r="L50">
        <v>0.35172363265752099</v>
      </c>
      <c r="M50">
        <v>0.83356529714345795</v>
      </c>
    </row>
    <row r="51" spans="1:13">
      <c r="A51" t="s">
        <v>505</v>
      </c>
      <c r="B51" t="s">
        <v>506</v>
      </c>
      <c r="C51" t="s">
        <v>1690</v>
      </c>
      <c r="D51">
        <v>2.0541858208852799E-2</v>
      </c>
      <c r="E51">
        <v>-1.77096002200639E-2</v>
      </c>
      <c r="F51">
        <v>3.7920286976016198E-4</v>
      </c>
      <c r="G51">
        <v>1.97834524693325E-2</v>
      </c>
      <c r="H51">
        <v>-34.020805285889502</v>
      </c>
      <c r="I51">
        <v>-0.56933517728648098</v>
      </c>
      <c r="J51">
        <v>-0.30723719992003401</v>
      </c>
      <c r="K51">
        <v>4.03605569021585E-2</v>
      </c>
      <c r="L51">
        <v>0.62635660488385303</v>
      </c>
      <c r="M51">
        <v>-0.182609587779061</v>
      </c>
    </row>
    <row r="52" spans="1:13">
      <c r="A52" t="s">
        <v>341</v>
      </c>
      <c r="B52" t="s">
        <v>342</v>
      </c>
      <c r="C52" t="s">
        <v>1690</v>
      </c>
      <c r="D52">
        <v>-7.3735496247859703E-2</v>
      </c>
      <c r="E52">
        <v>0.15023271626219001</v>
      </c>
      <c r="F52">
        <v>-3.7496190840393601E-3</v>
      </c>
      <c r="G52">
        <v>-6.6236258079780994E-2</v>
      </c>
      <c r="H52">
        <v>15.6963566397351</v>
      </c>
      <c r="I52">
        <v>0.23008242598117901</v>
      </c>
      <c r="J52">
        <v>-0.127169907791509</v>
      </c>
      <c r="K52">
        <v>-7.3543598885197599E-3</v>
      </c>
      <c r="L52">
        <v>-6.9543342626963794E-2</v>
      </c>
      <c r="M52">
        <v>0.53233707580444201</v>
      </c>
    </row>
    <row r="53" spans="1:13">
      <c r="A53" t="s">
        <v>339</v>
      </c>
      <c r="B53" t="s">
        <v>340</v>
      </c>
      <c r="C53" t="s">
        <v>1690</v>
      </c>
      <c r="D53">
        <v>2.6797935477056601E-2</v>
      </c>
      <c r="E53">
        <v>5.8571404044129001E-3</v>
      </c>
      <c r="F53">
        <v>-8.4536481236635198E-3</v>
      </c>
      <c r="G53">
        <v>4.3705231724383703E-2</v>
      </c>
      <c r="H53">
        <v>26.417548041907398</v>
      </c>
      <c r="I53">
        <v>5.3677168006867899E-2</v>
      </c>
      <c r="J53">
        <v>0.270383050875381</v>
      </c>
      <c r="K53">
        <v>-0.86079727513538196</v>
      </c>
      <c r="L53">
        <v>0.76210767722283801</v>
      </c>
      <c r="M53">
        <v>-1.0898113560731699</v>
      </c>
    </row>
    <row r="54" spans="1:13">
      <c r="A54" t="s">
        <v>593</v>
      </c>
      <c r="B54" t="s">
        <v>594</v>
      </c>
      <c r="C54" t="s">
        <v>1690</v>
      </c>
      <c r="D54">
        <v>-3.9967442624432199E-3</v>
      </c>
      <c r="E54">
        <v>8.4537193586622802E-2</v>
      </c>
      <c r="F54">
        <v>-1.19977470616347E-2</v>
      </c>
      <c r="G54">
        <v>1.9998749860826299E-2</v>
      </c>
      <c r="H54">
        <v>15.614213350008299</v>
      </c>
      <c r="I54">
        <v>-0.131478247822085</v>
      </c>
      <c r="J54">
        <v>1.5162485374662299E-3</v>
      </c>
      <c r="K54">
        <v>0.120292777193392</v>
      </c>
      <c r="L54">
        <v>9.4708175465183203E-2</v>
      </c>
      <c r="M54">
        <v>0.46854715934486002</v>
      </c>
    </row>
    <row r="55" spans="1:13">
      <c r="A55" t="s">
        <v>479</v>
      </c>
      <c r="B55" t="s">
        <v>480</v>
      </c>
      <c r="C55" t="s">
        <v>1690</v>
      </c>
      <c r="D55">
        <v>1.6283862998297399E-2</v>
      </c>
      <c r="E55">
        <v>-9.6304504502737795E-2</v>
      </c>
      <c r="F55">
        <v>-1.34751695246075E-2</v>
      </c>
      <c r="G55">
        <v>4.3234202047512299E-2</v>
      </c>
      <c r="H55">
        <v>-18.1933816524582</v>
      </c>
      <c r="I55">
        <v>8.0355122022690698E-2</v>
      </c>
      <c r="J55">
        <v>-4.0670613512079297E-2</v>
      </c>
      <c r="K55">
        <v>0.39067693071464699</v>
      </c>
      <c r="L55">
        <v>7.9623204863375902E-2</v>
      </c>
      <c r="M55">
        <v>0.67139071938672701</v>
      </c>
    </row>
    <row r="56" spans="1:13">
      <c r="A56" t="s">
        <v>351</v>
      </c>
      <c r="B56" t="s">
        <v>352</v>
      </c>
      <c r="C56" t="s">
        <v>1690</v>
      </c>
      <c r="D56">
        <v>-4.8111832888329903E-2</v>
      </c>
      <c r="E56">
        <v>2.0390157503285301E-2</v>
      </c>
      <c r="F56">
        <v>-1.7604894148249301E-2</v>
      </c>
      <c r="G56">
        <v>-1.29020445918312E-2</v>
      </c>
      <c r="H56">
        <v>-10.7511636203868</v>
      </c>
      <c r="I56">
        <v>-7.0721518990584806E-2</v>
      </c>
      <c r="J56">
        <v>-1.5053644764839599E-2</v>
      </c>
      <c r="K56">
        <v>-0.24102624740596701</v>
      </c>
      <c r="L56">
        <v>-0.65476656644102604</v>
      </c>
      <c r="M56">
        <v>-0.90292162605014303</v>
      </c>
    </row>
    <row r="57" spans="1:13">
      <c r="A57" t="s">
        <v>373</v>
      </c>
      <c r="B57" t="s">
        <v>374</v>
      </c>
      <c r="C57" t="s">
        <v>1690</v>
      </c>
      <c r="D57">
        <v>-2.6610917137637399E-2</v>
      </c>
      <c r="E57">
        <v>-0.16050627408747201</v>
      </c>
      <c r="F57">
        <v>-1.8485950429438999E-2</v>
      </c>
      <c r="G57">
        <v>1.03609837212407E-2</v>
      </c>
      <c r="H57">
        <v>-31.804689537040598</v>
      </c>
      <c r="I57">
        <v>-9.0332423619361099E-2</v>
      </c>
      <c r="J57">
        <v>-0.179141456124571</v>
      </c>
      <c r="K57">
        <v>-0.75153810544373201</v>
      </c>
      <c r="L57">
        <v>-1.1963266376546899</v>
      </c>
      <c r="M57">
        <v>-1.26707276449826</v>
      </c>
    </row>
    <row r="58" spans="1:13">
      <c r="A58" t="s">
        <v>361</v>
      </c>
      <c r="B58" t="s">
        <v>362</v>
      </c>
      <c r="C58" t="s">
        <v>1690</v>
      </c>
      <c r="D58">
        <v>-5.42226380807352E-2</v>
      </c>
      <c r="E58">
        <v>-0.29919991235940102</v>
      </c>
      <c r="F58">
        <v>-3.0445295194080301E-2</v>
      </c>
      <c r="G58">
        <v>6.6679523074254302E-3</v>
      </c>
      <c r="H58">
        <v>0.491271055482915</v>
      </c>
      <c r="I58">
        <v>6.0895008442901299E-2</v>
      </c>
      <c r="J58">
        <v>0.25945099128768501</v>
      </c>
      <c r="K58">
        <v>6.3093087807532394E-2</v>
      </c>
      <c r="L58">
        <v>0.90174260897661995</v>
      </c>
      <c r="M58">
        <v>0.24220248035235301</v>
      </c>
    </row>
    <row r="59" spans="1:13">
      <c r="A59" t="s">
        <v>427</v>
      </c>
      <c r="B59" t="s">
        <v>428</v>
      </c>
      <c r="C59" t="s">
        <v>1690</v>
      </c>
      <c r="D59">
        <v>-0.121256293234034</v>
      </c>
      <c r="E59">
        <v>-1.57063649327394E-2</v>
      </c>
      <c r="F59">
        <v>-3.07634970885978E-2</v>
      </c>
      <c r="G59">
        <v>-5.97292990568382E-2</v>
      </c>
      <c r="H59">
        <v>19.379656102592801</v>
      </c>
      <c r="I59">
        <v>6.0910264510066398E-2</v>
      </c>
      <c r="J59">
        <v>2.3270133503901402E-2</v>
      </c>
      <c r="K59">
        <v>0.72558818702791295</v>
      </c>
      <c r="L59">
        <v>-0.52115888493860496</v>
      </c>
      <c r="M59">
        <v>-0.32440043493755</v>
      </c>
    </row>
    <row r="60" spans="1:13">
      <c r="A60" t="s">
        <v>429</v>
      </c>
      <c r="B60" t="s">
        <v>430</v>
      </c>
      <c r="C60" t="s">
        <v>1690</v>
      </c>
      <c r="D60">
        <v>-0.11111018687992801</v>
      </c>
      <c r="E60">
        <v>-0.11066196584656</v>
      </c>
      <c r="F60">
        <v>-3.0882266404540101E-2</v>
      </c>
      <c r="G60">
        <v>-4.9345654070847698E-2</v>
      </c>
      <c r="H60">
        <v>-2.0086239906888199</v>
      </c>
      <c r="I60">
        <v>3.7318762604047098E-3</v>
      </c>
      <c r="J60">
        <v>2.16495090892675E-2</v>
      </c>
      <c r="K60">
        <v>-4.8372101564806202E-2</v>
      </c>
      <c r="L60">
        <v>-0.170637590107732</v>
      </c>
      <c r="M60">
        <v>0.19673755055387299</v>
      </c>
    </row>
    <row r="61" spans="1:13">
      <c r="A61" t="s">
        <v>343</v>
      </c>
      <c r="B61" t="s">
        <v>344</v>
      </c>
      <c r="C61" t="s">
        <v>1690</v>
      </c>
      <c r="D61">
        <v>-0.12634529026163899</v>
      </c>
      <c r="E61">
        <v>-6.2332736799561902E-2</v>
      </c>
      <c r="F61">
        <v>-3.5326614903719099E-2</v>
      </c>
      <c r="G61">
        <v>-5.5692060454201102E-2</v>
      </c>
      <c r="H61">
        <v>-6.6936129114272704</v>
      </c>
      <c r="I61">
        <v>-1.29436415696859E-2</v>
      </c>
      <c r="J61">
        <v>2.8771072785657999E-2</v>
      </c>
      <c r="K61">
        <v>0.83054711181357799</v>
      </c>
      <c r="L61">
        <v>0.98102936840754695</v>
      </c>
      <c r="M61">
        <v>-0.462381289455502</v>
      </c>
    </row>
    <row r="62" spans="1:13">
      <c r="A62" t="s">
        <v>337</v>
      </c>
      <c r="B62" t="s">
        <v>338</v>
      </c>
      <c r="C62" t="s">
        <v>1690</v>
      </c>
      <c r="D62">
        <v>-0.120264520833402</v>
      </c>
      <c r="E62">
        <v>-8.1438739667235999E-2</v>
      </c>
      <c r="F62">
        <v>-3.57789277377253E-2</v>
      </c>
      <c r="G62">
        <v>-4.8706665357951297E-2</v>
      </c>
      <c r="H62">
        <v>12.9894915953387</v>
      </c>
      <c r="I62">
        <v>0.216036114359485</v>
      </c>
      <c r="J62">
        <v>-0.24145496990208401</v>
      </c>
      <c r="K62">
        <v>0.53990489088168903</v>
      </c>
      <c r="L62">
        <v>0.41426102054666603</v>
      </c>
      <c r="M62">
        <v>2.71637210684911E-2</v>
      </c>
    </row>
    <row r="63" spans="1:13">
      <c r="A63" t="s">
        <v>483</v>
      </c>
      <c r="B63" t="s">
        <v>484</v>
      </c>
      <c r="C63" t="s">
        <v>1690</v>
      </c>
      <c r="D63">
        <v>-6.3628666539536402E-2</v>
      </c>
      <c r="E63">
        <v>-0.18100089703972699</v>
      </c>
      <c r="F63">
        <v>-3.7827007934773602E-2</v>
      </c>
      <c r="G63">
        <v>1.20253493300109E-2</v>
      </c>
      <c r="H63">
        <v>7.82829363915104</v>
      </c>
      <c r="I63">
        <v>-9.8220437959687301E-4</v>
      </c>
      <c r="J63">
        <v>0.19443441097163799</v>
      </c>
      <c r="K63">
        <v>-0.378001876744268</v>
      </c>
      <c r="L63">
        <v>0.64450260336887299</v>
      </c>
      <c r="M63">
        <v>1.3501744212723199</v>
      </c>
    </row>
    <row r="64" spans="1:13">
      <c r="A64" t="s">
        <v>367</v>
      </c>
      <c r="B64" t="s">
        <v>368</v>
      </c>
      <c r="C64" t="s">
        <v>1690</v>
      </c>
      <c r="D64">
        <v>-8.8297554243682505E-2</v>
      </c>
      <c r="E64">
        <v>-0.22135477102977599</v>
      </c>
      <c r="F64">
        <v>-4.1703389961206899E-2</v>
      </c>
      <c r="G64">
        <v>-4.8907743212686997E-3</v>
      </c>
      <c r="H64">
        <v>7.14133711874823</v>
      </c>
      <c r="I64">
        <v>0.27317277303133303</v>
      </c>
      <c r="J64">
        <v>-0.33712771450190698</v>
      </c>
      <c r="K64">
        <v>-0.27855668559103702</v>
      </c>
      <c r="L64">
        <v>-0.77292974203801901</v>
      </c>
      <c r="M64">
        <v>0.14013529478015499</v>
      </c>
    </row>
    <row r="65" spans="1:13">
      <c r="A65" t="s">
        <v>385</v>
      </c>
      <c r="B65" t="s">
        <v>386</v>
      </c>
      <c r="C65" t="s">
        <v>1690</v>
      </c>
      <c r="D65">
        <v>-2.36053513741925E-2</v>
      </c>
      <c r="E65">
        <v>-0.165253987709468</v>
      </c>
      <c r="F65">
        <v>-4.1961709620052197E-2</v>
      </c>
      <c r="G65">
        <v>6.0318067865911998E-2</v>
      </c>
      <c r="H65">
        <v>-34.492664244070902</v>
      </c>
      <c r="I65">
        <v>6.3085222832874793E-2</v>
      </c>
      <c r="J65">
        <v>7.2299271819903796E-2</v>
      </c>
      <c r="K65">
        <v>-7.9202378698316797E-2</v>
      </c>
      <c r="L65">
        <v>0.19438397356333201</v>
      </c>
      <c r="M65">
        <v>0.32374061873617399</v>
      </c>
    </row>
    <row r="66" spans="1:13">
      <c r="A66" t="s">
        <v>415</v>
      </c>
      <c r="B66" t="s">
        <v>416</v>
      </c>
      <c r="C66" t="s">
        <v>1690</v>
      </c>
      <c r="D66">
        <v>-0.15832110641611899</v>
      </c>
      <c r="E66">
        <v>8.7657771700673695E-2</v>
      </c>
      <c r="F66">
        <v>-4.4913731410704802E-2</v>
      </c>
      <c r="G66">
        <v>-6.8493643594709802E-2</v>
      </c>
      <c r="H66">
        <v>55.024136221523001</v>
      </c>
      <c r="I66">
        <v>-0.18519568486278401</v>
      </c>
      <c r="J66">
        <v>0.139460499552615</v>
      </c>
      <c r="K66">
        <v>-9.0690770168377996E-2</v>
      </c>
      <c r="L66">
        <v>0.37427755697725201</v>
      </c>
      <c r="M66">
        <v>0.25277881612296299</v>
      </c>
    </row>
    <row r="67" spans="1:13">
      <c r="A67" t="s">
        <v>397</v>
      </c>
      <c r="B67" t="s">
        <v>398</v>
      </c>
      <c r="C67" t="s">
        <v>1690</v>
      </c>
      <c r="D67">
        <v>-5.8049405940415098E-2</v>
      </c>
      <c r="E67">
        <v>-0.12226594334214499</v>
      </c>
      <c r="F67">
        <v>-4.8736063681359097E-2</v>
      </c>
      <c r="G67">
        <v>3.94227214223032E-2</v>
      </c>
      <c r="H67">
        <v>-24.043449026080498</v>
      </c>
      <c r="I67">
        <v>0.113522324532968</v>
      </c>
      <c r="J67">
        <v>1.90263968847296E-2</v>
      </c>
      <c r="K67">
        <v>-0.175063352321153</v>
      </c>
      <c r="L67">
        <v>-0.35217658322864798</v>
      </c>
      <c r="M67">
        <v>-0.15353335799799001</v>
      </c>
    </row>
    <row r="68" spans="1:13">
      <c r="A68" t="s">
        <v>467</v>
      </c>
      <c r="B68" t="s">
        <v>468</v>
      </c>
      <c r="C68" t="s">
        <v>1690</v>
      </c>
      <c r="D68">
        <v>-9.0927601753302001E-2</v>
      </c>
      <c r="E68">
        <v>-0.14559547267053599</v>
      </c>
      <c r="F68">
        <v>-4.92806306221363E-2</v>
      </c>
      <c r="G68">
        <v>7.6336594909706098E-3</v>
      </c>
      <c r="H68">
        <v>0.38327488257855802</v>
      </c>
      <c r="I68">
        <v>-5.4992734460619898E-2</v>
      </c>
      <c r="J68">
        <v>-0.20980866708408</v>
      </c>
      <c r="K68">
        <v>0.69765054286269301</v>
      </c>
      <c r="L68">
        <v>1.1887007645637899</v>
      </c>
      <c r="M68">
        <v>0.90386087596226805</v>
      </c>
    </row>
    <row r="69" spans="1:13">
      <c r="A69" t="s">
        <v>409</v>
      </c>
      <c r="B69" t="s">
        <v>410</v>
      </c>
      <c r="C69" t="s">
        <v>1690</v>
      </c>
      <c r="D69">
        <v>-4.7353067321755102E-3</v>
      </c>
      <c r="E69">
        <v>-0.18874078761612401</v>
      </c>
      <c r="F69">
        <v>-4.93199214642858E-2</v>
      </c>
      <c r="G69">
        <v>9.3904536196396104E-2</v>
      </c>
      <c r="H69">
        <v>-36.498150465276403</v>
      </c>
      <c r="I69">
        <v>0.25524794325875699</v>
      </c>
      <c r="J69">
        <v>-0.108429644349815</v>
      </c>
      <c r="K69">
        <v>-0.37116625569072997</v>
      </c>
      <c r="L69">
        <v>0.40485954439361699</v>
      </c>
      <c r="M69">
        <v>0.82486401044898505</v>
      </c>
    </row>
    <row r="70" spans="1:13">
      <c r="A70" t="s">
        <v>329</v>
      </c>
      <c r="B70" t="s">
        <v>330</v>
      </c>
      <c r="C70" t="s">
        <v>1690</v>
      </c>
      <c r="D70">
        <v>-0.14199697062164199</v>
      </c>
      <c r="E70">
        <v>-0.19183389879065799</v>
      </c>
      <c r="F70">
        <v>-5.0946341786412101E-2</v>
      </c>
      <c r="G70">
        <v>-4.0104287048817397E-2</v>
      </c>
      <c r="H70">
        <v>-15.1770182755495</v>
      </c>
      <c r="I70">
        <v>-2.97849168696637E-2</v>
      </c>
      <c r="J70">
        <v>0.223537854671467</v>
      </c>
      <c r="K70">
        <v>-0.47107945878414498</v>
      </c>
      <c r="L70">
        <v>0.14067076458258901</v>
      </c>
      <c r="M70">
        <v>6.0115395135196599E-2</v>
      </c>
    </row>
    <row r="71" spans="1:13">
      <c r="A71" t="s">
        <v>395</v>
      </c>
      <c r="B71" t="s">
        <v>396</v>
      </c>
      <c r="C71" t="s">
        <v>1690</v>
      </c>
      <c r="D71">
        <v>-8.7870851264358799E-2</v>
      </c>
      <c r="E71">
        <v>-1.0636691306536199E-2</v>
      </c>
      <c r="F71">
        <v>-5.1773382606731602E-2</v>
      </c>
      <c r="G71">
        <v>1.5675913949104298E-2</v>
      </c>
      <c r="H71">
        <v>-1.0423597481431399</v>
      </c>
      <c r="I71">
        <v>0.168465734563193</v>
      </c>
      <c r="J71">
        <v>0.42752078182011599</v>
      </c>
      <c r="K71">
        <v>0.206344573577666</v>
      </c>
      <c r="L71">
        <v>0.30614974502467202</v>
      </c>
      <c r="M71">
        <v>0.51120315525025395</v>
      </c>
    </row>
    <row r="72" spans="1:13">
      <c r="A72" t="s">
        <v>525</v>
      </c>
      <c r="B72" t="s">
        <v>526</v>
      </c>
      <c r="C72" t="s">
        <v>1690</v>
      </c>
      <c r="D72">
        <v>-7.11201804212961E-2</v>
      </c>
      <c r="E72">
        <v>7.6284371613840496E-2</v>
      </c>
      <c r="F72">
        <v>-5.5809518421759102E-2</v>
      </c>
      <c r="G72">
        <v>4.0498856422222097E-2</v>
      </c>
      <c r="H72">
        <v>-0.57212639125026798</v>
      </c>
      <c r="I72">
        <v>-0.34410513349930799</v>
      </c>
      <c r="J72">
        <v>-0.14045411605549299</v>
      </c>
      <c r="K72">
        <v>7.3112685081178894E-2</v>
      </c>
      <c r="L72">
        <v>0.81653602981106499</v>
      </c>
      <c r="M72">
        <v>-0.156700208199023</v>
      </c>
    </row>
    <row r="73" spans="1:13">
      <c r="A73" t="s">
        <v>355</v>
      </c>
      <c r="B73" t="s">
        <v>356</v>
      </c>
      <c r="C73" t="s">
        <v>1690</v>
      </c>
      <c r="D73">
        <v>-0.13715265509867999</v>
      </c>
      <c r="E73">
        <v>-8.4643017280810001E-2</v>
      </c>
      <c r="F73">
        <v>-5.7016588437572902E-2</v>
      </c>
      <c r="G73">
        <v>-2.3119478223534599E-2</v>
      </c>
      <c r="H73">
        <v>3.3608516440455598</v>
      </c>
      <c r="I73">
        <v>4.30153985584815E-2</v>
      </c>
      <c r="J73">
        <v>-0.29802810991261702</v>
      </c>
      <c r="K73">
        <v>-1.0069702012789501</v>
      </c>
      <c r="L73">
        <v>-1.5143279270972601</v>
      </c>
      <c r="M73">
        <v>-0.125700820570185</v>
      </c>
    </row>
    <row r="74" spans="1:13">
      <c r="A74" t="s">
        <v>323</v>
      </c>
      <c r="B74" t="s">
        <v>324</v>
      </c>
      <c r="C74" t="s">
        <v>1690</v>
      </c>
      <c r="D74">
        <v>-0.20301304413835899</v>
      </c>
      <c r="E74">
        <v>0.10180588886205399</v>
      </c>
      <c r="F74">
        <v>-5.8444138579591999E-2</v>
      </c>
      <c r="G74">
        <v>-8.6124766979174705E-2</v>
      </c>
      <c r="H74">
        <v>39.206288453595697</v>
      </c>
      <c r="I74">
        <v>0.113852394444503</v>
      </c>
      <c r="J74">
        <v>-0.24149665132172399</v>
      </c>
      <c r="K74">
        <v>0.289129922897226</v>
      </c>
      <c r="L74">
        <v>0.38087277813451298</v>
      </c>
      <c r="M74">
        <v>-1.0109462916841101</v>
      </c>
    </row>
    <row r="75" spans="1:13">
      <c r="A75" t="s">
        <v>319</v>
      </c>
      <c r="B75" t="s">
        <v>320</v>
      </c>
      <c r="C75" t="s">
        <v>1690</v>
      </c>
      <c r="D75">
        <v>-6.5499700918296294E-2</v>
      </c>
      <c r="E75">
        <v>-0.195038036241273</v>
      </c>
      <c r="F75">
        <v>-6.0274121576183899E-2</v>
      </c>
      <c r="G75">
        <v>5.5048542234071601E-2</v>
      </c>
      <c r="H75">
        <v>-30.858359324046202</v>
      </c>
      <c r="I75">
        <v>8.2250785995368406E-2</v>
      </c>
      <c r="J75">
        <v>0.24945241456863501</v>
      </c>
      <c r="K75">
        <v>1.3322212602911401</v>
      </c>
      <c r="L75">
        <v>9.2452087478748099E-2</v>
      </c>
      <c r="M75">
        <v>0.521098937148889</v>
      </c>
    </row>
    <row r="76" spans="1:13">
      <c r="A76" t="s">
        <v>441</v>
      </c>
      <c r="B76" t="s">
        <v>442</v>
      </c>
      <c r="C76" t="s">
        <v>1690</v>
      </c>
      <c r="D76">
        <v>-0.166226012606562</v>
      </c>
      <c r="E76">
        <v>-0.30589230070458701</v>
      </c>
      <c r="F76">
        <v>-6.13244424347794E-2</v>
      </c>
      <c r="G76">
        <v>-4.3577127737003299E-2</v>
      </c>
      <c r="H76">
        <v>-4.9640705477716498</v>
      </c>
      <c r="I76">
        <v>-0.103795074459598</v>
      </c>
      <c r="J76">
        <v>7.6533927740799104E-2</v>
      </c>
      <c r="K76">
        <v>-0.79102644021908997</v>
      </c>
      <c r="L76">
        <v>-1.24994237486499</v>
      </c>
      <c r="M76">
        <v>-1.3686392818545601</v>
      </c>
    </row>
    <row r="77" spans="1:13">
      <c r="A77" t="s">
        <v>389</v>
      </c>
      <c r="B77" t="s">
        <v>390</v>
      </c>
      <c r="C77" t="s">
        <v>1690</v>
      </c>
      <c r="D77">
        <v>-0.112354315730954</v>
      </c>
      <c r="E77">
        <v>-8.59923594741175E-2</v>
      </c>
      <c r="F77">
        <v>-6.7735799363839097E-2</v>
      </c>
      <c r="G77">
        <v>2.31172829967244E-2</v>
      </c>
      <c r="H77">
        <v>-6.3222061640256797</v>
      </c>
      <c r="I77">
        <v>0.167944970176134</v>
      </c>
      <c r="J77">
        <v>8.4074291599228301E-2</v>
      </c>
      <c r="K77">
        <v>-0.57039730285338497</v>
      </c>
      <c r="L77">
        <v>0.47841697315203302</v>
      </c>
      <c r="M77">
        <v>0.21017096463944801</v>
      </c>
    </row>
    <row r="78" spans="1:13">
      <c r="A78" t="s">
        <v>391</v>
      </c>
      <c r="B78" t="s">
        <v>392</v>
      </c>
      <c r="C78" t="s">
        <v>1690</v>
      </c>
      <c r="D78">
        <v>-0.13127623031720401</v>
      </c>
      <c r="E78">
        <v>-0.290306572037206</v>
      </c>
      <c r="F78">
        <v>-6.8395839063926406E-2</v>
      </c>
      <c r="G78">
        <v>5.5154478106484396E-3</v>
      </c>
      <c r="H78">
        <v>-38.169025825270197</v>
      </c>
      <c r="I78">
        <v>-0.32036809011620299</v>
      </c>
      <c r="J78">
        <v>-0.14317697032406701</v>
      </c>
      <c r="K78">
        <v>-0.116842041557111</v>
      </c>
      <c r="L78">
        <v>1.1357351537223801</v>
      </c>
      <c r="M78">
        <v>-0.23715843894918001</v>
      </c>
    </row>
    <row r="79" spans="1:13">
      <c r="A79" t="s">
        <v>537</v>
      </c>
      <c r="B79" t="s">
        <v>538</v>
      </c>
      <c r="C79" t="s">
        <v>1690</v>
      </c>
      <c r="D79">
        <v>-0.174666134293751</v>
      </c>
      <c r="E79">
        <v>-0.26518835498482102</v>
      </c>
      <c r="F79">
        <v>-6.8552915555420896E-2</v>
      </c>
      <c r="G79">
        <v>-3.7560303182909101E-2</v>
      </c>
      <c r="H79">
        <v>-9.0710785202425708</v>
      </c>
      <c r="I79">
        <v>-9.4081437561483197E-2</v>
      </c>
      <c r="J79">
        <v>5.9061322040329003E-2</v>
      </c>
      <c r="K79">
        <v>0.12972633761570099</v>
      </c>
      <c r="L79">
        <v>0.71815669225797996</v>
      </c>
      <c r="M79">
        <v>0.45956062330405101</v>
      </c>
    </row>
    <row r="80" spans="1:13">
      <c r="A80" t="s">
        <v>425</v>
      </c>
      <c r="B80" t="s">
        <v>426</v>
      </c>
      <c r="C80" t="s">
        <v>1690</v>
      </c>
      <c r="D80">
        <v>-0.20075896387944001</v>
      </c>
      <c r="E80">
        <v>9.01453796580612E-2</v>
      </c>
      <c r="F80">
        <v>-7.0684076401503801E-2</v>
      </c>
      <c r="G80">
        <v>-5.9390811076432501E-2</v>
      </c>
      <c r="H80">
        <v>23.486525675334299</v>
      </c>
      <c r="I80">
        <v>0.145609587180629</v>
      </c>
      <c r="J80">
        <v>4.3785937710062998E-2</v>
      </c>
      <c r="K80">
        <v>-0.44481369113629099</v>
      </c>
      <c r="L80">
        <v>-0.18012820067372701</v>
      </c>
      <c r="M80">
        <v>-0.76615176723237099</v>
      </c>
    </row>
    <row r="81" spans="1:13">
      <c r="A81" t="s">
        <v>473</v>
      </c>
      <c r="B81" t="s">
        <v>474</v>
      </c>
      <c r="C81" t="s">
        <v>1690</v>
      </c>
      <c r="D81">
        <v>-0.19471566917164301</v>
      </c>
      <c r="E81">
        <v>9.7278098966674803E-2</v>
      </c>
      <c r="F81">
        <v>-7.4481182287759601E-2</v>
      </c>
      <c r="G81">
        <v>-4.5753304596123402E-2</v>
      </c>
      <c r="H81">
        <v>10.7885965009903</v>
      </c>
      <c r="I81">
        <v>0.198649778451403</v>
      </c>
      <c r="J81">
        <v>9.2557353845330106E-3</v>
      </c>
      <c r="K81">
        <v>-0.51940714385243303</v>
      </c>
      <c r="L81">
        <v>8.9149667371378E-2</v>
      </c>
      <c r="M81">
        <v>-3.70920999706962E-2</v>
      </c>
    </row>
    <row r="82" spans="1:13">
      <c r="A82" t="s">
        <v>493</v>
      </c>
      <c r="B82" t="s">
        <v>494</v>
      </c>
      <c r="C82" t="s">
        <v>1690</v>
      </c>
      <c r="D82">
        <v>-0.16930213354481799</v>
      </c>
      <c r="E82">
        <v>-0.25393963113381002</v>
      </c>
      <c r="F82">
        <v>-7.7483585481648701E-2</v>
      </c>
      <c r="G82">
        <v>-1.4334962581520099E-2</v>
      </c>
      <c r="H82">
        <v>-3.2970567614488999</v>
      </c>
      <c r="I82">
        <v>0.21009800650871599</v>
      </c>
      <c r="J82">
        <v>-0.33064208485268098</v>
      </c>
      <c r="K82">
        <v>0.37301802304571102</v>
      </c>
      <c r="L82">
        <v>-0.14989194704852499</v>
      </c>
      <c r="M82">
        <v>3.1939938636645501E-2</v>
      </c>
    </row>
    <row r="83" spans="1:13">
      <c r="A83" t="s">
        <v>365</v>
      </c>
      <c r="B83" t="s">
        <v>366</v>
      </c>
      <c r="C83" t="s">
        <v>1690</v>
      </c>
      <c r="D83">
        <v>-0.15778430514015501</v>
      </c>
      <c r="E83">
        <v>-0.34280834185333198</v>
      </c>
      <c r="F83">
        <v>-7.9008471750716902E-2</v>
      </c>
      <c r="G83">
        <v>2.3263836127852499E-4</v>
      </c>
      <c r="H83">
        <v>9.6912725715455803</v>
      </c>
      <c r="I83">
        <v>0.15396572404943801</v>
      </c>
      <c r="J83">
        <v>8.9208631940131497E-2</v>
      </c>
      <c r="K83">
        <v>-0.99059256726516998</v>
      </c>
      <c r="L83">
        <v>-2.4164041609330601E-2</v>
      </c>
      <c r="M83">
        <v>-1.4185111832788599</v>
      </c>
    </row>
    <row r="84" spans="1:13">
      <c r="A84" t="s">
        <v>335</v>
      </c>
      <c r="B84" t="s">
        <v>336</v>
      </c>
      <c r="C84" t="s">
        <v>1690</v>
      </c>
      <c r="D84">
        <v>-0.16273627919499301</v>
      </c>
      <c r="E84">
        <v>-0.57532784999752296</v>
      </c>
      <c r="F84">
        <v>-7.9189050712292194E-2</v>
      </c>
      <c r="G84">
        <v>-4.3581777704085204E-3</v>
      </c>
      <c r="H84">
        <v>-19.277877306250598</v>
      </c>
      <c r="I84">
        <v>8.3252304746413205E-3</v>
      </c>
      <c r="J84">
        <v>-0.39239412838313498</v>
      </c>
      <c r="K84">
        <v>-0.21726963550301701</v>
      </c>
      <c r="L84">
        <v>0.70948289681861698</v>
      </c>
      <c r="M84">
        <v>-0.57848200939294603</v>
      </c>
    </row>
    <row r="85" spans="1:13">
      <c r="A85" t="s">
        <v>387</v>
      </c>
      <c r="B85" t="s">
        <v>388</v>
      </c>
      <c r="C85" t="s">
        <v>1690</v>
      </c>
      <c r="D85">
        <v>-9.19135464737868E-2</v>
      </c>
      <c r="E85">
        <v>-0.35721140747831798</v>
      </c>
      <c r="F85">
        <v>-7.9600451976409303E-2</v>
      </c>
      <c r="G85">
        <v>6.7287357479031695E-2</v>
      </c>
      <c r="H85">
        <v>-40.434965665818702</v>
      </c>
      <c r="I85">
        <v>0.13875405486949799</v>
      </c>
      <c r="J85">
        <v>-0.35918059991895102</v>
      </c>
      <c r="K85">
        <v>-0.24320887953047099</v>
      </c>
      <c r="L85">
        <v>4.9469035817055803E-3</v>
      </c>
      <c r="M85">
        <v>0.39375933343200298</v>
      </c>
    </row>
    <row r="86" spans="1:13">
      <c r="A86" t="s">
        <v>399</v>
      </c>
      <c r="B86" t="s">
        <v>400</v>
      </c>
      <c r="C86" t="s">
        <v>1690</v>
      </c>
      <c r="D86">
        <v>-0.133851453143014</v>
      </c>
      <c r="E86">
        <v>-0.204887949620705</v>
      </c>
      <c r="F86">
        <v>-7.9715478787932295E-2</v>
      </c>
      <c r="G86">
        <v>2.5579504432851001E-2</v>
      </c>
      <c r="H86">
        <v>-29.3507814559376</v>
      </c>
      <c r="I86">
        <v>0.208114623077328</v>
      </c>
      <c r="J86">
        <v>-2.0333171806154599E-2</v>
      </c>
      <c r="K86">
        <v>0.26032258356557098</v>
      </c>
      <c r="L86">
        <v>0.111918824857327</v>
      </c>
      <c r="M86">
        <v>0.73177740832915605</v>
      </c>
    </row>
    <row r="87" spans="1:13">
      <c r="A87" t="s">
        <v>583</v>
      </c>
      <c r="B87" t="s">
        <v>584</v>
      </c>
      <c r="C87" t="s">
        <v>1690</v>
      </c>
      <c r="D87">
        <v>-0.19028605703815299</v>
      </c>
      <c r="E87">
        <v>-0.476544609488188</v>
      </c>
      <c r="F87">
        <v>-8.0417082865087697E-2</v>
      </c>
      <c r="G87">
        <v>-2.9451891307977901E-2</v>
      </c>
      <c r="H87">
        <v>18.740243145493199</v>
      </c>
      <c r="I87">
        <v>-5.4966884261537702E-2</v>
      </c>
      <c r="J87">
        <v>0.11389810248967799</v>
      </c>
      <c r="K87">
        <v>-0.76827041284985098</v>
      </c>
      <c r="L87">
        <v>-1.5764647537187899</v>
      </c>
      <c r="M87">
        <v>-0.94180679668700396</v>
      </c>
    </row>
    <row r="88" spans="1:13">
      <c r="A88" t="s">
        <v>405</v>
      </c>
      <c r="B88" t="s">
        <v>406</v>
      </c>
      <c r="C88" t="s">
        <v>1690</v>
      </c>
      <c r="D88">
        <v>-0.161171360744776</v>
      </c>
      <c r="E88">
        <v>-0.16560407464973301</v>
      </c>
      <c r="F88">
        <v>-8.6605019121869201E-2</v>
      </c>
      <c r="G88">
        <v>1.2038677498962799E-2</v>
      </c>
      <c r="H88">
        <v>-46.095136223454801</v>
      </c>
      <c r="I88">
        <v>0.131655828118626</v>
      </c>
      <c r="J88">
        <v>-0.249741561713264</v>
      </c>
      <c r="K88">
        <v>-0.25586715655974201</v>
      </c>
      <c r="L88">
        <v>0.88496748113212398</v>
      </c>
      <c r="M88">
        <v>9.7145303486864995E-2</v>
      </c>
    </row>
    <row r="89" spans="1:13">
      <c r="A89" t="s">
        <v>407</v>
      </c>
      <c r="B89" t="s">
        <v>408</v>
      </c>
      <c r="C89" t="s">
        <v>1690</v>
      </c>
      <c r="D89">
        <v>-0.10472781171265599</v>
      </c>
      <c r="E89">
        <v>-0.329033837457891</v>
      </c>
      <c r="F89">
        <v>-8.7799325320329996E-2</v>
      </c>
      <c r="G89">
        <v>7.0870838928003596E-2</v>
      </c>
      <c r="H89">
        <v>-47.705431481729697</v>
      </c>
      <c r="I89">
        <v>7.1479930764255196E-3</v>
      </c>
      <c r="J89">
        <v>0.29647590164110099</v>
      </c>
      <c r="K89">
        <v>-7.0146487124810503E-2</v>
      </c>
      <c r="L89">
        <v>4.8997898635002902E-2</v>
      </c>
      <c r="M89">
        <v>1.03814211679836</v>
      </c>
    </row>
    <row r="90" spans="1:13">
      <c r="A90" t="s">
        <v>575</v>
      </c>
      <c r="B90" t="s">
        <v>576</v>
      </c>
      <c r="C90" t="s">
        <v>1690</v>
      </c>
      <c r="D90">
        <v>-0.203927378301554</v>
      </c>
      <c r="E90">
        <v>-6.6625550424196295E-2</v>
      </c>
      <c r="F90">
        <v>-8.9710867511610795E-2</v>
      </c>
      <c r="G90">
        <v>-2.4505643278332899E-2</v>
      </c>
      <c r="H90">
        <v>-22.6018912201964</v>
      </c>
      <c r="I90">
        <v>9.1482766423287301E-2</v>
      </c>
      <c r="J90">
        <v>0.54152910494678796</v>
      </c>
      <c r="K90">
        <v>-0.50560976242882105</v>
      </c>
      <c r="L90">
        <v>-1.0207631599268601</v>
      </c>
      <c r="M90">
        <v>6.1205179181574303E-2</v>
      </c>
    </row>
    <row r="91" spans="1:13">
      <c r="A91" t="s">
        <v>475</v>
      </c>
      <c r="B91" t="s">
        <v>476</v>
      </c>
      <c r="C91" t="s">
        <v>1690</v>
      </c>
      <c r="D91">
        <v>-0.19792866849877</v>
      </c>
      <c r="E91">
        <v>-0.262971275685493</v>
      </c>
      <c r="F91">
        <v>-9.0129993193700506E-2</v>
      </c>
      <c r="G91">
        <v>-1.76686821113692E-2</v>
      </c>
      <c r="H91">
        <v>8.1092100122057403E-3</v>
      </c>
      <c r="I91">
        <v>0.136082332518184</v>
      </c>
      <c r="J91">
        <v>-0.193382114273704</v>
      </c>
      <c r="K91">
        <v>-0.93662903122457497</v>
      </c>
      <c r="L91">
        <v>-1.60626699572305</v>
      </c>
      <c r="M91">
        <v>-0.59663931132649295</v>
      </c>
    </row>
    <row r="92" spans="1:13">
      <c r="A92" t="s">
        <v>349</v>
      </c>
      <c r="B92" t="s">
        <v>350</v>
      </c>
      <c r="C92" t="s">
        <v>1690</v>
      </c>
      <c r="D92">
        <v>-0.19607993151792599</v>
      </c>
      <c r="E92">
        <v>-0.31491330188949501</v>
      </c>
      <c r="F92">
        <v>-9.4610671687378994E-2</v>
      </c>
      <c r="G92">
        <v>-6.8585881431678696E-3</v>
      </c>
      <c r="H92">
        <v>-3.3811339370945599</v>
      </c>
      <c r="I92">
        <v>2.1913948905412699E-2</v>
      </c>
      <c r="J92">
        <v>-0.40638570483408298</v>
      </c>
      <c r="K92">
        <v>-0.96309055526019505</v>
      </c>
      <c r="L92">
        <v>-0.31492720518559603</v>
      </c>
      <c r="M92">
        <v>-0.62737643334306203</v>
      </c>
    </row>
    <row r="93" spans="1:13">
      <c r="A93" t="s">
        <v>381</v>
      </c>
      <c r="B93" t="s">
        <v>382</v>
      </c>
      <c r="C93" t="s">
        <v>1690</v>
      </c>
      <c r="D93">
        <v>-0.20259895736306099</v>
      </c>
      <c r="E93">
        <v>-0.24858410128385</v>
      </c>
      <c r="F93">
        <v>-9.5244587126191299E-2</v>
      </c>
      <c r="G93">
        <v>-1.2109783110678301E-2</v>
      </c>
      <c r="H93">
        <v>12.4803221312603</v>
      </c>
      <c r="I93">
        <v>0.14090959642142201</v>
      </c>
      <c r="J93">
        <v>2.5341699851232701E-2</v>
      </c>
      <c r="K93">
        <v>-0.30965254441468398</v>
      </c>
      <c r="L93">
        <v>-1.87979778650951E-2</v>
      </c>
      <c r="M93">
        <v>-6.3681037812565996E-2</v>
      </c>
    </row>
    <row r="94" spans="1:13">
      <c r="A94" t="s">
        <v>401</v>
      </c>
      <c r="B94" t="s">
        <v>402</v>
      </c>
      <c r="C94" t="s">
        <v>1690</v>
      </c>
      <c r="D94">
        <v>-0.17150949241677299</v>
      </c>
      <c r="E94">
        <v>-0.22436764644912099</v>
      </c>
      <c r="F94">
        <v>-9.6486420977187001E-2</v>
      </c>
      <c r="G94">
        <v>2.14633495376008E-2</v>
      </c>
      <c r="H94">
        <v>-48.413810563173499</v>
      </c>
      <c r="I94">
        <v>8.0327503730560093E-2</v>
      </c>
      <c r="J94">
        <v>-0.26863590676779903</v>
      </c>
      <c r="K94">
        <v>8.2621858221434794E-2</v>
      </c>
      <c r="L94">
        <v>0.44929802186591999</v>
      </c>
      <c r="M94">
        <v>0.51934931225679404</v>
      </c>
    </row>
    <row r="95" spans="1:13">
      <c r="A95" t="s">
        <v>571</v>
      </c>
      <c r="B95" t="s">
        <v>572</v>
      </c>
      <c r="C95" t="s">
        <v>1690</v>
      </c>
      <c r="D95">
        <v>-0.121497152470633</v>
      </c>
      <c r="E95">
        <v>-0.62483478410163995</v>
      </c>
      <c r="F95">
        <v>-0.103151932145064</v>
      </c>
      <c r="G95">
        <v>8.4806711819494507E-2</v>
      </c>
      <c r="H95">
        <v>-62.3468350915862</v>
      </c>
      <c r="I95">
        <v>0.23197741307979999</v>
      </c>
      <c r="J95">
        <v>1.0201821411861701E-2</v>
      </c>
      <c r="K95">
        <v>0.497081217136705</v>
      </c>
      <c r="L95">
        <v>-0.75437881166030596</v>
      </c>
      <c r="M95">
        <v>0.98176141252784299</v>
      </c>
    </row>
    <row r="96" spans="1:13">
      <c r="A96" t="s">
        <v>333</v>
      </c>
      <c r="B96" t="s">
        <v>334</v>
      </c>
      <c r="C96" t="s">
        <v>1690</v>
      </c>
      <c r="D96">
        <v>-0.159085415141797</v>
      </c>
      <c r="E96">
        <v>-0.46719965750425901</v>
      </c>
      <c r="F96">
        <v>-0.10701565117770701</v>
      </c>
      <c r="G96">
        <v>5.4945887213617303E-2</v>
      </c>
      <c r="H96">
        <v>-58.794006251383799</v>
      </c>
      <c r="I96">
        <v>0.197262552438041</v>
      </c>
      <c r="J96">
        <v>-7.1081943934335104E-2</v>
      </c>
      <c r="K96">
        <v>-0.43024146261465801</v>
      </c>
      <c r="L96">
        <v>-0.73649209130521998</v>
      </c>
      <c r="M96">
        <v>0.60434995611854903</v>
      </c>
    </row>
    <row r="97" spans="1:13">
      <c r="A97" t="s">
        <v>313</v>
      </c>
      <c r="B97" t="s">
        <v>314</v>
      </c>
      <c r="C97" t="s">
        <v>1690</v>
      </c>
      <c r="D97">
        <v>-0.16056287447561299</v>
      </c>
      <c r="E97">
        <v>-0.41184499692377802</v>
      </c>
      <c r="F97">
        <v>-0.108214897281496</v>
      </c>
      <c r="G97">
        <v>5.58669200873783E-2</v>
      </c>
      <c r="H97">
        <v>-57.355531343333404</v>
      </c>
      <c r="I97">
        <v>0.20651060171143901</v>
      </c>
      <c r="J97">
        <v>0.30378903469026902</v>
      </c>
      <c r="K97">
        <v>6.2483243423937601E-2</v>
      </c>
      <c r="L97">
        <v>0.40981329402905597</v>
      </c>
      <c r="M97">
        <v>-0.231162828198507</v>
      </c>
    </row>
    <row r="98" spans="1:13">
      <c r="A98" t="s">
        <v>379</v>
      </c>
      <c r="B98" t="s">
        <v>380</v>
      </c>
      <c r="C98" t="s">
        <v>1690</v>
      </c>
      <c r="D98">
        <v>-0.20281317149164199</v>
      </c>
      <c r="E98">
        <v>-0.455160461959917</v>
      </c>
      <c r="F98">
        <v>-0.109287241015189</v>
      </c>
      <c r="G98">
        <v>1.5761310538736702E-2</v>
      </c>
      <c r="H98">
        <v>-20.627007637059901</v>
      </c>
      <c r="I98">
        <v>7.4060432551909194E-2</v>
      </c>
      <c r="J98">
        <v>-0.340068652470358</v>
      </c>
      <c r="K98">
        <v>0.104515599245686</v>
      </c>
      <c r="L98">
        <v>-1.8308377066520201</v>
      </c>
      <c r="M98">
        <v>0.22571201533507099</v>
      </c>
    </row>
    <row r="99" spans="1:13">
      <c r="A99" t="s">
        <v>393</v>
      </c>
      <c r="B99" t="s">
        <v>394</v>
      </c>
      <c r="C99" t="s">
        <v>1690</v>
      </c>
      <c r="D99">
        <v>-0.160235551265902</v>
      </c>
      <c r="E99">
        <v>-0.45293741250069902</v>
      </c>
      <c r="F99">
        <v>-0.109558430397934</v>
      </c>
      <c r="G99">
        <v>5.8881309529966099E-2</v>
      </c>
      <c r="H99">
        <v>-33.877017557322901</v>
      </c>
      <c r="I99">
        <v>0.20014739253814101</v>
      </c>
      <c r="J99">
        <v>3.3395574737622301E-2</v>
      </c>
      <c r="K99">
        <v>5.5701254855862997E-2</v>
      </c>
      <c r="L99">
        <v>-0.91979348178196696</v>
      </c>
      <c r="M99">
        <v>-1.9735292097750301</v>
      </c>
    </row>
    <row r="100" spans="1:13">
      <c r="A100" t="s">
        <v>561</v>
      </c>
      <c r="B100" t="s">
        <v>562</v>
      </c>
      <c r="C100" t="s">
        <v>1690</v>
      </c>
      <c r="D100">
        <v>-0.258043759985086</v>
      </c>
      <c r="E100">
        <v>-0.31104304266572602</v>
      </c>
      <c r="F100">
        <v>-0.116265362283199</v>
      </c>
      <c r="G100">
        <v>-2.5513035418689101E-2</v>
      </c>
      <c r="H100">
        <v>-14.8803062987182</v>
      </c>
      <c r="I100">
        <v>-8.4978002873874105E-3</v>
      </c>
      <c r="J100">
        <v>0.26116983380723502</v>
      </c>
      <c r="K100">
        <v>-0.18065201691146801</v>
      </c>
      <c r="L100">
        <v>-0.92925264911021099</v>
      </c>
      <c r="M100">
        <v>0.13905343679460899</v>
      </c>
    </row>
    <row r="101" spans="1:13">
      <c r="A101" t="s">
        <v>541</v>
      </c>
      <c r="B101" t="s">
        <v>542</v>
      </c>
      <c r="C101" t="s">
        <v>1690</v>
      </c>
      <c r="D101">
        <v>-0.25595830026255201</v>
      </c>
      <c r="E101">
        <v>-0.38176417436753002</v>
      </c>
      <c r="F101">
        <v>-0.11635739220588499</v>
      </c>
      <c r="G101">
        <v>-2.3243515850782399E-2</v>
      </c>
      <c r="H101">
        <v>-27.958951978867301</v>
      </c>
      <c r="I101">
        <v>-0.13422598270604799</v>
      </c>
      <c r="J101">
        <v>0.27403748188316501</v>
      </c>
      <c r="K101">
        <v>0.13557650138887201</v>
      </c>
      <c r="L101">
        <v>3.0563463666428699E-2</v>
      </c>
      <c r="M101">
        <v>8.2150541719559794E-2</v>
      </c>
    </row>
    <row r="102" spans="1:13">
      <c r="A102" t="s">
        <v>577</v>
      </c>
      <c r="B102" t="s">
        <v>578</v>
      </c>
      <c r="C102" t="s">
        <v>1690</v>
      </c>
      <c r="D102">
        <v>-0.27140728858517799</v>
      </c>
      <c r="E102">
        <v>-0.23279605284247701</v>
      </c>
      <c r="F102">
        <v>-0.116453484108005</v>
      </c>
      <c r="G102">
        <v>-3.8500320369167701E-2</v>
      </c>
      <c r="H102">
        <v>-12.5033950081735</v>
      </c>
      <c r="I102">
        <v>-2.2144662977749401E-2</v>
      </c>
      <c r="J102">
        <v>0.33318229512968001</v>
      </c>
      <c r="K102">
        <v>-0.42442207599318499</v>
      </c>
      <c r="L102">
        <v>0.104291321138325</v>
      </c>
      <c r="M102">
        <v>-7.7049965622312894E-2</v>
      </c>
    </row>
    <row r="103" spans="1:13">
      <c r="A103" t="s">
        <v>595</v>
      </c>
      <c r="B103" t="s">
        <v>596</v>
      </c>
      <c r="C103" t="s">
        <v>1690</v>
      </c>
      <c r="D103">
        <v>-0.221428536633862</v>
      </c>
      <c r="E103">
        <v>-0.28703452518531303</v>
      </c>
      <c r="F103">
        <v>-0.12193349541101101</v>
      </c>
      <c r="G103">
        <v>2.24384541881598E-2</v>
      </c>
      <c r="H103">
        <v>-19.064365501682101</v>
      </c>
      <c r="I103">
        <v>-0.28620693722809099</v>
      </c>
      <c r="J103">
        <v>0.107860061696378</v>
      </c>
      <c r="K103">
        <v>1.0742064450997799</v>
      </c>
      <c r="L103">
        <v>1.33320716358868</v>
      </c>
      <c r="M103">
        <v>1.73452858357406</v>
      </c>
    </row>
    <row r="104" spans="1:13">
      <c r="A104" t="s">
        <v>345</v>
      </c>
      <c r="B104" t="s">
        <v>346</v>
      </c>
      <c r="C104" t="s">
        <v>1690</v>
      </c>
      <c r="D104">
        <v>-0.28428355956465001</v>
      </c>
      <c r="E104">
        <v>-0.231289970002967</v>
      </c>
      <c r="F104">
        <v>-0.124510521788253</v>
      </c>
      <c r="G104">
        <v>-3.5262515988143998E-2</v>
      </c>
      <c r="H104">
        <v>-10.2208328175224</v>
      </c>
      <c r="I104">
        <v>8.2085052420337395E-2</v>
      </c>
      <c r="J104">
        <v>8.7258326613607204E-2</v>
      </c>
      <c r="K104">
        <v>0.49902699825883701</v>
      </c>
      <c r="L104">
        <v>0.61982489920710604</v>
      </c>
      <c r="M104">
        <v>0.17159663668431599</v>
      </c>
    </row>
    <row r="105" spans="1:13">
      <c r="A105" t="s">
        <v>359</v>
      </c>
      <c r="B105" t="s">
        <v>360</v>
      </c>
      <c r="C105" t="s">
        <v>1690</v>
      </c>
      <c r="D105">
        <v>-0.114852957485341</v>
      </c>
      <c r="E105">
        <v>-0.84442598514663003</v>
      </c>
      <c r="F105">
        <v>-0.128554773027478</v>
      </c>
      <c r="G105">
        <v>0.14225658856961501</v>
      </c>
      <c r="H105">
        <v>-81.157623335181</v>
      </c>
      <c r="I105">
        <v>0.18262504409886501</v>
      </c>
      <c r="J105">
        <v>-0.12087214059988299</v>
      </c>
      <c r="K105">
        <v>-0.38446005282133699</v>
      </c>
      <c r="L105">
        <v>7.5399921040580006E-2</v>
      </c>
      <c r="M105">
        <v>-0.85029148818150901</v>
      </c>
    </row>
    <row r="106" spans="1:13">
      <c r="A106" t="s">
        <v>495</v>
      </c>
      <c r="B106" t="s">
        <v>496</v>
      </c>
      <c r="C106" t="s">
        <v>1690</v>
      </c>
      <c r="D106">
        <v>-0.33138920747484102</v>
      </c>
      <c r="E106">
        <v>-0.38702484645398499</v>
      </c>
      <c r="F106">
        <v>-0.133404521479011</v>
      </c>
      <c r="G106">
        <v>-6.4580164516819305E-2</v>
      </c>
      <c r="H106">
        <v>-16.2506008916288</v>
      </c>
      <c r="I106">
        <v>9.5560229901233196E-2</v>
      </c>
      <c r="J106">
        <v>-0.35870905052247198</v>
      </c>
      <c r="K106">
        <v>-5.2054284344475697E-2</v>
      </c>
      <c r="L106">
        <v>0.564816023306976</v>
      </c>
      <c r="M106">
        <v>-0.309517195092258</v>
      </c>
    </row>
    <row r="107" spans="1:13">
      <c r="A107" t="s">
        <v>419</v>
      </c>
      <c r="B107" t="s">
        <v>420</v>
      </c>
      <c r="C107" t="s">
        <v>1690</v>
      </c>
      <c r="D107">
        <v>-0.31262217658368102</v>
      </c>
      <c r="E107">
        <v>-0.441431572017701</v>
      </c>
      <c r="F107">
        <v>-0.13481142795148299</v>
      </c>
      <c r="G107">
        <v>-4.2999320680715901E-2</v>
      </c>
      <c r="H107">
        <v>3.5115919585690998</v>
      </c>
      <c r="I107">
        <v>-0.276369196656709</v>
      </c>
      <c r="J107">
        <v>0.20775104285159399</v>
      </c>
      <c r="K107">
        <v>1.4528844804007199</v>
      </c>
      <c r="L107">
        <v>1.7580226625343001</v>
      </c>
      <c r="M107">
        <v>0.62924669707129</v>
      </c>
    </row>
    <row r="108" spans="1:13">
      <c r="A108" t="s">
        <v>503</v>
      </c>
      <c r="B108" t="s">
        <v>504</v>
      </c>
      <c r="C108" t="s">
        <v>1690</v>
      </c>
      <c r="D108">
        <v>-0.27723128010081399</v>
      </c>
      <c r="E108">
        <v>-0.16095125893038001</v>
      </c>
      <c r="F108">
        <v>-0.134998854434836</v>
      </c>
      <c r="G108">
        <v>-7.2335712311431899E-3</v>
      </c>
      <c r="H108">
        <v>-20.2688944239286</v>
      </c>
      <c r="I108">
        <v>-0.16599022122518101</v>
      </c>
      <c r="J108">
        <v>0.576191589616046</v>
      </c>
      <c r="K108">
        <v>6.8287940370608105E-2</v>
      </c>
      <c r="L108">
        <v>-0.326910521485133</v>
      </c>
      <c r="M108">
        <v>4.8354090281933701E-2</v>
      </c>
    </row>
    <row r="109" spans="1:13">
      <c r="A109" t="s">
        <v>431</v>
      </c>
      <c r="B109" t="s">
        <v>432</v>
      </c>
      <c r="C109" t="s">
        <v>1690</v>
      </c>
      <c r="D109">
        <v>-0.32031022179584701</v>
      </c>
      <c r="E109">
        <v>-0.45299067381721803</v>
      </c>
      <c r="F109">
        <v>-0.13659289594552099</v>
      </c>
      <c r="G109">
        <v>-4.7124429904803797E-2</v>
      </c>
      <c r="H109">
        <v>-6.60972686504173</v>
      </c>
      <c r="I109">
        <v>7.2125549784786705E-2</v>
      </c>
      <c r="J109">
        <v>0.34843795928377003</v>
      </c>
      <c r="K109">
        <v>-0.314221580887031</v>
      </c>
      <c r="L109">
        <v>5.6721276929567403E-2</v>
      </c>
      <c r="M109">
        <v>-0.58104477639520102</v>
      </c>
    </row>
    <row r="110" spans="1:13">
      <c r="A110" t="s">
        <v>599</v>
      </c>
      <c r="B110" t="s">
        <v>600</v>
      </c>
      <c r="C110" t="s">
        <v>1690</v>
      </c>
      <c r="D110">
        <v>-0.33243980654555899</v>
      </c>
      <c r="E110">
        <v>-0.52380983995227604</v>
      </c>
      <c r="F110">
        <v>-0.13813478971528301</v>
      </c>
      <c r="G110">
        <v>-5.6170227114993601E-2</v>
      </c>
      <c r="H110">
        <v>-8.6868541467103793</v>
      </c>
      <c r="I110">
        <v>-0.14287657713469401</v>
      </c>
      <c r="J110">
        <v>0.18912917238114699</v>
      </c>
      <c r="K110">
        <v>-6.70878074957631E-3</v>
      </c>
      <c r="L110">
        <v>-1.33445214068742E-4</v>
      </c>
      <c r="M110">
        <v>0.244699921113925</v>
      </c>
    </row>
    <row r="111" spans="1:13">
      <c r="A111" t="s">
        <v>501</v>
      </c>
      <c r="B111" t="s">
        <v>502</v>
      </c>
      <c r="C111" t="s">
        <v>1690</v>
      </c>
      <c r="D111">
        <v>-0.31648061745100797</v>
      </c>
      <c r="E111">
        <v>-0.48230411618406499</v>
      </c>
      <c r="F111">
        <v>-0.13821758526540501</v>
      </c>
      <c r="G111">
        <v>-4.00454469201975E-2</v>
      </c>
      <c r="H111">
        <v>11.495168327971101</v>
      </c>
      <c r="I111">
        <v>5.3153330060314002E-2</v>
      </c>
      <c r="J111">
        <v>-0.23905931894563201</v>
      </c>
      <c r="K111">
        <v>-0.43001587001984698</v>
      </c>
      <c r="L111">
        <v>-0.66133492423359097</v>
      </c>
      <c r="M111">
        <v>-0.36946188584708001</v>
      </c>
    </row>
    <row r="112" spans="1:13">
      <c r="A112" t="s">
        <v>331</v>
      </c>
      <c r="B112" t="s">
        <v>332</v>
      </c>
      <c r="C112" t="s">
        <v>1690</v>
      </c>
      <c r="D112">
        <v>-0.27332834391532701</v>
      </c>
      <c r="E112">
        <v>-0.74916288307445</v>
      </c>
      <c r="F112">
        <v>-0.14354916625607</v>
      </c>
      <c r="G112">
        <v>1.3769988596814201E-2</v>
      </c>
      <c r="H112">
        <v>-47.710741956453901</v>
      </c>
      <c r="I112">
        <v>0.15568434739971701</v>
      </c>
      <c r="J112">
        <v>-0.28212450363745201</v>
      </c>
      <c r="K112">
        <v>-0.24518020177144201</v>
      </c>
      <c r="L112">
        <v>-1.04307676840666</v>
      </c>
      <c r="M112">
        <v>-0.27154730661100901</v>
      </c>
    </row>
    <row r="113" spans="1:13">
      <c r="A113" t="s">
        <v>551</v>
      </c>
      <c r="B113" t="s">
        <v>552</v>
      </c>
      <c r="C113" t="s">
        <v>1690</v>
      </c>
      <c r="D113">
        <v>-0.30235115517730099</v>
      </c>
      <c r="E113">
        <v>-0.30887510800434398</v>
      </c>
      <c r="F113">
        <v>-0.14356542440544501</v>
      </c>
      <c r="G113">
        <v>-1.52203063664099E-2</v>
      </c>
      <c r="H113">
        <v>-7.4389006883857203</v>
      </c>
      <c r="I113">
        <v>-0.32628116169076099</v>
      </c>
      <c r="J113">
        <v>9.2371174158065894E-2</v>
      </c>
      <c r="K113">
        <v>0.414495451043218</v>
      </c>
      <c r="L113">
        <v>-0.24897563249950699</v>
      </c>
      <c r="M113">
        <v>0.77635932891769299</v>
      </c>
    </row>
    <row r="114" spans="1:13">
      <c r="A114" t="s">
        <v>413</v>
      </c>
      <c r="B114" t="s">
        <v>414</v>
      </c>
      <c r="C114" t="s">
        <v>1690</v>
      </c>
      <c r="D114">
        <v>-0.315898982978982</v>
      </c>
      <c r="E114">
        <v>-0.50501428655057101</v>
      </c>
      <c r="F114">
        <v>-0.14361971036982801</v>
      </c>
      <c r="G114">
        <v>-2.8659562239325798E-2</v>
      </c>
      <c r="H114">
        <v>-24.014788780011202</v>
      </c>
      <c r="I114">
        <v>-8.9634319199873996E-2</v>
      </c>
      <c r="J114">
        <v>0.25961659055427999</v>
      </c>
      <c r="K114">
        <v>1.04860043456167</v>
      </c>
      <c r="L114">
        <v>1.22406918401553</v>
      </c>
      <c r="M114">
        <v>1.0090077118973499</v>
      </c>
    </row>
    <row r="115" spans="1:13">
      <c r="A115" t="s">
        <v>411</v>
      </c>
      <c r="B115" t="s">
        <v>412</v>
      </c>
      <c r="C115" t="s">
        <v>1690</v>
      </c>
      <c r="D115">
        <v>-0.25103337897887101</v>
      </c>
      <c r="E115">
        <v>-0.61271372207688002</v>
      </c>
      <c r="F115">
        <v>-0.14475702101743701</v>
      </c>
      <c r="G115">
        <v>3.84806630560025E-2</v>
      </c>
      <c r="H115">
        <v>-37.766235621276202</v>
      </c>
      <c r="I115">
        <v>7.6080129184714199E-2</v>
      </c>
      <c r="J115">
        <v>8.3496925217944606E-2</v>
      </c>
      <c r="K115">
        <v>0.323093595678838</v>
      </c>
      <c r="L115">
        <v>-0.58487471956584502</v>
      </c>
      <c r="M115">
        <v>0.39645869677061901</v>
      </c>
    </row>
    <row r="116" spans="1:13">
      <c r="A116" t="s">
        <v>529</v>
      </c>
      <c r="B116" t="s">
        <v>530</v>
      </c>
      <c r="C116" t="s">
        <v>1690</v>
      </c>
      <c r="D116">
        <v>-0.29718605198089898</v>
      </c>
      <c r="E116">
        <v>-0.36976026072241502</v>
      </c>
      <c r="F116">
        <v>-0.14537997520830001</v>
      </c>
      <c r="G116">
        <v>-6.42610156429949E-3</v>
      </c>
      <c r="H116">
        <v>-19.034212263604601</v>
      </c>
      <c r="I116">
        <v>-0.126207081779176</v>
      </c>
      <c r="J116">
        <v>0.37681793421559201</v>
      </c>
      <c r="K116">
        <v>-0.667239716296948</v>
      </c>
      <c r="L116">
        <v>-0.32286461205814398</v>
      </c>
      <c r="M116">
        <v>-1.1478353016473899</v>
      </c>
    </row>
    <row r="117" spans="1:13">
      <c r="A117" t="s">
        <v>437</v>
      </c>
      <c r="B117" t="s">
        <v>438</v>
      </c>
      <c r="C117" t="s">
        <v>1690</v>
      </c>
      <c r="D117">
        <v>-0.33246691258147298</v>
      </c>
      <c r="E117">
        <v>-0.25055040654506699</v>
      </c>
      <c r="F117">
        <v>-0.147585648585327</v>
      </c>
      <c r="G117">
        <v>-3.7295615410817898E-2</v>
      </c>
      <c r="H117">
        <v>-17.291553059806201</v>
      </c>
      <c r="I117">
        <v>-7.4900186137183494E-2</v>
      </c>
      <c r="J117">
        <v>0.35795383949815102</v>
      </c>
      <c r="K117">
        <v>-0.74190970039056603</v>
      </c>
      <c r="L117">
        <v>-0.83297021235535396</v>
      </c>
      <c r="M117">
        <v>-0.50915604602630704</v>
      </c>
    </row>
    <row r="118" spans="1:13">
      <c r="A118" t="s">
        <v>465</v>
      </c>
      <c r="B118" t="s">
        <v>466</v>
      </c>
      <c r="C118" t="s">
        <v>1690</v>
      </c>
      <c r="D118">
        <v>-0.29418434161085899</v>
      </c>
      <c r="E118">
        <v>-0.43149777351923302</v>
      </c>
      <c r="F118">
        <v>-0.14839688525494099</v>
      </c>
      <c r="G118">
        <v>2.6094288990226901E-3</v>
      </c>
      <c r="H118">
        <v>-15.4236049517956</v>
      </c>
      <c r="I118">
        <v>0.200800438361209</v>
      </c>
      <c r="J118">
        <v>0.22279259533561699</v>
      </c>
      <c r="K118">
        <v>-0.37866010561888602</v>
      </c>
      <c r="L118">
        <v>0.425255643387077</v>
      </c>
      <c r="M118">
        <v>-0.37095893902765598</v>
      </c>
    </row>
    <row r="119" spans="1:13">
      <c r="A119" t="s">
        <v>423</v>
      </c>
      <c r="B119" t="s">
        <v>424</v>
      </c>
      <c r="C119" t="s">
        <v>1690</v>
      </c>
      <c r="D119">
        <v>-0.33537483835019299</v>
      </c>
      <c r="E119">
        <v>-0.470722568077096</v>
      </c>
      <c r="F119">
        <v>-0.14880399077515499</v>
      </c>
      <c r="G119">
        <v>-3.7766856799883501E-2</v>
      </c>
      <c r="H119">
        <v>-38.4948721444295</v>
      </c>
      <c r="I119">
        <v>-9.35669759391346E-2</v>
      </c>
      <c r="J119">
        <v>0.31516686377470798</v>
      </c>
      <c r="K119">
        <v>2.9758704380029099E-2</v>
      </c>
      <c r="L119">
        <v>5.2727006823748999E-2</v>
      </c>
      <c r="M119">
        <v>-0.37479167374522898</v>
      </c>
    </row>
    <row r="120" spans="1:13">
      <c r="A120" t="s">
        <v>587</v>
      </c>
      <c r="B120" t="s">
        <v>588</v>
      </c>
      <c r="C120" t="s">
        <v>1690</v>
      </c>
      <c r="D120">
        <v>-0.30490409741353203</v>
      </c>
      <c r="E120">
        <v>-0.58216736584206297</v>
      </c>
      <c r="F120">
        <v>-0.15468774147811201</v>
      </c>
      <c r="G120">
        <v>4.4713855426924496E-3</v>
      </c>
      <c r="H120">
        <v>-27.5073605324664</v>
      </c>
      <c r="I120">
        <v>-1.5273743569560801E-3</v>
      </c>
      <c r="J120">
        <v>3.7150491023070303E-2</v>
      </c>
      <c r="K120">
        <v>0.32502515141541799</v>
      </c>
      <c r="L120">
        <v>-0.27446974301814803</v>
      </c>
      <c r="M120">
        <v>0.95926202241871406</v>
      </c>
    </row>
    <row r="121" spans="1:13">
      <c r="A121" t="s">
        <v>459</v>
      </c>
      <c r="B121" t="s">
        <v>460</v>
      </c>
      <c r="C121" t="s">
        <v>1690</v>
      </c>
      <c r="D121">
        <v>-0.35912297224343698</v>
      </c>
      <c r="E121">
        <v>-0.38367244497270098</v>
      </c>
      <c r="F121">
        <v>-0.163861318259059</v>
      </c>
      <c r="G121">
        <v>-3.1400335725318501E-2</v>
      </c>
      <c r="H121">
        <v>39.842877528908403</v>
      </c>
      <c r="I121">
        <v>9.4838976370558298E-3</v>
      </c>
      <c r="J121">
        <v>0.108102201091717</v>
      </c>
      <c r="K121">
        <v>-0.27541969190439702</v>
      </c>
      <c r="L121">
        <v>-1.11987900563402</v>
      </c>
      <c r="M121">
        <v>-1.11274843290182</v>
      </c>
    </row>
    <row r="122" spans="1:13">
      <c r="A122" t="s">
        <v>443</v>
      </c>
      <c r="B122" t="s">
        <v>444</v>
      </c>
      <c r="C122" t="s">
        <v>1690</v>
      </c>
      <c r="D122">
        <v>-0.30540691078245502</v>
      </c>
      <c r="E122">
        <v>-0.48933799247828902</v>
      </c>
      <c r="F122">
        <v>-0.16426344021618</v>
      </c>
      <c r="G122">
        <v>2.3119969649904901E-2</v>
      </c>
      <c r="H122">
        <v>-4.7633964347693798</v>
      </c>
      <c r="I122">
        <v>-0.255822571021596</v>
      </c>
      <c r="J122">
        <v>-0.35221836161235598</v>
      </c>
      <c r="K122">
        <v>0.32702598778032499</v>
      </c>
      <c r="L122">
        <v>1.0098856225125401</v>
      </c>
      <c r="M122">
        <v>0.597640221116986</v>
      </c>
    </row>
    <row r="123" spans="1:13">
      <c r="A123" t="s">
        <v>545</v>
      </c>
      <c r="B123" t="s">
        <v>546</v>
      </c>
      <c r="C123" t="s">
        <v>1690</v>
      </c>
      <c r="D123">
        <v>-0.30904594418417403</v>
      </c>
      <c r="E123">
        <v>-0.62822246926268299</v>
      </c>
      <c r="F123">
        <v>-0.16858938977023899</v>
      </c>
      <c r="G123">
        <v>2.8132835356304502E-2</v>
      </c>
      <c r="H123">
        <v>-34.7095310987402</v>
      </c>
      <c r="I123">
        <v>0.18140300982503499</v>
      </c>
      <c r="J123">
        <v>4.8329952628039401E-2</v>
      </c>
      <c r="K123">
        <v>0.59577533196781696</v>
      </c>
      <c r="L123">
        <v>7.79593901792961E-3</v>
      </c>
      <c r="M123">
        <v>0.63501132185419396</v>
      </c>
    </row>
    <row r="124" spans="1:13">
      <c r="A124" t="s">
        <v>321</v>
      </c>
      <c r="B124" t="s">
        <v>322</v>
      </c>
      <c r="C124" t="s">
        <v>1690</v>
      </c>
      <c r="D124">
        <v>-0.33751448956741498</v>
      </c>
      <c r="E124">
        <v>-0.75812751133191103</v>
      </c>
      <c r="F124">
        <v>-0.17021507120866999</v>
      </c>
      <c r="G124">
        <v>2.91565284992537E-3</v>
      </c>
      <c r="H124">
        <v>-44.708212536687199</v>
      </c>
      <c r="I124">
        <v>-4.4006538912510801E-2</v>
      </c>
      <c r="J124">
        <v>0.355337144461633</v>
      </c>
      <c r="K124">
        <v>-1.3080895581072001</v>
      </c>
      <c r="L124">
        <v>-1.01628821397612</v>
      </c>
      <c r="M124">
        <v>-1.33227743886447</v>
      </c>
    </row>
    <row r="125" spans="1:13">
      <c r="A125" t="s">
        <v>317</v>
      </c>
      <c r="B125" t="s">
        <v>318</v>
      </c>
      <c r="C125" t="s">
        <v>1690</v>
      </c>
      <c r="D125">
        <v>-0.33796311652982602</v>
      </c>
      <c r="E125">
        <v>-0.71485546653361898</v>
      </c>
      <c r="F125">
        <v>-0.17395789865745401</v>
      </c>
      <c r="G125">
        <v>9.9526807850823101E-3</v>
      </c>
      <c r="H125">
        <v>9.0575537593104691</v>
      </c>
      <c r="I125">
        <v>0.208532544637061</v>
      </c>
      <c r="J125">
        <v>-0.36712681715900197</v>
      </c>
      <c r="K125">
        <v>-0.51872313291026195</v>
      </c>
      <c r="L125">
        <v>-0.16748490136615499</v>
      </c>
      <c r="M125">
        <v>-0.16054004304706701</v>
      </c>
    </row>
    <row r="126" spans="1:13">
      <c r="A126" t="s">
        <v>445</v>
      </c>
      <c r="B126" t="s">
        <v>446</v>
      </c>
      <c r="C126" t="s">
        <v>1690</v>
      </c>
      <c r="D126">
        <v>-0.356613070437165</v>
      </c>
      <c r="E126">
        <v>-0.57839017240172597</v>
      </c>
      <c r="F126">
        <v>-0.18026301509473699</v>
      </c>
      <c r="G126">
        <v>3.9129597523083802E-3</v>
      </c>
      <c r="H126">
        <v>-31.765553134512501</v>
      </c>
      <c r="I126">
        <v>-0.30652382008248902</v>
      </c>
      <c r="J126">
        <v>5.9190607870611998E-2</v>
      </c>
      <c r="K126">
        <v>-0.96143033493049901</v>
      </c>
      <c r="L126">
        <v>-1.68463823856309</v>
      </c>
      <c r="M126">
        <v>-1.0678892600504799</v>
      </c>
    </row>
    <row r="127" spans="1:13">
      <c r="A127" t="s">
        <v>549</v>
      </c>
      <c r="B127" t="s">
        <v>550</v>
      </c>
      <c r="C127" t="s">
        <v>1690</v>
      </c>
      <c r="D127">
        <v>-0.34507766508344101</v>
      </c>
      <c r="E127">
        <v>-0.562062902924923</v>
      </c>
      <c r="F127">
        <v>-0.18192732301739301</v>
      </c>
      <c r="G127">
        <v>1.8776980951344599E-2</v>
      </c>
      <c r="H127">
        <v>-27.7405982292236</v>
      </c>
      <c r="I127">
        <v>0.106563065031602</v>
      </c>
      <c r="J127">
        <v>0.103744979610449</v>
      </c>
      <c r="K127">
        <v>0.34547220597595302</v>
      </c>
      <c r="L127">
        <v>-5.7966393458732703E-2</v>
      </c>
      <c r="M127">
        <v>0.13550515483482101</v>
      </c>
    </row>
    <row r="128" spans="1:13">
      <c r="A128" t="s">
        <v>539</v>
      </c>
      <c r="B128" t="s">
        <v>540</v>
      </c>
      <c r="C128" t="s">
        <v>1690</v>
      </c>
      <c r="D128">
        <v>-0.38108225220310699</v>
      </c>
      <c r="E128">
        <v>-0.59647832680137003</v>
      </c>
      <c r="F128">
        <v>-0.18315757609776301</v>
      </c>
      <c r="G128">
        <v>-1.4767100007581699E-2</v>
      </c>
      <c r="H128">
        <v>-9.9114214414080894</v>
      </c>
      <c r="I128">
        <v>7.2769340703702404E-2</v>
      </c>
      <c r="J128">
        <v>0.189631126733107</v>
      </c>
      <c r="K128">
        <v>-0.99836794547584196</v>
      </c>
      <c r="L128">
        <v>-0.71101075253218005</v>
      </c>
      <c r="M128">
        <v>-1.2990674203404999</v>
      </c>
    </row>
    <row r="129" spans="1:13">
      <c r="A129" t="s">
        <v>563</v>
      </c>
      <c r="B129" t="s">
        <v>564</v>
      </c>
      <c r="C129" t="s">
        <v>1690</v>
      </c>
      <c r="D129">
        <v>-0.41559521108120401</v>
      </c>
      <c r="E129">
        <v>-0.42509901147604401</v>
      </c>
      <c r="F129">
        <v>-0.18845429934983299</v>
      </c>
      <c r="G129">
        <v>-3.8686612381537699E-2</v>
      </c>
      <c r="H129">
        <v>-11.905239367699901</v>
      </c>
      <c r="I129">
        <v>0.18941009034916001</v>
      </c>
      <c r="J129">
        <v>0.44109468182523298</v>
      </c>
      <c r="K129">
        <v>2.1174716734508901E-2</v>
      </c>
      <c r="L129">
        <v>0.12635018022567601</v>
      </c>
      <c r="M129">
        <v>-0.39770109899788397</v>
      </c>
    </row>
    <row r="130" spans="1:13">
      <c r="A130" t="s">
        <v>435</v>
      </c>
      <c r="B130" t="s">
        <v>436</v>
      </c>
      <c r="C130" t="s">
        <v>1690</v>
      </c>
      <c r="D130">
        <v>-0.45230764162639803</v>
      </c>
      <c r="E130">
        <v>-0.48681070338445698</v>
      </c>
      <c r="F130">
        <v>-0.193872087423613</v>
      </c>
      <c r="G130">
        <v>-6.4563466779172296E-2</v>
      </c>
      <c r="H130">
        <v>-18.920074672088599</v>
      </c>
      <c r="I130">
        <v>0.28624199990521798</v>
      </c>
      <c r="J130">
        <v>6.8319214068679607E-2</v>
      </c>
      <c r="K130">
        <v>0.43986655153212001</v>
      </c>
      <c r="L130">
        <v>0.56507919439647203</v>
      </c>
      <c r="M130">
        <v>0.65674113548115698</v>
      </c>
    </row>
    <row r="131" spans="1:13">
      <c r="A131" t="s">
        <v>325</v>
      </c>
      <c r="B131" t="s">
        <v>326</v>
      </c>
      <c r="C131" t="s">
        <v>1690</v>
      </c>
      <c r="D131">
        <v>-0.42365571921546902</v>
      </c>
      <c r="E131">
        <v>-0.73552366125311797</v>
      </c>
      <c r="F131">
        <v>-0.19416925755302999</v>
      </c>
      <c r="G131">
        <v>-3.5317204109408702E-2</v>
      </c>
      <c r="H131">
        <v>-33.584785429590497</v>
      </c>
      <c r="I131">
        <v>0.15918015833577401</v>
      </c>
      <c r="J131">
        <v>-7.6067264370276805E-2</v>
      </c>
      <c r="K131">
        <v>-0.40798258004964399</v>
      </c>
      <c r="L131">
        <v>-0.630275937746135</v>
      </c>
      <c r="M131">
        <v>-0.83576937602601398</v>
      </c>
    </row>
    <row r="132" spans="1:13">
      <c r="A132" t="s">
        <v>519</v>
      </c>
      <c r="B132" t="s">
        <v>520</v>
      </c>
      <c r="C132" t="s">
        <v>1690</v>
      </c>
      <c r="D132">
        <v>-0.418751233710566</v>
      </c>
      <c r="E132">
        <v>-0.495836297697416</v>
      </c>
      <c r="F132">
        <v>-0.20285370056747201</v>
      </c>
      <c r="G132">
        <v>-1.30438325756218E-2</v>
      </c>
      <c r="H132">
        <v>-7.8220601971708703</v>
      </c>
      <c r="I132">
        <v>-5.5169274984744103E-2</v>
      </c>
      <c r="J132">
        <v>8.0872183383932303E-2</v>
      </c>
      <c r="K132">
        <v>-9.4683237520634497E-2</v>
      </c>
      <c r="L132">
        <v>-0.56801288152181695</v>
      </c>
      <c r="M132">
        <v>-0.16150121621819599</v>
      </c>
    </row>
    <row r="133" spans="1:13">
      <c r="A133" t="s">
        <v>417</v>
      </c>
      <c r="B133" t="s">
        <v>418</v>
      </c>
      <c r="C133" t="s">
        <v>1690</v>
      </c>
      <c r="D133">
        <v>-0.45766928808482399</v>
      </c>
      <c r="E133">
        <v>-0.81463826619333701</v>
      </c>
      <c r="F133">
        <v>-0.205734359513668</v>
      </c>
      <c r="G133">
        <v>-4.6200569057487498E-2</v>
      </c>
      <c r="H133">
        <v>-16.311385662553199</v>
      </c>
      <c r="I133">
        <v>-1.0478853420468099E-2</v>
      </c>
      <c r="J133">
        <v>-0.477003813875986</v>
      </c>
      <c r="K133">
        <v>-0.66422428157297198</v>
      </c>
      <c r="L133">
        <v>-2.8725820175069501</v>
      </c>
      <c r="M133">
        <v>-3.3664078018748</v>
      </c>
    </row>
    <row r="134" spans="1:13">
      <c r="A134" t="s">
        <v>555</v>
      </c>
      <c r="B134" t="s">
        <v>556</v>
      </c>
      <c r="C134" t="s">
        <v>1690</v>
      </c>
      <c r="D134">
        <v>-0.47759520412395901</v>
      </c>
      <c r="E134">
        <v>-0.79040349140744004</v>
      </c>
      <c r="F134">
        <v>-0.20753212352836301</v>
      </c>
      <c r="G134">
        <v>-6.2530957067232606E-2</v>
      </c>
      <c r="H134">
        <v>-27.738218927442599</v>
      </c>
      <c r="I134">
        <v>-0.25577995954095301</v>
      </c>
      <c r="J134">
        <v>-0.27264570011834999</v>
      </c>
      <c r="K134">
        <v>0.60759845307056004</v>
      </c>
      <c r="L134">
        <v>1.0307598727071901</v>
      </c>
      <c r="M134">
        <v>1.6705163732761401</v>
      </c>
    </row>
    <row r="135" spans="1:13">
      <c r="A135" t="s">
        <v>497</v>
      </c>
      <c r="B135" t="s">
        <v>498</v>
      </c>
      <c r="C135" t="s">
        <v>1690</v>
      </c>
      <c r="D135">
        <v>-0.41049642650430901</v>
      </c>
      <c r="E135">
        <v>-0.62668872974981804</v>
      </c>
      <c r="F135">
        <v>-0.209225770930102</v>
      </c>
      <c r="G135">
        <v>7.95511535589471E-3</v>
      </c>
      <c r="H135">
        <v>-17.9220258164484</v>
      </c>
      <c r="I135">
        <v>-0.14421466535792299</v>
      </c>
      <c r="J135">
        <v>-0.134628251529093</v>
      </c>
      <c r="K135">
        <v>1.3210245319009499</v>
      </c>
      <c r="L135">
        <v>0.44697474851385699</v>
      </c>
      <c r="M135">
        <v>1.19550836555058</v>
      </c>
    </row>
    <row r="136" spans="1:13">
      <c r="A136" t="s">
        <v>357</v>
      </c>
      <c r="B136" t="s">
        <v>358</v>
      </c>
      <c r="C136" t="s">
        <v>1690</v>
      </c>
      <c r="D136">
        <v>-0.31053555015879503</v>
      </c>
      <c r="E136">
        <v>-1.06035545794617</v>
      </c>
      <c r="F136">
        <v>-0.21038769616922501</v>
      </c>
      <c r="G136">
        <v>0.110239842179654</v>
      </c>
      <c r="H136">
        <v>-114.856987908695</v>
      </c>
      <c r="I136">
        <v>-2.2185697907637102E-2</v>
      </c>
      <c r="J136">
        <v>-0.37352955885143901</v>
      </c>
      <c r="K136">
        <v>-0.180224908754301</v>
      </c>
      <c r="L136">
        <v>-0.74599896550666001</v>
      </c>
      <c r="M136">
        <v>-0.97942949092415899</v>
      </c>
    </row>
    <row r="137" spans="1:13">
      <c r="A137" t="s">
        <v>511</v>
      </c>
      <c r="B137" t="s">
        <v>512</v>
      </c>
      <c r="C137" t="s">
        <v>1690</v>
      </c>
      <c r="D137">
        <v>-0.60300259903437603</v>
      </c>
      <c r="E137">
        <v>-0.40095781261716801</v>
      </c>
      <c r="F137">
        <v>-0.21596966916125401</v>
      </c>
      <c r="G137">
        <v>-0.171063260711869</v>
      </c>
      <c r="H137">
        <v>-3.8524638074207198</v>
      </c>
      <c r="I137">
        <v>0.103370239159134</v>
      </c>
      <c r="J137">
        <v>-0.13620984936780001</v>
      </c>
      <c r="K137">
        <v>-0.55074198968293897</v>
      </c>
      <c r="L137">
        <v>0.30767197263449497</v>
      </c>
      <c r="M137">
        <v>0.49303307744772301</v>
      </c>
    </row>
    <row r="138" spans="1:13">
      <c r="A138" t="s">
        <v>491</v>
      </c>
      <c r="B138" t="s">
        <v>492</v>
      </c>
      <c r="C138" t="s">
        <v>1690</v>
      </c>
      <c r="D138">
        <v>-0.513045412260975</v>
      </c>
      <c r="E138">
        <v>-0.48239916090382001</v>
      </c>
      <c r="F138">
        <v>-0.22147258315216201</v>
      </c>
      <c r="G138">
        <v>-7.0100245956650306E-2</v>
      </c>
      <c r="H138">
        <v>-24.9790799535036</v>
      </c>
      <c r="I138">
        <v>0.24936597553397999</v>
      </c>
      <c r="J138">
        <v>0.19909282529382999</v>
      </c>
      <c r="K138">
        <v>-0.59446541556834298</v>
      </c>
      <c r="L138">
        <v>-0.18402264242321201</v>
      </c>
      <c r="M138">
        <v>-0.84533149422419096</v>
      </c>
    </row>
    <row r="139" spans="1:13">
      <c r="A139" t="s">
        <v>591</v>
      </c>
      <c r="B139" t="s">
        <v>592</v>
      </c>
      <c r="C139" t="s">
        <v>1690</v>
      </c>
      <c r="D139">
        <v>-0.47593816025793401</v>
      </c>
      <c r="E139">
        <v>-0.661144908358272</v>
      </c>
      <c r="F139">
        <v>-0.223620172118524</v>
      </c>
      <c r="G139">
        <v>-2.8697816020885E-2</v>
      </c>
      <c r="H139">
        <v>-8.6820756497582501</v>
      </c>
      <c r="I139">
        <v>1.72816903487461E-2</v>
      </c>
      <c r="J139">
        <v>0.103455058882155</v>
      </c>
      <c r="K139">
        <v>-0.38416220042117999</v>
      </c>
      <c r="L139">
        <v>-0.64682166413326503</v>
      </c>
      <c r="M139">
        <v>-0.40837346638410998</v>
      </c>
    </row>
    <row r="140" spans="1:13">
      <c r="A140" t="s">
        <v>469</v>
      </c>
      <c r="B140" t="s">
        <v>470</v>
      </c>
      <c r="C140" t="s">
        <v>1690</v>
      </c>
      <c r="D140">
        <v>-0.475209148951311</v>
      </c>
      <c r="E140">
        <v>-0.57103487605987902</v>
      </c>
      <c r="F140">
        <v>-0.22388505786104801</v>
      </c>
      <c r="G140">
        <v>-2.7439033229214701E-2</v>
      </c>
      <c r="H140">
        <v>-18.308912190298301</v>
      </c>
      <c r="I140">
        <v>9.3693883088110497E-2</v>
      </c>
      <c r="J140">
        <v>0.26615176405938801</v>
      </c>
      <c r="K140">
        <v>0.35713455124293703</v>
      </c>
      <c r="L140">
        <v>0.449209887713718</v>
      </c>
      <c r="M140">
        <v>0.492948779283224</v>
      </c>
    </row>
    <row r="141" spans="1:13">
      <c r="A141" t="s">
        <v>439</v>
      </c>
      <c r="B141" t="s">
        <v>440</v>
      </c>
      <c r="C141" t="s">
        <v>1690</v>
      </c>
      <c r="D141">
        <v>-0.53291388910904403</v>
      </c>
      <c r="E141">
        <v>-0.59428774871873802</v>
      </c>
      <c r="F141">
        <v>-0.22819057237704901</v>
      </c>
      <c r="G141">
        <v>-7.6532744354945503E-2</v>
      </c>
      <c r="H141">
        <v>-10.1147587829321</v>
      </c>
      <c r="I141">
        <v>1.53193210500931E-2</v>
      </c>
      <c r="J141">
        <v>0.25139344514744999</v>
      </c>
      <c r="K141">
        <v>-0.52918705803935395</v>
      </c>
      <c r="L141">
        <v>-0.54331787109791796</v>
      </c>
      <c r="M141">
        <v>-0.471297016324153</v>
      </c>
    </row>
    <row r="142" spans="1:13">
      <c r="A142" t="s">
        <v>463</v>
      </c>
      <c r="B142" t="s">
        <v>464</v>
      </c>
      <c r="C142" t="s">
        <v>1690</v>
      </c>
      <c r="D142">
        <v>-0.51289427424195499</v>
      </c>
      <c r="E142">
        <v>-0.45891127210322102</v>
      </c>
      <c r="F142">
        <v>-0.229465048220902</v>
      </c>
      <c r="G142">
        <v>-5.3964177800151697E-2</v>
      </c>
      <c r="H142">
        <v>-28.193877259487898</v>
      </c>
      <c r="I142">
        <v>0.17516359665754699</v>
      </c>
      <c r="J142">
        <v>1.411676047215E-2</v>
      </c>
      <c r="K142">
        <v>-0.67630850150156097</v>
      </c>
      <c r="L142">
        <v>-0.82892079076290803</v>
      </c>
      <c r="M142">
        <v>-0.86836558283395304</v>
      </c>
    </row>
    <row r="143" spans="1:13">
      <c r="A143" t="s">
        <v>565</v>
      </c>
      <c r="B143" t="s">
        <v>566</v>
      </c>
      <c r="C143" t="s">
        <v>1690</v>
      </c>
      <c r="D143">
        <v>-0.51761776233835499</v>
      </c>
      <c r="E143">
        <v>-0.647248506445528</v>
      </c>
      <c r="F143">
        <v>-0.24387992281828</v>
      </c>
      <c r="G143">
        <v>-2.9857916701794399E-2</v>
      </c>
      <c r="H143">
        <v>-32.447135451919202</v>
      </c>
      <c r="I143">
        <v>0.46937841003119901</v>
      </c>
      <c r="J143">
        <v>0.232102369609789</v>
      </c>
      <c r="K143">
        <v>0.42242447719765103</v>
      </c>
      <c r="L143">
        <v>0.80377814150759996</v>
      </c>
      <c r="M143">
        <v>1.1735648582104199</v>
      </c>
    </row>
    <row r="144" spans="1:13">
      <c r="A144" t="s">
        <v>449</v>
      </c>
      <c r="B144" t="s">
        <v>450</v>
      </c>
      <c r="C144" t="s">
        <v>1690</v>
      </c>
      <c r="D144">
        <v>-0.56066818706588595</v>
      </c>
      <c r="E144">
        <v>-0.82204317980408304</v>
      </c>
      <c r="F144">
        <v>-0.24442516401428399</v>
      </c>
      <c r="G144">
        <v>-7.1817859037317702E-2</v>
      </c>
      <c r="H144">
        <v>-12.6857784997833</v>
      </c>
      <c r="I144">
        <v>-0.218354247583296</v>
      </c>
      <c r="J144">
        <v>0.21294006731672299</v>
      </c>
      <c r="K144">
        <v>-0.71236201886509298</v>
      </c>
      <c r="L144">
        <v>-1.19723395086838</v>
      </c>
      <c r="M144">
        <v>-1.0352105166924199</v>
      </c>
    </row>
    <row r="145" spans="1:13">
      <c r="A145" t="s">
        <v>455</v>
      </c>
      <c r="B145" t="s">
        <v>456</v>
      </c>
      <c r="C145" t="s">
        <v>1690</v>
      </c>
      <c r="D145">
        <v>-0.50031955717160703</v>
      </c>
      <c r="E145">
        <v>-0.52610599664193003</v>
      </c>
      <c r="F145">
        <v>-0.25192069055085597</v>
      </c>
      <c r="G145">
        <v>3.5218239301056499E-3</v>
      </c>
      <c r="H145">
        <v>-29.5438982688873</v>
      </c>
      <c r="I145">
        <v>6.5273570003946697E-3</v>
      </c>
      <c r="J145">
        <v>-5.5120654297421502E-2</v>
      </c>
      <c r="K145">
        <v>0.78246963521531898</v>
      </c>
      <c r="L145">
        <v>0.28225507549147799</v>
      </c>
      <c r="M145">
        <v>1.5240429179835699</v>
      </c>
    </row>
    <row r="146" spans="1:13">
      <c r="A146" t="s">
        <v>509</v>
      </c>
      <c r="B146" t="s">
        <v>510</v>
      </c>
      <c r="C146" t="s">
        <v>1690</v>
      </c>
      <c r="D146">
        <v>-0.64365501384253199</v>
      </c>
      <c r="E146">
        <v>-0.748666738769874</v>
      </c>
      <c r="F146">
        <v>-0.27856782742929598</v>
      </c>
      <c r="G146">
        <v>-8.6519358983938796E-2</v>
      </c>
      <c r="H146">
        <v>-18.898440735852301</v>
      </c>
      <c r="I146">
        <v>-0.26138649958523702</v>
      </c>
      <c r="J146">
        <v>3.92356043830379E-2</v>
      </c>
      <c r="K146">
        <v>-1.0530413922058399</v>
      </c>
      <c r="L146">
        <v>-0.71723388204413996</v>
      </c>
      <c r="M146">
        <v>-1.12533665379586</v>
      </c>
    </row>
  </sheetData>
  <sortState ref="A2:M146">
    <sortCondition descending="1" ref="F2:F146"/>
    <sortCondition descending="1" ref="D2:D14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workbookViewId="0">
      <selection sqref="A1:XFD1048576"/>
    </sheetView>
  </sheetViews>
  <sheetFormatPr baseColWidth="10" defaultRowHeight="15" x14ac:dyDescent="0"/>
  <sheetData>
    <row r="1" spans="1:13">
      <c r="A1" t="s">
        <v>1694</v>
      </c>
      <c r="B1" t="s">
        <v>0</v>
      </c>
      <c r="C1" t="s">
        <v>1693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877</v>
      </c>
      <c r="B2" t="s">
        <v>878</v>
      </c>
      <c r="C2" t="s">
        <v>1691</v>
      </c>
      <c r="D2">
        <v>0.54582665225279403</v>
      </c>
      <c r="E2">
        <v>0.85734179643402397</v>
      </c>
      <c r="F2">
        <v>0.28464354646708701</v>
      </c>
      <c r="G2">
        <v>-2.3460440681379601E-2</v>
      </c>
      <c r="H2">
        <v>23.7553948074559</v>
      </c>
      <c r="I2">
        <v>-0.22194202236914501</v>
      </c>
      <c r="J2">
        <v>-0.42411214840038602</v>
      </c>
      <c r="K2">
        <v>1.0896288230532201</v>
      </c>
      <c r="L2">
        <v>0.32859711191323099</v>
      </c>
      <c r="M2">
        <v>1.88347313726085</v>
      </c>
    </row>
    <row r="3" spans="1:13">
      <c r="A3" t="s">
        <v>717</v>
      </c>
      <c r="B3" t="s">
        <v>718</v>
      </c>
      <c r="C3" t="s">
        <v>1691</v>
      </c>
      <c r="D3">
        <v>0.58914288833765505</v>
      </c>
      <c r="E3">
        <v>0.73149996765282799</v>
      </c>
      <c r="F3">
        <v>0.28230470870494601</v>
      </c>
      <c r="G3">
        <v>2.4533470927763701E-2</v>
      </c>
      <c r="H3">
        <v>32.798486024871401</v>
      </c>
      <c r="I3">
        <v>-0.16160573276086701</v>
      </c>
      <c r="J3">
        <v>0.120529057929244</v>
      </c>
      <c r="K3">
        <v>0.13472200134375001</v>
      </c>
      <c r="L3">
        <v>-0.36202271837465499</v>
      </c>
      <c r="M3">
        <v>-0.100084408092799</v>
      </c>
    </row>
    <row r="4" spans="1:13">
      <c r="A4" t="s">
        <v>765</v>
      </c>
      <c r="B4" t="s">
        <v>766</v>
      </c>
      <c r="C4" t="s">
        <v>1691</v>
      </c>
      <c r="D4">
        <v>0.63420974045595702</v>
      </c>
      <c r="E4">
        <v>0.70192233863312703</v>
      </c>
      <c r="F4">
        <v>0.28109120508418201</v>
      </c>
      <c r="G4">
        <v>7.2027330287592201E-2</v>
      </c>
      <c r="H4">
        <v>3.51381742016427</v>
      </c>
      <c r="I4">
        <v>0.42188172413253699</v>
      </c>
      <c r="J4">
        <v>-2.9845280637053401E-2</v>
      </c>
      <c r="K4">
        <v>-2.82076819975236E-3</v>
      </c>
      <c r="L4">
        <v>1.56885563249316</v>
      </c>
      <c r="M4">
        <v>0.91084271757452295</v>
      </c>
    </row>
    <row r="5" spans="1:13">
      <c r="A5" t="s">
        <v>811</v>
      </c>
      <c r="B5" t="s">
        <v>812</v>
      </c>
      <c r="C5" t="s">
        <v>1691</v>
      </c>
      <c r="D5">
        <v>0.518099812350586</v>
      </c>
      <c r="E5">
        <v>0.89618682080716205</v>
      </c>
      <c r="F5">
        <v>0.27563296601568499</v>
      </c>
      <c r="G5">
        <v>-3.3166119680783299E-2</v>
      </c>
      <c r="H5">
        <v>61.7759585114405</v>
      </c>
      <c r="I5">
        <v>-0.23960026483466801</v>
      </c>
      <c r="J5">
        <v>-0.20652889101917399</v>
      </c>
      <c r="K5">
        <v>0.63097177166517004</v>
      </c>
      <c r="L5">
        <v>0.86728753467639497</v>
      </c>
      <c r="M5">
        <v>1.6579454103643601</v>
      </c>
    </row>
    <row r="6" spans="1:13">
      <c r="A6" t="s">
        <v>771</v>
      </c>
      <c r="B6" t="s">
        <v>772</v>
      </c>
      <c r="C6" t="s">
        <v>1691</v>
      </c>
      <c r="D6">
        <v>0.52545424924088902</v>
      </c>
      <c r="E6">
        <v>0.46875965234425299</v>
      </c>
      <c r="F6">
        <v>0.231851554595121</v>
      </c>
      <c r="G6">
        <v>6.1751140050645699E-2</v>
      </c>
      <c r="H6">
        <v>0.74248834482914605</v>
      </c>
      <c r="I6">
        <v>0.31971747135526102</v>
      </c>
      <c r="J6">
        <v>0.168390386278157</v>
      </c>
      <c r="K6">
        <v>-0.99474944752108097</v>
      </c>
      <c r="L6">
        <v>-0.40894639803525601</v>
      </c>
      <c r="M6">
        <v>-1.7988370776747999</v>
      </c>
    </row>
    <row r="7" spans="1:13">
      <c r="A7" t="s">
        <v>709</v>
      </c>
      <c r="B7" t="s">
        <v>710</v>
      </c>
      <c r="C7" t="s">
        <v>1691</v>
      </c>
      <c r="D7">
        <v>0.44509636407037201</v>
      </c>
      <c r="E7">
        <v>0.80970638430763098</v>
      </c>
      <c r="F7">
        <v>0.23004925771882101</v>
      </c>
      <c r="G7">
        <v>-1.5002151367270899E-2</v>
      </c>
      <c r="H7">
        <v>31.645296519936501</v>
      </c>
      <c r="I7">
        <v>-0.50800399328701995</v>
      </c>
      <c r="J7">
        <v>-2.0967960247084E-4</v>
      </c>
      <c r="K7">
        <v>1.36180350944595</v>
      </c>
      <c r="L7">
        <v>1.2259402543778499</v>
      </c>
      <c r="M7">
        <v>1.29563044028253</v>
      </c>
    </row>
    <row r="8" spans="1:13">
      <c r="A8" t="s">
        <v>793</v>
      </c>
      <c r="B8" t="s">
        <v>794</v>
      </c>
      <c r="C8" t="s">
        <v>1691</v>
      </c>
      <c r="D8">
        <v>0.42795345632296999</v>
      </c>
      <c r="E8">
        <v>0.66409599105337902</v>
      </c>
      <c r="F8">
        <v>0.20522982660677999</v>
      </c>
      <c r="G8">
        <v>1.7493803109409602E-2</v>
      </c>
      <c r="H8">
        <v>14.149783330620201</v>
      </c>
      <c r="I8">
        <v>-0.479387843674907</v>
      </c>
      <c r="J8">
        <v>6.8744664760207103E-2</v>
      </c>
      <c r="K8">
        <v>7.13812225548138E-2</v>
      </c>
      <c r="L8">
        <v>0.209687661173387</v>
      </c>
      <c r="M8">
        <v>-0.74978391517613896</v>
      </c>
    </row>
    <row r="9" spans="1:13">
      <c r="A9" t="s">
        <v>733</v>
      </c>
      <c r="B9" t="s">
        <v>734</v>
      </c>
      <c r="C9" t="s">
        <v>1691</v>
      </c>
      <c r="D9">
        <v>0.378910050187931</v>
      </c>
      <c r="E9">
        <v>0.433393484832024</v>
      </c>
      <c r="F9">
        <v>0.18347386579754599</v>
      </c>
      <c r="G9">
        <v>1.19623185928391E-2</v>
      </c>
      <c r="H9">
        <v>-6.8582625767584799</v>
      </c>
      <c r="I9">
        <v>7.3610554643725401E-2</v>
      </c>
      <c r="J9">
        <v>9.5311518581821394E-2</v>
      </c>
      <c r="K9">
        <v>-7.6020393216929494E-2</v>
      </c>
      <c r="L9">
        <v>0.58589153719050002</v>
      </c>
      <c r="M9">
        <v>0.15204383819866599</v>
      </c>
    </row>
    <row r="10" spans="1:13">
      <c r="A10" t="s">
        <v>855</v>
      </c>
      <c r="B10" t="s">
        <v>856</v>
      </c>
      <c r="C10" t="s">
        <v>1691</v>
      </c>
      <c r="D10">
        <v>0.38426052767674701</v>
      </c>
      <c r="E10">
        <v>0.59716974207995999</v>
      </c>
      <c r="F10">
        <v>0.18133626015635701</v>
      </c>
      <c r="G10">
        <v>2.1588007364031801E-2</v>
      </c>
      <c r="H10">
        <v>6.7506260487871996</v>
      </c>
      <c r="I10">
        <v>-0.247348542365529</v>
      </c>
      <c r="J10">
        <v>0.10274489323404799</v>
      </c>
      <c r="K10">
        <v>-1.38717289463495</v>
      </c>
      <c r="L10">
        <v>-0.77455600130573699</v>
      </c>
      <c r="M10">
        <v>-2.1827686233436001</v>
      </c>
    </row>
    <row r="11" spans="1:13">
      <c r="A11" t="s">
        <v>791</v>
      </c>
      <c r="B11" t="s">
        <v>792</v>
      </c>
      <c r="C11" t="s">
        <v>1691</v>
      </c>
      <c r="D11">
        <v>0.30097351729459498</v>
      </c>
      <c r="E11">
        <v>0.32859212228242701</v>
      </c>
      <c r="F11">
        <v>0.17113700366206</v>
      </c>
      <c r="G11">
        <v>-4.1300490029524399E-2</v>
      </c>
      <c r="H11">
        <v>7.9728794006694796</v>
      </c>
      <c r="I11">
        <v>1.6386485259251699E-2</v>
      </c>
      <c r="J11">
        <v>0.154956591753169</v>
      </c>
      <c r="K11">
        <v>-0.44069261284232802</v>
      </c>
      <c r="L11">
        <v>-0.68107029255336504</v>
      </c>
      <c r="M11">
        <v>-0.795387580694218</v>
      </c>
    </row>
    <row r="12" spans="1:13">
      <c r="A12" t="s">
        <v>705</v>
      </c>
      <c r="B12" t="s">
        <v>706</v>
      </c>
      <c r="C12" t="s">
        <v>1691</v>
      </c>
      <c r="D12">
        <v>0.31751398964125699</v>
      </c>
      <c r="E12">
        <v>0.51234421142834397</v>
      </c>
      <c r="F12">
        <v>0.17072217032168099</v>
      </c>
      <c r="G12">
        <v>-2.3930351002105801E-2</v>
      </c>
      <c r="H12">
        <v>20.746510218101999</v>
      </c>
      <c r="I12">
        <v>7.2321506424587498E-2</v>
      </c>
      <c r="J12">
        <v>0.128991686333635</v>
      </c>
      <c r="K12">
        <v>-0.26172082628802201</v>
      </c>
      <c r="L12">
        <v>-8.4025379951075795E-4</v>
      </c>
      <c r="M12">
        <v>-0.27028981658960499</v>
      </c>
    </row>
    <row r="13" spans="1:13">
      <c r="A13" t="s">
        <v>607</v>
      </c>
      <c r="B13" t="s">
        <v>608</v>
      </c>
      <c r="C13" t="s">
        <v>1691</v>
      </c>
      <c r="D13">
        <v>0.33830993483425997</v>
      </c>
      <c r="E13">
        <v>0.42636569167980598</v>
      </c>
      <c r="F13">
        <v>0.15980128506066699</v>
      </c>
      <c r="G13">
        <v>1.8707364712925299E-2</v>
      </c>
      <c r="H13">
        <v>0.196854252824466</v>
      </c>
      <c r="I13">
        <v>-9.9356921448547506E-2</v>
      </c>
      <c r="J13">
        <v>-0.20377891241250401</v>
      </c>
      <c r="K13">
        <v>0.21325522349868001</v>
      </c>
      <c r="L13">
        <v>0.29149704376105001</v>
      </c>
      <c r="M13">
        <v>0.35301964681628401</v>
      </c>
    </row>
    <row r="14" spans="1:13">
      <c r="A14" t="s">
        <v>617</v>
      </c>
      <c r="B14" t="s">
        <v>618</v>
      </c>
      <c r="C14" t="s">
        <v>1691</v>
      </c>
      <c r="D14">
        <v>0.304623932839378</v>
      </c>
      <c r="E14">
        <v>0.24781716395106401</v>
      </c>
      <c r="F14">
        <v>0.15146990725356799</v>
      </c>
      <c r="G14">
        <v>1.6841183322415399E-3</v>
      </c>
      <c r="H14">
        <v>44.958819257308797</v>
      </c>
      <c r="I14">
        <v>-0.101548714708023</v>
      </c>
      <c r="J14">
        <v>0.22948864268281399</v>
      </c>
      <c r="K14">
        <v>-0.32807166464995302</v>
      </c>
      <c r="L14">
        <v>-0.64886805354030397</v>
      </c>
      <c r="M14">
        <v>0.15677416354176499</v>
      </c>
    </row>
    <row r="15" spans="1:13">
      <c r="A15" t="s">
        <v>639</v>
      </c>
      <c r="B15" t="s">
        <v>640</v>
      </c>
      <c r="C15" t="s">
        <v>1691</v>
      </c>
      <c r="D15">
        <v>0.34396089073818997</v>
      </c>
      <c r="E15">
        <v>0.55729349681453499</v>
      </c>
      <c r="F15">
        <v>0.144256831430806</v>
      </c>
      <c r="G15">
        <v>5.5447227876578402E-2</v>
      </c>
      <c r="H15">
        <v>-5.50643829526497</v>
      </c>
      <c r="I15">
        <v>-4.4570811479617702E-2</v>
      </c>
      <c r="J15">
        <v>0.55942791342158704</v>
      </c>
      <c r="K15">
        <v>0.306613393735578</v>
      </c>
      <c r="L15">
        <v>-0.37576951317034302</v>
      </c>
      <c r="M15">
        <v>-0.128188240819504</v>
      </c>
    </row>
    <row r="16" spans="1:13">
      <c r="A16" t="s">
        <v>701</v>
      </c>
      <c r="B16" t="s">
        <v>702</v>
      </c>
      <c r="C16" t="s">
        <v>1691</v>
      </c>
      <c r="D16">
        <v>0.32930953960373499</v>
      </c>
      <c r="E16">
        <v>0.42265901257750499</v>
      </c>
      <c r="F16">
        <v>0.132027646471643</v>
      </c>
      <c r="G16">
        <v>6.5254246660449294E-2</v>
      </c>
      <c r="H16">
        <v>6.0513710240767598</v>
      </c>
      <c r="I16">
        <v>-0.110316617060619</v>
      </c>
      <c r="J16">
        <v>1.29533693321218E-2</v>
      </c>
      <c r="K16">
        <v>-0.20320896058986801</v>
      </c>
      <c r="L16">
        <v>0.43033087223956201</v>
      </c>
      <c r="M16">
        <v>0.39989677881797497</v>
      </c>
    </row>
    <row r="17" spans="1:13">
      <c r="A17" t="s">
        <v>767</v>
      </c>
      <c r="B17" t="s">
        <v>768</v>
      </c>
      <c r="C17" t="s">
        <v>1691</v>
      </c>
      <c r="D17">
        <v>0.320180018009873</v>
      </c>
      <c r="E17">
        <v>0.324481580061038</v>
      </c>
      <c r="F17">
        <v>0.13005742531237499</v>
      </c>
      <c r="G17">
        <v>6.00651673851227E-2</v>
      </c>
      <c r="H17">
        <v>-9.8011869076521503</v>
      </c>
      <c r="I17">
        <v>0.17351689582601901</v>
      </c>
      <c r="J17">
        <v>-1.4532596539607E-2</v>
      </c>
      <c r="K17">
        <v>-0.90218963364609395</v>
      </c>
      <c r="L17">
        <v>-0.376481982466423</v>
      </c>
      <c r="M17">
        <v>-1.24601376906634</v>
      </c>
    </row>
    <row r="18" spans="1:13">
      <c r="A18" t="s">
        <v>651</v>
      </c>
      <c r="B18" t="s">
        <v>652</v>
      </c>
      <c r="C18" t="s">
        <v>1691</v>
      </c>
      <c r="D18">
        <v>0.176020533286047</v>
      </c>
      <c r="E18">
        <v>0.249460749720154</v>
      </c>
      <c r="F18">
        <v>0.122685830468025</v>
      </c>
      <c r="G18">
        <v>-6.93511276500033E-2</v>
      </c>
      <c r="H18">
        <v>49.089020610727196</v>
      </c>
      <c r="I18">
        <v>-9.0150113675278004E-2</v>
      </c>
      <c r="J18">
        <v>0.317747186721276</v>
      </c>
      <c r="K18">
        <v>-8.64811087703998E-2</v>
      </c>
      <c r="L18">
        <v>-7.5077319132908105E-2</v>
      </c>
      <c r="M18">
        <v>-0.66622632754434696</v>
      </c>
    </row>
    <row r="19" spans="1:13">
      <c r="A19" t="s">
        <v>723</v>
      </c>
      <c r="B19" t="s">
        <v>724</v>
      </c>
      <c r="C19" t="s">
        <v>1691</v>
      </c>
      <c r="D19">
        <v>0.2353349824214</v>
      </c>
      <c r="E19">
        <v>9.05922398561817E-2</v>
      </c>
      <c r="F19">
        <v>0.120988831633526</v>
      </c>
      <c r="G19">
        <v>-6.6426808456516899E-3</v>
      </c>
      <c r="H19">
        <v>12.890682201981001</v>
      </c>
      <c r="I19">
        <v>-0.21321829887857699</v>
      </c>
      <c r="J19">
        <v>-0.39618251935056098</v>
      </c>
      <c r="K19">
        <v>-0.70970350580769603</v>
      </c>
      <c r="L19">
        <v>-0.26255271747423697</v>
      </c>
      <c r="M19">
        <v>-0.80473644730751104</v>
      </c>
    </row>
    <row r="20" spans="1:13">
      <c r="A20" t="s">
        <v>813</v>
      </c>
      <c r="B20" t="s">
        <v>814</v>
      </c>
      <c r="C20" t="s">
        <v>1691</v>
      </c>
      <c r="D20">
        <v>0.23194601435373699</v>
      </c>
      <c r="E20">
        <v>0.50559256646654205</v>
      </c>
      <c r="F20">
        <v>0.11760068065104499</v>
      </c>
      <c r="G20">
        <v>-3.2553469483529401E-3</v>
      </c>
      <c r="H20">
        <v>12.577302094273101</v>
      </c>
      <c r="I20">
        <v>9.3022917056607701E-2</v>
      </c>
      <c r="J20">
        <v>-0.210455814288149</v>
      </c>
      <c r="K20">
        <v>0.25864479674420998</v>
      </c>
      <c r="L20">
        <v>-9.7097496078961704E-2</v>
      </c>
      <c r="M20">
        <v>0.52726579243895999</v>
      </c>
    </row>
    <row r="21" spans="1:13">
      <c r="A21" t="s">
        <v>779</v>
      </c>
      <c r="B21" t="s">
        <v>780</v>
      </c>
      <c r="C21" t="s">
        <v>1691</v>
      </c>
      <c r="D21">
        <v>0.24355812334058899</v>
      </c>
      <c r="E21">
        <v>0.37280537217573201</v>
      </c>
      <c r="F21">
        <v>0.10806244310379</v>
      </c>
      <c r="G21">
        <v>2.7433237133009599E-2</v>
      </c>
      <c r="H21">
        <v>8.3353500651703794</v>
      </c>
      <c r="I21">
        <v>-0.291216854385007</v>
      </c>
      <c r="J21">
        <v>7.8192359427105798E-2</v>
      </c>
      <c r="K21">
        <v>0.91100876733737102</v>
      </c>
      <c r="L21">
        <v>0.99383371241722296</v>
      </c>
      <c r="M21">
        <v>0.59372930682564096</v>
      </c>
    </row>
    <row r="22" spans="1:13">
      <c r="A22" t="s">
        <v>825</v>
      </c>
      <c r="B22" t="s">
        <v>826</v>
      </c>
      <c r="C22" t="s">
        <v>1691</v>
      </c>
      <c r="D22">
        <v>0.18315396450590399</v>
      </c>
      <c r="E22">
        <v>0.32613107132994801</v>
      </c>
      <c r="F22">
        <v>0.105306850838406</v>
      </c>
      <c r="G22">
        <v>-2.74597371709073E-2</v>
      </c>
      <c r="H22">
        <v>-0.223701945096622</v>
      </c>
      <c r="I22">
        <v>-0.14819835309836199</v>
      </c>
      <c r="J22">
        <v>0.26678178963862298</v>
      </c>
      <c r="K22">
        <v>-0.99279484812743801</v>
      </c>
      <c r="L22">
        <v>-1.4023520534215499</v>
      </c>
      <c r="M22">
        <v>-1.13154262378828</v>
      </c>
    </row>
    <row r="23" spans="1:13">
      <c r="A23" t="s">
        <v>681</v>
      </c>
      <c r="B23" t="s">
        <v>682</v>
      </c>
      <c r="C23" t="s">
        <v>1691</v>
      </c>
      <c r="D23">
        <v>0.23085780109078699</v>
      </c>
      <c r="E23">
        <v>0.552939036783479</v>
      </c>
      <c r="F23">
        <v>0.104343614372251</v>
      </c>
      <c r="G23">
        <v>2.2170572346284001E-2</v>
      </c>
      <c r="H23">
        <v>34.656879123758401</v>
      </c>
      <c r="I23">
        <v>0.28863748732831002</v>
      </c>
      <c r="J23">
        <v>-0.21062818943644299</v>
      </c>
      <c r="K23">
        <v>-3.7928259026702001E-2</v>
      </c>
      <c r="L23">
        <v>-0.79318907427560603</v>
      </c>
      <c r="M23">
        <v>0.36659491687272699</v>
      </c>
    </row>
    <row r="24" spans="1:13">
      <c r="A24" t="s">
        <v>693</v>
      </c>
      <c r="B24" t="s">
        <v>694</v>
      </c>
      <c r="C24" t="s">
        <v>1691</v>
      </c>
      <c r="D24">
        <v>0.15260465774023901</v>
      </c>
      <c r="E24">
        <v>0.24660861832269801</v>
      </c>
      <c r="F24">
        <v>9.2040647541241097E-2</v>
      </c>
      <c r="G24">
        <v>-3.1476637342243E-2</v>
      </c>
      <c r="H24">
        <v>-10.5235295651814</v>
      </c>
      <c r="I24">
        <v>-0.11338374710606899</v>
      </c>
      <c r="J24">
        <v>-7.7621839950001298E-2</v>
      </c>
      <c r="K24">
        <v>0.29335727001120998</v>
      </c>
      <c r="L24">
        <v>-0.17694957773765799</v>
      </c>
      <c r="M24">
        <v>-0.34053282951434599</v>
      </c>
    </row>
    <row r="25" spans="1:13">
      <c r="A25" t="s">
        <v>859</v>
      </c>
      <c r="B25" t="s">
        <v>860</v>
      </c>
      <c r="C25" t="s">
        <v>1691</v>
      </c>
      <c r="D25">
        <v>0.165575301972338</v>
      </c>
      <c r="E25">
        <v>0.26790902990785498</v>
      </c>
      <c r="F25">
        <v>9.0600057172844306E-2</v>
      </c>
      <c r="G25">
        <v>-1.5624812373350601E-2</v>
      </c>
      <c r="H25">
        <v>12.724996283008601</v>
      </c>
      <c r="I25">
        <v>0.158312076420384</v>
      </c>
      <c r="J25">
        <v>7.9260206163544497E-2</v>
      </c>
      <c r="K25">
        <v>-8.7018518381475105E-2</v>
      </c>
      <c r="L25">
        <v>0.176929822513098</v>
      </c>
      <c r="M25">
        <v>-0.13602847435022</v>
      </c>
    </row>
    <row r="26" spans="1:13">
      <c r="A26" t="s">
        <v>847</v>
      </c>
      <c r="B26" t="s">
        <v>848</v>
      </c>
      <c r="C26" t="s">
        <v>1691</v>
      </c>
      <c r="D26">
        <v>0.15470445674018299</v>
      </c>
      <c r="E26">
        <v>0.241345247157736</v>
      </c>
      <c r="F26">
        <v>8.68066800267044E-2</v>
      </c>
      <c r="G26">
        <v>-1.8908903313225998E-2</v>
      </c>
      <c r="H26">
        <v>80.126947080131799</v>
      </c>
      <c r="I26">
        <v>0.113927176858041</v>
      </c>
      <c r="J26">
        <v>9.7994190066787695E-2</v>
      </c>
      <c r="K26">
        <v>0.62141961415580904</v>
      </c>
      <c r="L26">
        <v>0.41175132017807198</v>
      </c>
      <c r="M26">
        <v>0.62509311682059698</v>
      </c>
    </row>
    <row r="27" spans="1:13">
      <c r="A27" t="s">
        <v>637</v>
      </c>
      <c r="B27" t="s">
        <v>638</v>
      </c>
      <c r="C27" t="s">
        <v>1691</v>
      </c>
      <c r="D27">
        <v>9.0704632610975E-2</v>
      </c>
      <c r="E27">
        <v>0.45044119910054697</v>
      </c>
      <c r="F27">
        <v>7.8012197730309693E-2</v>
      </c>
      <c r="G27">
        <v>-6.53197628496444E-2</v>
      </c>
      <c r="H27">
        <v>13.156809472139599</v>
      </c>
      <c r="I27">
        <v>-0.164499666506502</v>
      </c>
      <c r="J27">
        <v>0.290499517356963</v>
      </c>
      <c r="K27">
        <v>0.36041436138350202</v>
      </c>
      <c r="L27">
        <v>0.95365979246434696</v>
      </c>
      <c r="M27">
        <v>7.6468855904370803E-2</v>
      </c>
    </row>
    <row r="28" spans="1:13">
      <c r="A28" t="s">
        <v>663</v>
      </c>
      <c r="B28" t="s">
        <v>664</v>
      </c>
      <c r="C28" t="s">
        <v>1691</v>
      </c>
      <c r="D28">
        <v>0.21374591989630601</v>
      </c>
      <c r="E28">
        <v>8.4367805438402693E-2</v>
      </c>
      <c r="F28">
        <v>7.3552515694239706E-2</v>
      </c>
      <c r="G28">
        <v>6.6640888507826401E-2</v>
      </c>
      <c r="H28">
        <v>11.5907994276381</v>
      </c>
      <c r="I28">
        <v>0.18081680414519999</v>
      </c>
      <c r="J28">
        <v>-6.6309763700733604E-2</v>
      </c>
      <c r="K28">
        <v>-1.2471603390827799</v>
      </c>
      <c r="L28">
        <v>0.26320265272624499</v>
      </c>
      <c r="M28">
        <v>0.22980125267542401</v>
      </c>
    </row>
    <row r="29" spans="1:13">
      <c r="A29" t="s">
        <v>629</v>
      </c>
      <c r="B29" t="s">
        <v>630</v>
      </c>
      <c r="C29" t="s">
        <v>1691</v>
      </c>
      <c r="D29">
        <v>0.14239853863247101</v>
      </c>
      <c r="E29">
        <v>0.38261653058733502</v>
      </c>
      <c r="F29">
        <v>6.8873050710241898E-2</v>
      </c>
      <c r="G29">
        <v>4.6524372119869199E-3</v>
      </c>
      <c r="H29">
        <v>7.8499432131524403</v>
      </c>
      <c r="I29">
        <v>-0.359751366144831</v>
      </c>
      <c r="J29">
        <v>0.22012214206300301</v>
      </c>
      <c r="K29">
        <v>-0.27061620497282102</v>
      </c>
      <c r="L29">
        <v>-0.69597284578380303</v>
      </c>
      <c r="M29">
        <v>0.24318405902406201</v>
      </c>
    </row>
    <row r="30" spans="1:13">
      <c r="A30" t="s">
        <v>849</v>
      </c>
      <c r="B30" t="s">
        <v>850</v>
      </c>
      <c r="C30" t="s">
        <v>1691</v>
      </c>
      <c r="D30">
        <v>9.4510150405473795E-2</v>
      </c>
      <c r="E30">
        <v>8.3687052148761001E-2</v>
      </c>
      <c r="F30">
        <v>6.5303495237618303E-2</v>
      </c>
      <c r="G30">
        <v>-3.6096840069762902E-2</v>
      </c>
      <c r="H30">
        <v>-4.0762738582210201</v>
      </c>
      <c r="I30">
        <v>-0.16051534882180901</v>
      </c>
      <c r="J30">
        <v>-1.2953022113184999E-3</v>
      </c>
      <c r="K30">
        <v>0.426242907844611</v>
      </c>
      <c r="L30">
        <v>1.0596331867978701</v>
      </c>
      <c r="M30">
        <v>0.95634471758607498</v>
      </c>
    </row>
    <row r="31" spans="1:13">
      <c r="A31" t="s">
        <v>737</v>
      </c>
      <c r="B31" t="s">
        <v>738</v>
      </c>
      <c r="C31" t="s">
        <v>1691</v>
      </c>
      <c r="D31">
        <v>9.1396168653829005E-2</v>
      </c>
      <c r="E31">
        <v>6.9622895684400193E-2</v>
      </c>
      <c r="F31">
        <v>6.3186795924820002E-2</v>
      </c>
      <c r="G31">
        <v>-3.4977423195811E-2</v>
      </c>
      <c r="H31">
        <v>26.911257567630301</v>
      </c>
      <c r="I31">
        <v>0.20983918819646</v>
      </c>
      <c r="J31">
        <v>-2.26115147927573E-2</v>
      </c>
      <c r="K31">
        <v>0.18198379490133801</v>
      </c>
      <c r="L31">
        <v>0.166539810701402</v>
      </c>
      <c r="M31">
        <v>-0.67037201936259705</v>
      </c>
    </row>
    <row r="32" spans="1:13">
      <c r="A32" t="s">
        <v>885</v>
      </c>
      <c r="B32" t="s">
        <v>886</v>
      </c>
      <c r="C32" t="s">
        <v>1691</v>
      </c>
      <c r="D32">
        <v>9.9280843422353507E-2</v>
      </c>
      <c r="E32">
        <v>0.208859810583506</v>
      </c>
      <c r="F32">
        <v>5.63275050679964E-2</v>
      </c>
      <c r="G32">
        <v>-1.33741667136392E-2</v>
      </c>
      <c r="H32">
        <v>-7.0658163128983196</v>
      </c>
      <c r="I32">
        <v>-0.32995196676756899</v>
      </c>
      <c r="J32">
        <v>5.1626472381362899E-2</v>
      </c>
      <c r="K32">
        <v>-6.6473499526804397E-2</v>
      </c>
      <c r="L32">
        <v>-1.1676782745001599</v>
      </c>
      <c r="M32">
        <v>0.14066349908233799</v>
      </c>
    </row>
    <row r="33" spans="1:13">
      <c r="A33" t="s">
        <v>795</v>
      </c>
      <c r="B33" t="s">
        <v>796</v>
      </c>
      <c r="C33" t="s">
        <v>1691</v>
      </c>
      <c r="D33">
        <v>8.0468716450355707E-2</v>
      </c>
      <c r="E33">
        <v>0.21284939246457099</v>
      </c>
      <c r="F33">
        <v>5.59115897841789E-2</v>
      </c>
      <c r="G33">
        <v>-3.1354463118002197E-2</v>
      </c>
      <c r="H33">
        <v>-0.32738969080815</v>
      </c>
      <c r="I33">
        <v>-0.58081702547450498</v>
      </c>
      <c r="J33">
        <v>0.27388720847738801</v>
      </c>
      <c r="K33">
        <v>-0.19456510728205401</v>
      </c>
      <c r="L33">
        <v>-1.49924422889067</v>
      </c>
      <c r="M33">
        <v>-1.2111529149178299</v>
      </c>
    </row>
    <row r="34" spans="1:13">
      <c r="A34" t="s">
        <v>741</v>
      </c>
      <c r="B34" t="s">
        <v>742</v>
      </c>
      <c r="C34" t="s">
        <v>1691</v>
      </c>
      <c r="D34">
        <v>0.107735350289488</v>
      </c>
      <c r="E34">
        <v>0.28057787940977702</v>
      </c>
      <c r="F34">
        <v>5.54925433726619E-2</v>
      </c>
      <c r="G34">
        <v>-3.2497364558362399E-3</v>
      </c>
      <c r="H34">
        <v>16.013780628014199</v>
      </c>
      <c r="I34">
        <v>-0.42935424639664699</v>
      </c>
      <c r="J34">
        <v>0.35057453208530198</v>
      </c>
      <c r="K34">
        <v>-1.14256114837916</v>
      </c>
      <c r="L34">
        <v>-1.8747192330890201</v>
      </c>
      <c r="M34">
        <v>-1.50740727129521</v>
      </c>
    </row>
    <row r="35" spans="1:13">
      <c r="A35" t="s">
        <v>781</v>
      </c>
      <c r="B35" t="s">
        <v>782</v>
      </c>
      <c r="C35" t="s">
        <v>1691</v>
      </c>
      <c r="D35">
        <v>8.6126556045977298E-2</v>
      </c>
      <c r="E35">
        <v>0.18788964786040799</v>
      </c>
      <c r="F35">
        <v>5.5039735111393498E-2</v>
      </c>
      <c r="G35">
        <v>-2.3952914176809701E-2</v>
      </c>
      <c r="H35">
        <v>39.244292093528898</v>
      </c>
      <c r="I35">
        <v>1.1881873843166199E-2</v>
      </c>
      <c r="J35">
        <v>4.8192514143474398E-2</v>
      </c>
      <c r="K35">
        <v>-0.32111097776196701</v>
      </c>
      <c r="L35">
        <v>-1.6484642162594501</v>
      </c>
      <c r="M35">
        <v>-0.68015162806106699</v>
      </c>
    </row>
    <row r="36" spans="1:13">
      <c r="A36" t="s">
        <v>609</v>
      </c>
      <c r="B36" t="s">
        <v>610</v>
      </c>
      <c r="C36" t="s">
        <v>1691</v>
      </c>
      <c r="D36">
        <v>6.4104290829900407E-2</v>
      </c>
      <c r="E36">
        <v>0.21451942449601699</v>
      </c>
      <c r="F36">
        <v>5.4321304554053103E-2</v>
      </c>
      <c r="G36">
        <v>-4.4538318278205702E-2</v>
      </c>
      <c r="H36">
        <v>18.138228058088899</v>
      </c>
      <c r="I36">
        <v>0.15836671103888</v>
      </c>
      <c r="J36">
        <v>0.45937608182032602</v>
      </c>
      <c r="K36">
        <v>0.401520545811271</v>
      </c>
      <c r="L36">
        <v>0.26233631477573499</v>
      </c>
      <c r="M36">
        <v>0.38375385550833202</v>
      </c>
    </row>
    <row r="37" spans="1:13">
      <c r="A37" t="s">
        <v>763</v>
      </c>
      <c r="B37" t="s">
        <v>764</v>
      </c>
      <c r="C37" t="s">
        <v>1691</v>
      </c>
      <c r="D37">
        <v>0.136005214297829</v>
      </c>
      <c r="E37">
        <v>0.30264908483554998</v>
      </c>
      <c r="F37">
        <v>4.6390580192270998E-2</v>
      </c>
      <c r="G37">
        <v>4.3224053913287201E-2</v>
      </c>
      <c r="H37">
        <v>6.8430562177436496</v>
      </c>
      <c r="I37">
        <v>-0.29747720720830301</v>
      </c>
      <c r="J37">
        <v>1.86137735301556E-2</v>
      </c>
      <c r="K37">
        <v>0.97662914039735405</v>
      </c>
      <c r="L37">
        <v>0.81117410374927001</v>
      </c>
      <c r="M37">
        <v>0.24231498237843799</v>
      </c>
    </row>
    <row r="38" spans="1:13">
      <c r="A38" t="s">
        <v>799</v>
      </c>
      <c r="B38" t="s">
        <v>800</v>
      </c>
      <c r="C38" t="s">
        <v>1691</v>
      </c>
      <c r="D38">
        <v>0.16614786579581201</v>
      </c>
      <c r="E38">
        <v>0.20837939385829099</v>
      </c>
      <c r="F38">
        <v>4.6071933473812499E-2</v>
      </c>
      <c r="G38">
        <v>7.4003998848187105E-2</v>
      </c>
      <c r="H38">
        <v>8.3029928131878901</v>
      </c>
      <c r="I38">
        <v>0.35248582954901397</v>
      </c>
      <c r="J38">
        <v>4.7063265633610699E-2</v>
      </c>
      <c r="K38">
        <v>0.355181886947249</v>
      </c>
      <c r="L38">
        <v>0.81907998703365803</v>
      </c>
      <c r="M38">
        <v>1.0927328090331301</v>
      </c>
    </row>
    <row r="39" spans="1:13">
      <c r="A39" t="s">
        <v>699</v>
      </c>
      <c r="B39" t="s">
        <v>700</v>
      </c>
      <c r="C39" t="s">
        <v>1691</v>
      </c>
      <c r="D39">
        <v>0.13344657824532399</v>
      </c>
      <c r="E39">
        <v>8.1312662951283504E-2</v>
      </c>
      <c r="F39">
        <v>4.43545525948656E-2</v>
      </c>
      <c r="G39">
        <v>4.4737473055592801E-2</v>
      </c>
      <c r="H39">
        <v>10.9687038457235</v>
      </c>
      <c r="I39">
        <v>2.1178887004415E-2</v>
      </c>
      <c r="J39">
        <v>7.3078165462761094E-2</v>
      </c>
      <c r="K39">
        <v>-0.137753934600161</v>
      </c>
      <c r="L39">
        <v>-0.40823033119750901</v>
      </c>
      <c r="M39">
        <v>-1.0941723684767399</v>
      </c>
    </row>
    <row r="40" spans="1:13">
      <c r="A40" t="s">
        <v>603</v>
      </c>
      <c r="B40" t="s">
        <v>604</v>
      </c>
      <c r="C40" t="s">
        <v>1691</v>
      </c>
      <c r="D40">
        <v>8.5701112747139097E-2</v>
      </c>
      <c r="E40">
        <v>0.136389788046482</v>
      </c>
      <c r="F40">
        <v>4.0956727058111903E-2</v>
      </c>
      <c r="G40">
        <v>3.7876586309153202E-3</v>
      </c>
      <c r="H40">
        <v>17.109480119814702</v>
      </c>
      <c r="I40">
        <v>0.303859022534686</v>
      </c>
      <c r="J40">
        <v>-6.4244367636376906E-2</v>
      </c>
      <c r="K40">
        <v>-0.35432400417760701</v>
      </c>
      <c r="L40">
        <v>0.284274508856666</v>
      </c>
      <c r="M40">
        <v>0.76188077278663002</v>
      </c>
    </row>
    <row r="41" spans="1:13">
      <c r="A41" t="s">
        <v>605</v>
      </c>
      <c r="B41" t="s">
        <v>606</v>
      </c>
      <c r="C41" t="s">
        <v>1691</v>
      </c>
      <c r="D41">
        <v>8.9325771410193697E-2</v>
      </c>
      <c r="E41">
        <v>2.9979023728024499E-2</v>
      </c>
      <c r="F41">
        <v>3.9792390078992303E-2</v>
      </c>
      <c r="G41">
        <v>9.7409912522090792E-3</v>
      </c>
      <c r="H41">
        <v>-5.2309421043400199</v>
      </c>
      <c r="I41">
        <v>0.13222661754797799</v>
      </c>
      <c r="J41">
        <v>-0.30441366446483198</v>
      </c>
      <c r="K41">
        <v>0.80353120411447798</v>
      </c>
      <c r="L41">
        <v>0.62619382314498495</v>
      </c>
      <c r="M41">
        <v>0.554556465270447</v>
      </c>
    </row>
    <row r="42" spans="1:13">
      <c r="A42" t="s">
        <v>613</v>
      </c>
      <c r="B42" t="s">
        <v>614</v>
      </c>
      <c r="C42" t="s">
        <v>1691</v>
      </c>
      <c r="D42">
        <v>8.1828460375460196E-2</v>
      </c>
      <c r="E42">
        <v>0.134385357541525</v>
      </c>
      <c r="F42">
        <v>3.8163571004781599E-2</v>
      </c>
      <c r="G42">
        <v>5.5013183658970798E-3</v>
      </c>
      <c r="H42">
        <v>-30.840568828442599</v>
      </c>
      <c r="I42">
        <v>-0.119875483938173</v>
      </c>
      <c r="J42">
        <v>8.4135597263548606E-2</v>
      </c>
      <c r="K42">
        <v>-0.101832587733688</v>
      </c>
      <c r="L42">
        <v>0.19558761098938099</v>
      </c>
      <c r="M42">
        <v>-0.171180214495467</v>
      </c>
    </row>
    <row r="43" spans="1:13">
      <c r="A43" t="s">
        <v>615</v>
      </c>
      <c r="B43" t="s">
        <v>616</v>
      </c>
      <c r="C43" t="s">
        <v>1691</v>
      </c>
      <c r="D43">
        <v>-2.0263109983887698E-2</v>
      </c>
      <c r="E43">
        <v>0.240594398808989</v>
      </c>
      <c r="F43">
        <v>3.5870370255205598E-2</v>
      </c>
      <c r="G43">
        <v>-9.2003850494298794E-2</v>
      </c>
      <c r="H43">
        <v>4.7867556975525201</v>
      </c>
      <c r="I43">
        <v>-0.147744951220175</v>
      </c>
      <c r="J43">
        <v>2.3482910783255501E-2</v>
      </c>
      <c r="K43">
        <v>-0.411768203163764</v>
      </c>
      <c r="L43">
        <v>-0.109698689281904</v>
      </c>
      <c r="M43">
        <v>-0.37277311125908003</v>
      </c>
    </row>
    <row r="44" spans="1:13">
      <c r="A44" t="s">
        <v>757</v>
      </c>
      <c r="B44" t="s">
        <v>758</v>
      </c>
      <c r="C44" t="s">
        <v>1691</v>
      </c>
      <c r="D44">
        <v>0.10154486397816501</v>
      </c>
      <c r="E44">
        <v>8.0204880643497095E-2</v>
      </c>
      <c r="F44">
        <v>3.3830947751826303E-2</v>
      </c>
      <c r="G44">
        <v>3.3882968474512401E-2</v>
      </c>
      <c r="H44">
        <v>-24.4149538450962</v>
      </c>
      <c r="I44">
        <v>-6.2585914091549802E-2</v>
      </c>
      <c r="J44">
        <v>0.112628145560805</v>
      </c>
      <c r="K44">
        <v>-0.37951727290710602</v>
      </c>
      <c r="L44">
        <v>-1.0723083201208601</v>
      </c>
      <c r="M44">
        <v>-0.45662974408842499</v>
      </c>
    </row>
    <row r="45" spans="1:13">
      <c r="A45" t="s">
        <v>871</v>
      </c>
      <c r="B45" t="s">
        <v>872</v>
      </c>
      <c r="C45" t="s">
        <v>1691</v>
      </c>
      <c r="D45">
        <v>7.7851760113816601E-2</v>
      </c>
      <c r="E45">
        <v>0.179800285612945</v>
      </c>
      <c r="F45">
        <v>3.25383012615931E-2</v>
      </c>
      <c r="G45">
        <v>1.27751575906305E-2</v>
      </c>
      <c r="H45">
        <v>4.6058561016455597</v>
      </c>
      <c r="I45">
        <v>0.105420702400204</v>
      </c>
      <c r="J45">
        <v>-0.120407712280016</v>
      </c>
      <c r="K45">
        <v>0.89641800811913697</v>
      </c>
      <c r="L45">
        <v>1.58029647647955</v>
      </c>
      <c r="M45">
        <v>1.60789139338646</v>
      </c>
    </row>
    <row r="46" spans="1:13">
      <c r="A46" t="s">
        <v>707</v>
      </c>
      <c r="B46" t="s">
        <v>708</v>
      </c>
      <c r="C46" t="s">
        <v>1691</v>
      </c>
      <c r="D46">
        <v>6.7536117360822198E-2</v>
      </c>
      <c r="E46">
        <v>4.6226155837656602E-2</v>
      </c>
      <c r="F46">
        <v>3.0135506418506701E-2</v>
      </c>
      <c r="G46">
        <v>7.2651045238087504E-3</v>
      </c>
      <c r="H46">
        <v>-18.4670639593866</v>
      </c>
      <c r="I46">
        <v>-9.92488750793118E-3</v>
      </c>
      <c r="J46">
        <v>-0.11961747768684999</v>
      </c>
      <c r="K46">
        <v>0.23030680363035899</v>
      </c>
      <c r="L46">
        <v>-0.15748956675317899</v>
      </c>
      <c r="M46">
        <v>0.25830991617375898</v>
      </c>
    </row>
    <row r="47" spans="1:13">
      <c r="A47" t="s">
        <v>621</v>
      </c>
      <c r="B47" t="s">
        <v>622</v>
      </c>
      <c r="C47" t="s">
        <v>1691</v>
      </c>
      <c r="D47">
        <v>0.124164509984749</v>
      </c>
      <c r="E47">
        <v>-3.7686223995361597E-2</v>
      </c>
      <c r="F47">
        <v>2.8710136055101001E-2</v>
      </c>
      <c r="G47">
        <v>6.6744237874546905E-2</v>
      </c>
      <c r="H47">
        <v>6.9826995279442396</v>
      </c>
      <c r="I47">
        <v>2.4169510109302701E-2</v>
      </c>
      <c r="J47">
        <v>-0.15161172290048899</v>
      </c>
      <c r="K47">
        <v>-0.53508442159128999</v>
      </c>
      <c r="L47">
        <v>-7.8789778461291204E-2</v>
      </c>
      <c r="M47">
        <v>-1.53156187062841</v>
      </c>
    </row>
    <row r="48" spans="1:13">
      <c r="A48" t="s">
        <v>815</v>
      </c>
      <c r="B48" t="s">
        <v>816</v>
      </c>
      <c r="C48" t="s">
        <v>1691</v>
      </c>
      <c r="D48">
        <v>1.66242866621381E-2</v>
      </c>
      <c r="E48">
        <v>0.107200519396442</v>
      </c>
      <c r="F48">
        <v>2.5170223534083699E-2</v>
      </c>
      <c r="G48">
        <v>-3.37161604060294E-2</v>
      </c>
      <c r="H48">
        <v>20.651824946476701</v>
      </c>
      <c r="I48">
        <v>-0.18452968817524301</v>
      </c>
      <c r="J48">
        <v>6.3812842904599695E-2</v>
      </c>
      <c r="K48">
        <v>0.61892249547925904</v>
      </c>
      <c r="L48">
        <v>1.0096586484949901</v>
      </c>
      <c r="M48">
        <v>2.7359797147734202E-2</v>
      </c>
    </row>
    <row r="49" spans="1:13">
      <c r="A49" t="s">
        <v>729</v>
      </c>
      <c r="B49" t="s">
        <v>730</v>
      </c>
      <c r="C49" t="s">
        <v>1691</v>
      </c>
      <c r="D49">
        <v>9.5346273527830802E-2</v>
      </c>
      <c r="E49">
        <v>0.170264264720905</v>
      </c>
      <c r="F49">
        <v>2.2590849079176498E-2</v>
      </c>
      <c r="G49">
        <v>5.0164575369477903E-2</v>
      </c>
      <c r="H49">
        <v>13.6837822110449</v>
      </c>
      <c r="I49">
        <v>0.39268264765647898</v>
      </c>
      <c r="J49">
        <v>-0.155241299540406</v>
      </c>
      <c r="K49">
        <v>-6.9640291336762597E-2</v>
      </c>
      <c r="L49">
        <v>-5.8706662881021901E-2</v>
      </c>
      <c r="M49">
        <v>0.36499090768910802</v>
      </c>
    </row>
    <row r="50" spans="1:13">
      <c r="A50" t="s">
        <v>831</v>
      </c>
      <c r="B50" t="s">
        <v>832</v>
      </c>
      <c r="C50" t="s">
        <v>1691</v>
      </c>
      <c r="D50">
        <v>4.3586645944842899E-2</v>
      </c>
      <c r="E50">
        <v>0.243672241751164</v>
      </c>
      <c r="F50">
        <v>2.05212775797536E-2</v>
      </c>
      <c r="G50">
        <v>2.54409078533565E-3</v>
      </c>
      <c r="H50">
        <v>14.3105707419205</v>
      </c>
      <c r="I50">
        <v>-0.13222347351215399</v>
      </c>
      <c r="J50">
        <v>-0.175500545297302</v>
      </c>
      <c r="K50">
        <v>-8.2969580072830396E-2</v>
      </c>
      <c r="L50">
        <v>0.529474182392913</v>
      </c>
      <c r="M50">
        <v>0.118481753367601</v>
      </c>
    </row>
    <row r="51" spans="1:13">
      <c r="A51" t="s">
        <v>827</v>
      </c>
      <c r="B51" t="s">
        <v>828</v>
      </c>
      <c r="C51" t="s">
        <v>1691</v>
      </c>
      <c r="D51">
        <v>-3.81628707675782E-3</v>
      </c>
      <c r="E51">
        <v>0.113264271137046</v>
      </c>
      <c r="F51">
        <v>1.8537008592813601E-2</v>
      </c>
      <c r="G51">
        <v>-4.0890304262385102E-2</v>
      </c>
      <c r="H51">
        <v>11.3200687912482</v>
      </c>
      <c r="I51">
        <v>3.6105265767992899E-3</v>
      </c>
      <c r="J51">
        <v>5.3735998056935403E-3</v>
      </c>
      <c r="K51">
        <v>0.65878975129592499</v>
      </c>
      <c r="L51">
        <v>1.54315393376163</v>
      </c>
      <c r="M51">
        <v>1.1345556105244501</v>
      </c>
    </row>
    <row r="52" spans="1:13">
      <c r="A52" t="s">
        <v>669</v>
      </c>
      <c r="B52" t="s">
        <v>670</v>
      </c>
      <c r="C52" t="s">
        <v>1691</v>
      </c>
      <c r="D52">
        <v>9.3932193562754798E-2</v>
      </c>
      <c r="E52">
        <v>1.7233922398047601E-2</v>
      </c>
      <c r="F52">
        <v>1.7263872621022198E-2</v>
      </c>
      <c r="G52">
        <v>5.9404448320710498E-2</v>
      </c>
      <c r="H52">
        <v>-22.930784853995402</v>
      </c>
      <c r="I52">
        <v>-6.2873084939413099E-2</v>
      </c>
      <c r="J52">
        <v>0.214807841710173</v>
      </c>
      <c r="K52">
        <v>0.35538304216924899</v>
      </c>
      <c r="L52">
        <v>-0.85083020209097804</v>
      </c>
      <c r="M52">
        <v>-0.18061479654587101</v>
      </c>
    </row>
    <row r="53" spans="1:13">
      <c r="A53" t="s">
        <v>735</v>
      </c>
      <c r="B53" t="s">
        <v>736</v>
      </c>
      <c r="C53" t="s">
        <v>1691</v>
      </c>
      <c r="D53">
        <v>5.8053655460708897E-2</v>
      </c>
      <c r="E53">
        <v>0.124761618364796</v>
      </c>
      <c r="F53">
        <v>1.5413765840538199E-2</v>
      </c>
      <c r="G53">
        <v>2.7226123779632402E-2</v>
      </c>
      <c r="H53">
        <v>11.648786338446699</v>
      </c>
      <c r="I53">
        <v>2.5548438956903199E-2</v>
      </c>
      <c r="J53">
        <v>7.8014167047495503E-2</v>
      </c>
      <c r="K53">
        <v>0.18062025482806901</v>
      </c>
      <c r="L53">
        <v>-1.77855342540186</v>
      </c>
      <c r="M53">
        <v>0.27871422020491898</v>
      </c>
    </row>
    <row r="54" spans="1:13">
      <c r="A54" t="s">
        <v>601</v>
      </c>
      <c r="B54" t="s">
        <v>602</v>
      </c>
      <c r="C54" t="s">
        <v>1691</v>
      </c>
      <c r="D54">
        <v>2.50979869383351E-2</v>
      </c>
      <c r="E54">
        <v>0.27737463562175702</v>
      </c>
      <c r="F54">
        <v>1.5099501840934599E-2</v>
      </c>
      <c r="G54">
        <v>-5.1010167435340302E-3</v>
      </c>
      <c r="H54">
        <v>66.316242308384005</v>
      </c>
      <c r="I54">
        <v>-2.09728174626626E-2</v>
      </c>
      <c r="J54">
        <v>-0.25126171333689501</v>
      </c>
      <c r="K54">
        <v>0.688007963719107</v>
      </c>
      <c r="L54">
        <v>0.248233102111348</v>
      </c>
      <c r="M54">
        <v>0.33267002382879901</v>
      </c>
    </row>
    <row r="55" spans="1:13">
      <c r="A55" t="s">
        <v>631</v>
      </c>
      <c r="B55" t="s">
        <v>632</v>
      </c>
      <c r="C55" t="s">
        <v>1691</v>
      </c>
      <c r="D55">
        <v>6.5574042007742098E-2</v>
      </c>
      <c r="E55">
        <v>1.3550887128204901E-2</v>
      </c>
      <c r="F55">
        <v>7.1894918783951102E-3</v>
      </c>
      <c r="G55">
        <v>5.11950582509519E-2</v>
      </c>
      <c r="H55">
        <v>47.043151384786697</v>
      </c>
      <c r="I55">
        <v>-5.6114606112321998E-3</v>
      </c>
      <c r="J55">
        <v>-0.17596595141802801</v>
      </c>
      <c r="K55">
        <v>0.39074267607435598</v>
      </c>
      <c r="L55">
        <v>9.6538591072510505E-2</v>
      </c>
      <c r="M55">
        <v>4.3847078663806001E-2</v>
      </c>
    </row>
    <row r="56" spans="1:13">
      <c r="A56" t="s">
        <v>819</v>
      </c>
      <c r="B56" t="s">
        <v>820</v>
      </c>
      <c r="C56" t="s">
        <v>1691</v>
      </c>
      <c r="D56">
        <v>2.2769171059666801E-2</v>
      </c>
      <c r="E56">
        <v>-2.2081468387357701E-2</v>
      </c>
      <c r="F56">
        <v>7.1803520636283197E-3</v>
      </c>
      <c r="G56">
        <v>8.4084669324101802E-3</v>
      </c>
      <c r="H56">
        <v>-3.8431217604819801</v>
      </c>
      <c r="I56">
        <v>0.21808180185827</v>
      </c>
      <c r="J56">
        <v>-0.28600242330498699</v>
      </c>
      <c r="K56">
        <v>3.4161017276448803E-2</v>
      </c>
      <c r="L56">
        <v>0.81411694311340999</v>
      </c>
      <c r="M56">
        <v>0.45019682067836803</v>
      </c>
    </row>
    <row r="57" spans="1:13">
      <c r="A57" t="s">
        <v>719</v>
      </c>
      <c r="B57" t="s">
        <v>720</v>
      </c>
      <c r="C57" t="s">
        <v>1691</v>
      </c>
      <c r="D57">
        <v>6.0890762245907198E-2</v>
      </c>
      <c r="E57">
        <v>4.3030103974828898E-2</v>
      </c>
      <c r="F57">
        <v>4.2074121200162398E-3</v>
      </c>
      <c r="G57">
        <v>5.24759380058748E-2</v>
      </c>
      <c r="H57">
        <v>7.8267531329604596</v>
      </c>
      <c r="I57">
        <v>-0.29065097234480503</v>
      </c>
      <c r="J57">
        <v>0.169798228663502</v>
      </c>
      <c r="K57">
        <v>9.1792119848376194E-2</v>
      </c>
      <c r="L57">
        <v>0.36443710126279399</v>
      </c>
      <c r="M57">
        <v>-0.27733743175305497</v>
      </c>
    </row>
    <row r="58" spans="1:13">
      <c r="A58" t="s">
        <v>817</v>
      </c>
      <c r="B58" t="s">
        <v>818</v>
      </c>
      <c r="C58" t="s">
        <v>1691</v>
      </c>
      <c r="D58">
        <v>0.155525975170269</v>
      </c>
      <c r="E58">
        <v>-0.243812487094759</v>
      </c>
      <c r="F58">
        <v>2.0747223050575901E-3</v>
      </c>
      <c r="G58">
        <v>0.15137653056015399</v>
      </c>
      <c r="H58">
        <v>-9.0008109649860106</v>
      </c>
      <c r="I58">
        <v>0.29726631186625102</v>
      </c>
      <c r="J58">
        <v>0.20081380941982199</v>
      </c>
      <c r="K58">
        <v>0.45498622328034999</v>
      </c>
      <c r="L58">
        <v>0.69121598763959002</v>
      </c>
      <c r="M58">
        <v>1.19986717505735</v>
      </c>
    </row>
    <row r="59" spans="1:13">
      <c r="A59" t="s">
        <v>611</v>
      </c>
      <c r="B59" t="s">
        <v>612</v>
      </c>
      <c r="C59" t="s">
        <v>1691</v>
      </c>
      <c r="D59">
        <v>-1.52557531640436E-2</v>
      </c>
      <c r="E59">
        <v>9.6192247060435998E-2</v>
      </c>
      <c r="F59">
        <v>4.5457552330891099E-4</v>
      </c>
      <c r="G59">
        <v>-1.6164904210661399E-2</v>
      </c>
      <c r="H59">
        <v>13.4537332126671</v>
      </c>
      <c r="I59">
        <v>-7.6446622223437302E-3</v>
      </c>
      <c r="J59">
        <v>-3.4337734812267501E-3</v>
      </c>
      <c r="K59">
        <v>0.13812914698317999</v>
      </c>
      <c r="L59">
        <v>0.23236768296110999</v>
      </c>
      <c r="M59">
        <v>-0.14986122523381801</v>
      </c>
    </row>
    <row r="60" spans="1:13">
      <c r="A60" t="s">
        <v>865</v>
      </c>
      <c r="B60" t="s">
        <v>866</v>
      </c>
      <c r="C60" t="s">
        <v>1691</v>
      </c>
      <c r="D60">
        <v>-3.4460820401514297E-2</v>
      </c>
      <c r="E60">
        <v>0.222638578971803</v>
      </c>
      <c r="F60">
        <v>-4.7021153048910601E-3</v>
      </c>
      <c r="G60">
        <v>-2.5056589791732201E-2</v>
      </c>
      <c r="H60">
        <v>23.387585663286998</v>
      </c>
      <c r="I60">
        <v>-0.34782666081820302</v>
      </c>
      <c r="J60">
        <v>-9.7034268619383898E-3</v>
      </c>
      <c r="K60">
        <v>3.1468056757457299E-2</v>
      </c>
      <c r="L60">
        <v>-0.10310705199713199</v>
      </c>
      <c r="M60">
        <v>-0.461819075377641</v>
      </c>
    </row>
    <row r="61" spans="1:13">
      <c r="A61" t="s">
        <v>635</v>
      </c>
      <c r="B61" t="s">
        <v>636</v>
      </c>
      <c r="C61" t="s">
        <v>1691</v>
      </c>
      <c r="D61">
        <v>-1.68431588896478E-2</v>
      </c>
      <c r="E61">
        <v>-0.144658440491329</v>
      </c>
      <c r="F61">
        <v>-7.5182901033896002E-3</v>
      </c>
      <c r="G61">
        <v>-1.80657868286855E-3</v>
      </c>
      <c r="H61">
        <v>-7.96942397568841</v>
      </c>
      <c r="I61">
        <v>-0.13255925050568501</v>
      </c>
      <c r="J61">
        <v>-0.25315195790529799</v>
      </c>
      <c r="K61">
        <v>-0.46697474227691399</v>
      </c>
      <c r="L61">
        <v>-0.417273405666931</v>
      </c>
      <c r="M61">
        <v>6.7065909396333306E-2</v>
      </c>
    </row>
    <row r="62" spans="1:13">
      <c r="A62" t="s">
        <v>685</v>
      </c>
      <c r="B62" t="s">
        <v>686</v>
      </c>
      <c r="C62" t="s">
        <v>1691</v>
      </c>
      <c r="D62">
        <v>5.6886574753219399E-2</v>
      </c>
      <c r="E62">
        <v>-0.19549792483886499</v>
      </c>
      <c r="F62">
        <v>-1.64547978894896E-2</v>
      </c>
      <c r="G62">
        <v>8.9796170532198599E-2</v>
      </c>
      <c r="H62">
        <v>-16.538543376583899</v>
      </c>
      <c r="I62">
        <v>-6.9549669444302603E-2</v>
      </c>
      <c r="J62">
        <v>0.36087287478044999</v>
      </c>
      <c r="K62">
        <v>0.20971067398245499</v>
      </c>
      <c r="L62">
        <v>-0.34381734857218299</v>
      </c>
      <c r="M62">
        <v>-8.8512640400702794E-2</v>
      </c>
    </row>
    <row r="63" spans="1:13">
      <c r="A63" t="s">
        <v>713</v>
      </c>
      <c r="B63" t="s">
        <v>714</v>
      </c>
      <c r="C63" t="s">
        <v>1691</v>
      </c>
      <c r="D63">
        <v>-7.5373566477478796E-2</v>
      </c>
      <c r="E63">
        <v>4.64832467366528E-2</v>
      </c>
      <c r="F63">
        <v>-1.6576253217107401E-2</v>
      </c>
      <c r="G63">
        <v>-4.2221060043264098E-2</v>
      </c>
      <c r="H63">
        <v>10.039278238626499</v>
      </c>
      <c r="I63">
        <v>0.111208384891512</v>
      </c>
      <c r="J63">
        <v>-4.2080960989245901E-2</v>
      </c>
      <c r="K63">
        <v>0.24047054439746501</v>
      </c>
      <c r="L63">
        <v>-1.1118481452467199</v>
      </c>
      <c r="M63">
        <v>-1.00125226597528E-2</v>
      </c>
    </row>
    <row r="64" spans="1:13">
      <c r="A64" t="s">
        <v>623</v>
      </c>
      <c r="B64" t="s">
        <v>624</v>
      </c>
      <c r="C64" t="s">
        <v>1691</v>
      </c>
      <c r="D64">
        <v>3.2888377289365299E-2</v>
      </c>
      <c r="E64">
        <v>-6.6490768771009401E-2</v>
      </c>
      <c r="F64">
        <v>-1.6814112038202302E-2</v>
      </c>
      <c r="G64">
        <v>6.6516601365769798E-2</v>
      </c>
      <c r="H64">
        <v>5.2341634355908004</v>
      </c>
      <c r="I64">
        <v>-4.7019302441909099E-2</v>
      </c>
      <c r="J64">
        <v>0.28924728444296</v>
      </c>
      <c r="K64">
        <v>-0.13557878382490299</v>
      </c>
      <c r="L64">
        <v>0.26389003468814998</v>
      </c>
      <c r="M64">
        <v>0.17726283243926499</v>
      </c>
    </row>
    <row r="65" spans="1:13">
      <c r="A65" t="s">
        <v>851</v>
      </c>
      <c r="B65" t="s">
        <v>852</v>
      </c>
      <c r="C65" t="s">
        <v>1691</v>
      </c>
      <c r="D65">
        <v>-3.2823393483834097E-2</v>
      </c>
      <c r="E65">
        <v>-2.04521588991457E-2</v>
      </c>
      <c r="F65">
        <v>-2.2320934026639799E-2</v>
      </c>
      <c r="G65">
        <v>1.18184745694455E-2</v>
      </c>
      <c r="H65">
        <v>0.58300121615189304</v>
      </c>
      <c r="I65">
        <v>-0.18506333049446899</v>
      </c>
      <c r="J65">
        <v>-4.7731161284896999E-4</v>
      </c>
      <c r="K65">
        <v>0.641966990016276</v>
      </c>
      <c r="L65">
        <v>1.10754408682185</v>
      </c>
      <c r="M65">
        <v>0.62194407384205597</v>
      </c>
    </row>
    <row r="66" spans="1:13">
      <c r="A66" t="s">
        <v>857</v>
      </c>
      <c r="B66" t="s">
        <v>858</v>
      </c>
      <c r="C66" t="s">
        <v>1691</v>
      </c>
      <c r="D66">
        <v>-0.14976748797063</v>
      </c>
      <c r="E66">
        <v>-0.27231085750233402</v>
      </c>
      <c r="F66">
        <v>-2.4019264075843299E-2</v>
      </c>
      <c r="G66">
        <v>-0.101728959818943</v>
      </c>
      <c r="H66">
        <v>16.433805572872</v>
      </c>
      <c r="I66">
        <v>4.74155603190567E-2</v>
      </c>
      <c r="J66">
        <v>5.2619034084428501E-2</v>
      </c>
      <c r="K66">
        <v>-0.36535452522445799</v>
      </c>
      <c r="L66">
        <v>0.21076358970053799</v>
      </c>
      <c r="M66">
        <v>-0.329026251946473</v>
      </c>
    </row>
    <row r="67" spans="1:13">
      <c r="A67" t="s">
        <v>665</v>
      </c>
      <c r="B67" t="s">
        <v>666</v>
      </c>
      <c r="C67" t="s">
        <v>1691</v>
      </c>
      <c r="D67">
        <v>-7.78505458857459E-2</v>
      </c>
      <c r="E67">
        <v>-5.3610873072836199E-2</v>
      </c>
      <c r="F67">
        <v>-2.7002347553232699E-2</v>
      </c>
      <c r="G67">
        <v>-2.38458507792805E-2</v>
      </c>
      <c r="H67">
        <v>17.3345474167247</v>
      </c>
      <c r="I67">
        <v>-0.11496944111841401</v>
      </c>
      <c r="J67">
        <v>-0.12739055473195901</v>
      </c>
      <c r="K67">
        <v>-6.0568991963263999E-2</v>
      </c>
      <c r="L67">
        <v>0.38424568663984499</v>
      </c>
      <c r="M67">
        <v>-0.45983712089422302</v>
      </c>
    </row>
    <row r="68" spans="1:13">
      <c r="A68" t="s">
        <v>619</v>
      </c>
      <c r="B68" t="s">
        <v>620</v>
      </c>
      <c r="C68" t="s">
        <v>1691</v>
      </c>
      <c r="D68">
        <v>-7.3002533428437696E-2</v>
      </c>
      <c r="E68">
        <v>-7.4930818958313297E-3</v>
      </c>
      <c r="F68">
        <v>-2.8247124299128099E-2</v>
      </c>
      <c r="G68">
        <v>-1.6508284830181401E-2</v>
      </c>
      <c r="H68">
        <v>38.069829763607103</v>
      </c>
      <c r="I68">
        <v>-8.8705111532316697E-3</v>
      </c>
      <c r="J68">
        <v>7.2372409137399604E-2</v>
      </c>
      <c r="K68">
        <v>0.18911049103133901</v>
      </c>
      <c r="L68">
        <v>0.122192786729809</v>
      </c>
      <c r="M68">
        <v>-0.38108169074501902</v>
      </c>
    </row>
    <row r="69" spans="1:13">
      <c r="A69" t="s">
        <v>833</v>
      </c>
      <c r="B69" t="s">
        <v>834</v>
      </c>
      <c r="C69" t="s">
        <v>1691</v>
      </c>
      <c r="D69">
        <v>-5.5560310641187299E-2</v>
      </c>
      <c r="E69">
        <v>-0.15716137280141401</v>
      </c>
      <c r="F69">
        <v>-2.8881110554629202E-2</v>
      </c>
      <c r="G69">
        <v>2.20191046807117E-3</v>
      </c>
      <c r="H69">
        <v>15.8767626965166</v>
      </c>
      <c r="I69">
        <v>0.26910813280200002</v>
      </c>
      <c r="J69">
        <v>-1.7924399945016801E-3</v>
      </c>
      <c r="K69">
        <v>7.3319540069276795E-2</v>
      </c>
      <c r="L69">
        <v>0.74564067858400995</v>
      </c>
      <c r="M69">
        <v>-0.117514792948714</v>
      </c>
    </row>
    <row r="70" spans="1:13">
      <c r="A70" t="s">
        <v>689</v>
      </c>
      <c r="B70" t="s">
        <v>690</v>
      </c>
      <c r="C70" t="s">
        <v>1691</v>
      </c>
      <c r="D70">
        <v>-6.6826992105758695E-2</v>
      </c>
      <c r="E70">
        <v>3.1894435555724701E-2</v>
      </c>
      <c r="F70">
        <v>-3.1003926327170101E-2</v>
      </c>
      <c r="G70">
        <v>-4.8191394514184001E-3</v>
      </c>
      <c r="H70">
        <v>1.4623667999704599</v>
      </c>
      <c r="I70">
        <v>7.7641088302133898E-2</v>
      </c>
      <c r="J70">
        <v>-5.8161943924941503E-3</v>
      </c>
      <c r="K70">
        <v>-0.36328509413208498</v>
      </c>
      <c r="L70">
        <v>7.3981755868058593E-2</v>
      </c>
      <c r="M70">
        <v>7.0303918074475599E-2</v>
      </c>
    </row>
    <row r="71" spans="1:13">
      <c r="A71" t="s">
        <v>645</v>
      </c>
      <c r="B71" t="s">
        <v>646</v>
      </c>
      <c r="C71" t="s">
        <v>1691</v>
      </c>
      <c r="D71">
        <v>-0.13688877625047899</v>
      </c>
      <c r="E71">
        <v>-0.114413669739118</v>
      </c>
      <c r="F71">
        <v>-3.1531789479553402E-2</v>
      </c>
      <c r="G71">
        <v>-7.38251972913717E-2</v>
      </c>
      <c r="H71">
        <v>-5.8554914767676403</v>
      </c>
      <c r="I71">
        <v>-3.83547577476374E-2</v>
      </c>
      <c r="J71">
        <v>-0.15709274130953299</v>
      </c>
      <c r="K71">
        <v>-0.26392318378009699</v>
      </c>
      <c r="L71">
        <v>-0.46277251287536197</v>
      </c>
      <c r="M71">
        <v>-0.18163913595700201</v>
      </c>
    </row>
    <row r="72" spans="1:13">
      <c r="A72" t="s">
        <v>803</v>
      </c>
      <c r="B72" t="s">
        <v>804</v>
      </c>
      <c r="C72" t="s">
        <v>1691</v>
      </c>
      <c r="D72">
        <v>-8.0118434861224996E-2</v>
      </c>
      <c r="E72">
        <v>-0.119669154702257</v>
      </c>
      <c r="F72">
        <v>-3.2819630338081003E-2</v>
      </c>
      <c r="G72">
        <v>-1.44791741850629E-2</v>
      </c>
      <c r="H72">
        <v>6.2150449403744696</v>
      </c>
      <c r="I72">
        <v>-0.15310533192846901</v>
      </c>
      <c r="J72">
        <v>-0.13455951028278401</v>
      </c>
      <c r="K72">
        <v>0.70825791211087896</v>
      </c>
      <c r="L72">
        <v>0.15367403103629401</v>
      </c>
      <c r="M72">
        <v>1.5117192852770001</v>
      </c>
    </row>
    <row r="73" spans="1:13">
      <c r="A73" t="s">
        <v>843</v>
      </c>
      <c r="B73" t="s">
        <v>844</v>
      </c>
      <c r="C73" t="s">
        <v>1691</v>
      </c>
      <c r="D73">
        <v>-8.5847397366657294E-2</v>
      </c>
      <c r="E73">
        <v>8.8817847045120205E-2</v>
      </c>
      <c r="F73">
        <v>-3.3481127506251998E-2</v>
      </c>
      <c r="G73">
        <v>-1.88851423541532E-2</v>
      </c>
      <c r="H73">
        <v>-18.4431891350721</v>
      </c>
      <c r="I73">
        <v>-0.120395379938515</v>
      </c>
      <c r="J73">
        <v>0.66465792415165303</v>
      </c>
      <c r="K73">
        <v>-1.5828186983619701</v>
      </c>
      <c r="L73">
        <v>-1.4454578923476</v>
      </c>
      <c r="M73">
        <v>-2.2477633930910099</v>
      </c>
    </row>
    <row r="74" spans="1:13">
      <c r="A74" t="s">
        <v>727</v>
      </c>
      <c r="B74" t="s">
        <v>728</v>
      </c>
      <c r="C74" t="s">
        <v>1691</v>
      </c>
      <c r="D74">
        <v>-7.5603418816535803E-2</v>
      </c>
      <c r="E74">
        <v>-2.8645005089464801E-2</v>
      </c>
      <c r="F74">
        <v>-3.6857646804899703E-2</v>
      </c>
      <c r="G74">
        <v>-1.8881252067364E-3</v>
      </c>
      <c r="H74">
        <v>6.7119225119073702</v>
      </c>
      <c r="I74">
        <v>0.173708037085509</v>
      </c>
      <c r="J74">
        <v>9.1082504988112007E-3</v>
      </c>
      <c r="K74">
        <v>-6.1374606577699699E-2</v>
      </c>
      <c r="L74">
        <v>1.3552173719015399</v>
      </c>
      <c r="M74">
        <v>-0.60031176271518405</v>
      </c>
    </row>
    <row r="75" spans="1:13">
      <c r="A75" t="s">
        <v>751</v>
      </c>
      <c r="B75" t="s">
        <v>752</v>
      </c>
      <c r="C75" t="s">
        <v>1691</v>
      </c>
      <c r="D75">
        <v>-0.10548862637902</v>
      </c>
      <c r="E75">
        <v>-8.9093780423188607E-2</v>
      </c>
      <c r="F75">
        <v>-3.7462250261128802E-2</v>
      </c>
      <c r="G75">
        <v>-3.0564125856762402E-2</v>
      </c>
      <c r="H75">
        <v>-4.7557599152110797</v>
      </c>
      <c r="I75">
        <v>0.414387332393504</v>
      </c>
      <c r="J75">
        <v>0.19919540261386501</v>
      </c>
      <c r="K75">
        <v>-0.67947081250211105</v>
      </c>
      <c r="L75">
        <v>-0.65533751316692701</v>
      </c>
      <c r="M75">
        <v>-1.19888429888432</v>
      </c>
    </row>
    <row r="76" spans="1:13">
      <c r="A76" t="s">
        <v>661</v>
      </c>
      <c r="B76" t="s">
        <v>662</v>
      </c>
      <c r="C76" t="s">
        <v>1691</v>
      </c>
      <c r="D76">
        <v>-0.112365540499528</v>
      </c>
      <c r="E76">
        <v>-1.2574258157358501E-2</v>
      </c>
      <c r="F76">
        <v>-3.8267895014029898E-2</v>
      </c>
      <c r="G76">
        <v>-3.5829750471468601E-2</v>
      </c>
      <c r="H76">
        <v>42.5652962819306</v>
      </c>
      <c r="I76">
        <v>8.0214962852270505E-2</v>
      </c>
      <c r="J76">
        <v>-0.24490147226089201</v>
      </c>
      <c r="K76">
        <v>-0.228722678557466</v>
      </c>
      <c r="L76">
        <v>-0.13010623810656899</v>
      </c>
      <c r="M76">
        <v>8.4303247333187406E-2</v>
      </c>
    </row>
    <row r="77" spans="1:13">
      <c r="A77" t="s">
        <v>863</v>
      </c>
      <c r="B77" t="s">
        <v>864</v>
      </c>
      <c r="C77" t="s">
        <v>1691</v>
      </c>
      <c r="D77">
        <v>-0.100293915058612</v>
      </c>
      <c r="E77">
        <v>-0.197429055821991</v>
      </c>
      <c r="F77">
        <v>-3.9187363100121497E-2</v>
      </c>
      <c r="G77">
        <v>-2.1919188858368799E-2</v>
      </c>
      <c r="H77">
        <v>-2.8824294410525898E-2</v>
      </c>
      <c r="I77">
        <v>0.13542277097355301</v>
      </c>
      <c r="J77">
        <v>-0.15270095936338099</v>
      </c>
      <c r="K77">
        <v>6.3446100916678905E-2</v>
      </c>
      <c r="L77">
        <v>-1.3437788653559</v>
      </c>
      <c r="M77">
        <v>-1.16165489635196</v>
      </c>
    </row>
    <row r="78" spans="1:13">
      <c r="A78" t="s">
        <v>873</v>
      </c>
      <c r="B78" t="s">
        <v>874</v>
      </c>
      <c r="C78" t="s">
        <v>1691</v>
      </c>
      <c r="D78">
        <v>-0.14329174271519299</v>
      </c>
      <c r="E78">
        <v>-2.9891680269516101E-2</v>
      </c>
      <c r="F78">
        <v>-4.07082911406089E-2</v>
      </c>
      <c r="G78">
        <v>-6.1875160433975097E-2</v>
      </c>
      <c r="H78">
        <v>-8.2755202522528908</v>
      </c>
      <c r="I78">
        <v>-0.12843117337379301</v>
      </c>
      <c r="J78">
        <v>0.22012977294918001</v>
      </c>
      <c r="K78">
        <v>-0.77703140124778702</v>
      </c>
      <c r="L78">
        <v>-1.6120649038731401</v>
      </c>
      <c r="M78">
        <v>-1.4568991635825499</v>
      </c>
    </row>
    <row r="79" spans="1:13">
      <c r="A79" t="s">
        <v>759</v>
      </c>
      <c r="B79" t="s">
        <v>760</v>
      </c>
      <c r="C79" t="s">
        <v>1691</v>
      </c>
      <c r="D79">
        <v>-0.10920585420308999</v>
      </c>
      <c r="E79">
        <v>-0.20567891476055</v>
      </c>
      <c r="F79">
        <v>-4.11699650413676E-2</v>
      </c>
      <c r="G79">
        <v>-2.6865924120354601E-2</v>
      </c>
      <c r="H79">
        <v>20.735417591995098</v>
      </c>
      <c r="I79">
        <v>-0.144071917946584</v>
      </c>
      <c r="J79">
        <v>3.00227811017094E-2</v>
      </c>
      <c r="K79">
        <v>1.6559926850081699E-2</v>
      </c>
      <c r="L79">
        <v>-8.9086948369130003E-2</v>
      </c>
      <c r="M79">
        <v>0.258720325521067</v>
      </c>
    </row>
    <row r="80" spans="1:13">
      <c r="A80" t="s">
        <v>743</v>
      </c>
      <c r="B80" t="s">
        <v>744</v>
      </c>
      <c r="C80" t="s">
        <v>1691</v>
      </c>
      <c r="D80">
        <v>-0.13487676411793101</v>
      </c>
      <c r="E80">
        <v>-0.26168242467289698</v>
      </c>
      <c r="F80">
        <v>-4.1430316385991699E-2</v>
      </c>
      <c r="G80">
        <v>-5.2016131345947902E-2</v>
      </c>
      <c r="H80">
        <v>-8.7483930375997208</v>
      </c>
      <c r="I80">
        <v>-4.2163443466827703E-2</v>
      </c>
      <c r="J80">
        <v>0.13156585438166199</v>
      </c>
      <c r="K80">
        <v>-0.16909867671228401</v>
      </c>
      <c r="L80">
        <v>0.24816577140933399</v>
      </c>
      <c r="M80">
        <v>-0.134940046270944</v>
      </c>
    </row>
    <row r="81" spans="1:13">
      <c r="A81" t="s">
        <v>839</v>
      </c>
      <c r="B81" t="s">
        <v>840</v>
      </c>
      <c r="C81" t="s">
        <v>1691</v>
      </c>
      <c r="D81">
        <v>-9.5188373753790495E-2</v>
      </c>
      <c r="E81">
        <v>6.3220031318266699E-3</v>
      </c>
      <c r="F81">
        <v>-4.2695376116580197E-2</v>
      </c>
      <c r="G81">
        <v>-9.7976215206300593E-3</v>
      </c>
      <c r="H81">
        <v>3.6203737353774299</v>
      </c>
      <c r="I81">
        <v>-7.5889763828461604E-2</v>
      </c>
      <c r="J81">
        <v>-4.4735789290555598E-2</v>
      </c>
      <c r="K81">
        <v>0.37222026058359797</v>
      </c>
      <c r="L81">
        <v>0.455297134454692</v>
      </c>
      <c r="M81">
        <v>0.25024567374220602</v>
      </c>
    </row>
    <row r="82" spans="1:13">
      <c r="A82" t="s">
        <v>673</v>
      </c>
      <c r="B82" t="s">
        <v>674</v>
      </c>
      <c r="C82" t="s">
        <v>1691</v>
      </c>
      <c r="D82">
        <v>-5.3232869995435701E-2</v>
      </c>
      <c r="E82">
        <v>-0.25319255584989903</v>
      </c>
      <c r="F82">
        <v>-4.5570953916470897E-2</v>
      </c>
      <c r="G82">
        <v>3.7909037837506099E-2</v>
      </c>
      <c r="H82">
        <v>-27.323075457590299</v>
      </c>
      <c r="I82">
        <v>0.120565899507312</v>
      </c>
      <c r="J82">
        <v>4.9399807580400398E-2</v>
      </c>
      <c r="K82">
        <v>-1.3855649335282201</v>
      </c>
      <c r="L82">
        <v>-0.912744400754675</v>
      </c>
      <c r="M82">
        <v>-4.4286535620538102E-2</v>
      </c>
    </row>
    <row r="83" spans="1:13">
      <c r="A83" t="s">
        <v>837</v>
      </c>
      <c r="B83" t="s">
        <v>838</v>
      </c>
      <c r="C83" t="s">
        <v>1691</v>
      </c>
      <c r="D83">
        <v>2.0216472683392802E-3</v>
      </c>
      <c r="E83">
        <v>-0.202956239861879</v>
      </c>
      <c r="F83">
        <v>-4.6195475132085301E-2</v>
      </c>
      <c r="G83">
        <v>9.4412597532509801E-2</v>
      </c>
      <c r="H83">
        <v>-39.5176275372798</v>
      </c>
      <c r="I83">
        <v>0.15605855526566201</v>
      </c>
      <c r="J83">
        <v>0.171950437966229</v>
      </c>
      <c r="K83">
        <v>-0.47133174051292398</v>
      </c>
      <c r="L83">
        <v>-0.64102372261067597</v>
      </c>
      <c r="M83">
        <v>-0.74773581589062399</v>
      </c>
    </row>
    <row r="84" spans="1:13">
      <c r="A84" t="s">
        <v>809</v>
      </c>
      <c r="B84" t="s">
        <v>810</v>
      </c>
      <c r="C84" t="s">
        <v>1691</v>
      </c>
      <c r="D84">
        <v>-0.10015873819741899</v>
      </c>
      <c r="E84">
        <v>8.7228959413721302E-2</v>
      </c>
      <c r="F84">
        <v>-4.8225514079697399E-2</v>
      </c>
      <c r="G84">
        <v>-3.7077100380237598E-3</v>
      </c>
      <c r="H84">
        <v>1.7673784859122701</v>
      </c>
      <c r="I84">
        <v>-0.25885236791775901</v>
      </c>
      <c r="J84">
        <v>8.6348373879845494E-2</v>
      </c>
      <c r="K84">
        <v>0.86211664403649102</v>
      </c>
      <c r="L84">
        <v>0.62237709926972395</v>
      </c>
      <c r="M84">
        <v>0.77195432482104798</v>
      </c>
    </row>
    <row r="85" spans="1:13">
      <c r="A85" t="s">
        <v>677</v>
      </c>
      <c r="B85" t="s">
        <v>678</v>
      </c>
      <c r="C85" t="s">
        <v>1691</v>
      </c>
      <c r="D85">
        <v>-6.0823471123912502E-2</v>
      </c>
      <c r="E85">
        <v>-0.26672873047009898</v>
      </c>
      <c r="F85">
        <v>-4.9141527403366803E-2</v>
      </c>
      <c r="G85">
        <v>3.7459583682821103E-2</v>
      </c>
      <c r="H85">
        <v>-20.581292938556398</v>
      </c>
      <c r="I85">
        <v>-8.8732755097994907E-3</v>
      </c>
      <c r="J85">
        <v>-0.22408369440741299</v>
      </c>
      <c r="K85">
        <v>-1.1363279135962001E-2</v>
      </c>
      <c r="L85">
        <v>-0.84428733238522202</v>
      </c>
      <c r="M85">
        <v>-0.61216756727482902</v>
      </c>
    </row>
    <row r="86" spans="1:13">
      <c r="A86" t="s">
        <v>659</v>
      </c>
      <c r="B86" t="s">
        <v>660</v>
      </c>
      <c r="C86" t="s">
        <v>1691</v>
      </c>
      <c r="D86">
        <v>-7.4776497211547999E-2</v>
      </c>
      <c r="E86">
        <v>-0.13338427609008199</v>
      </c>
      <c r="F86">
        <v>-4.9548401874108798E-2</v>
      </c>
      <c r="G86">
        <v>2.4320306536669702E-2</v>
      </c>
      <c r="H86">
        <v>-25.4934597391706</v>
      </c>
      <c r="I86">
        <v>0.30707295657988498</v>
      </c>
      <c r="J86">
        <v>-0.20515025746930601</v>
      </c>
      <c r="K86">
        <v>-0.57120694493469804</v>
      </c>
      <c r="L86">
        <v>-0.17411650641253101</v>
      </c>
      <c r="M86">
        <v>0.239505171266502</v>
      </c>
    </row>
    <row r="87" spans="1:13">
      <c r="A87" t="s">
        <v>805</v>
      </c>
      <c r="B87" t="s">
        <v>806</v>
      </c>
      <c r="C87" t="s">
        <v>1691</v>
      </c>
      <c r="D87">
        <v>-0.101183547246531</v>
      </c>
      <c r="E87">
        <v>-0.26199134576365901</v>
      </c>
      <c r="F87">
        <v>-5.1630372656981199E-2</v>
      </c>
      <c r="G87">
        <v>2.0771980674309499E-3</v>
      </c>
      <c r="H87">
        <v>5.43396636902159</v>
      </c>
      <c r="I87">
        <v>0.10613301134712599</v>
      </c>
      <c r="J87">
        <v>-0.17155554805335699</v>
      </c>
      <c r="K87">
        <v>0.54378172902310795</v>
      </c>
      <c r="L87">
        <v>1.1780292999277799</v>
      </c>
      <c r="M87">
        <v>1.1018417018358899</v>
      </c>
    </row>
    <row r="88" spans="1:13">
      <c r="A88" t="s">
        <v>853</v>
      </c>
      <c r="B88" t="s">
        <v>854</v>
      </c>
      <c r="C88" t="s">
        <v>1691</v>
      </c>
      <c r="D88">
        <v>-0.12696154904083201</v>
      </c>
      <c r="E88">
        <v>-0.25602203161724002</v>
      </c>
      <c r="F88">
        <v>-5.4616260246499897E-2</v>
      </c>
      <c r="G88">
        <v>-1.77290285478321E-2</v>
      </c>
      <c r="H88">
        <v>2.4434981648361398</v>
      </c>
      <c r="I88">
        <v>8.8038475438380101E-2</v>
      </c>
      <c r="J88">
        <v>0.22742844416024999</v>
      </c>
      <c r="K88">
        <v>-0.93120433210007303</v>
      </c>
      <c r="L88">
        <v>-1.2074193770510999</v>
      </c>
      <c r="M88">
        <v>-0.69113539042748595</v>
      </c>
    </row>
    <row r="89" spans="1:13">
      <c r="A89" t="s">
        <v>667</v>
      </c>
      <c r="B89" t="s">
        <v>668</v>
      </c>
      <c r="C89" t="s">
        <v>1691</v>
      </c>
      <c r="D89">
        <v>-2.2910585130918801E-2</v>
      </c>
      <c r="E89">
        <v>-0.34879252929461702</v>
      </c>
      <c r="F89">
        <v>-5.87859770407064E-2</v>
      </c>
      <c r="G89">
        <v>9.4661368950494096E-2</v>
      </c>
      <c r="H89">
        <v>-45.981209611878903</v>
      </c>
      <c r="I89">
        <v>0.17802615374351399</v>
      </c>
      <c r="J89">
        <v>-3.4417854733763201E-2</v>
      </c>
      <c r="K89">
        <v>-0.44363310475357298</v>
      </c>
      <c r="L89">
        <v>-0.71185545381065896</v>
      </c>
      <c r="M89">
        <v>-0.300203927393627</v>
      </c>
    </row>
    <row r="90" spans="1:13">
      <c r="A90" t="s">
        <v>789</v>
      </c>
      <c r="B90" t="s">
        <v>790</v>
      </c>
      <c r="C90" t="s">
        <v>1691</v>
      </c>
      <c r="D90">
        <v>-0.18422470532313601</v>
      </c>
      <c r="E90">
        <v>-0.124560232625974</v>
      </c>
      <c r="F90">
        <v>-6.3578794721170007E-2</v>
      </c>
      <c r="G90">
        <v>-5.7067115880795598E-2</v>
      </c>
      <c r="H90">
        <v>-2.40676560983905</v>
      </c>
      <c r="I90">
        <v>0.12628609299268401</v>
      </c>
      <c r="J90">
        <v>-0.12826895323923901</v>
      </c>
      <c r="K90">
        <v>-0.13409673262951199</v>
      </c>
      <c r="L90">
        <v>0.40429539176832302</v>
      </c>
      <c r="M90">
        <v>0.28939155835645802</v>
      </c>
    </row>
    <row r="91" spans="1:13">
      <c r="A91" t="s">
        <v>749</v>
      </c>
      <c r="B91" t="s">
        <v>750</v>
      </c>
      <c r="C91" t="s">
        <v>1691</v>
      </c>
      <c r="D91">
        <v>-0.126708171940179</v>
      </c>
      <c r="E91">
        <v>-0.25334537667015</v>
      </c>
      <c r="F91">
        <v>-6.3841650195128996E-2</v>
      </c>
      <c r="G91">
        <v>9.7512845007926999E-4</v>
      </c>
      <c r="H91">
        <v>6.8942913600939804</v>
      </c>
      <c r="I91">
        <v>0.20449965345736101</v>
      </c>
      <c r="J91">
        <v>-2.9007588787931301E-2</v>
      </c>
      <c r="K91">
        <v>-0.17041676234640701</v>
      </c>
      <c r="L91">
        <v>0.84164506264296202</v>
      </c>
      <c r="M91">
        <v>-0.23109393290904101</v>
      </c>
    </row>
    <row r="92" spans="1:13">
      <c r="A92" t="s">
        <v>697</v>
      </c>
      <c r="B92" t="s">
        <v>698</v>
      </c>
      <c r="C92" t="s">
        <v>1691</v>
      </c>
      <c r="D92">
        <v>-0.15415054083296101</v>
      </c>
      <c r="E92">
        <v>-0.24926769096707199</v>
      </c>
      <c r="F92">
        <v>-6.5271251111474499E-2</v>
      </c>
      <c r="G92">
        <v>-2.36080386100125E-2</v>
      </c>
      <c r="H92">
        <v>-24.875108269624601</v>
      </c>
      <c r="I92">
        <v>0.13144909492756199</v>
      </c>
      <c r="J92">
        <v>0.30383298952696203</v>
      </c>
      <c r="K92">
        <v>2.4014415767938099E-2</v>
      </c>
      <c r="L92">
        <v>0.17934525723432901</v>
      </c>
      <c r="M92">
        <v>-9.46066108404921E-2</v>
      </c>
    </row>
    <row r="93" spans="1:13">
      <c r="A93" t="s">
        <v>647</v>
      </c>
      <c r="B93" t="s">
        <v>648</v>
      </c>
      <c r="C93" t="s">
        <v>1691</v>
      </c>
      <c r="D93">
        <v>-0.20788174977729501</v>
      </c>
      <c r="E93">
        <v>-0.102042053743719</v>
      </c>
      <c r="F93">
        <v>-6.7958210502879396E-2</v>
      </c>
      <c r="G93">
        <v>-7.1965328771536399E-2</v>
      </c>
      <c r="H93">
        <v>-19.1559494380957</v>
      </c>
      <c r="I93">
        <v>1.26969102175266E-2</v>
      </c>
      <c r="J93">
        <v>-8.0905226544378706E-2</v>
      </c>
      <c r="K93">
        <v>6.4648443245600401E-2</v>
      </c>
      <c r="L93">
        <v>-0.42706556438378002</v>
      </c>
      <c r="M93">
        <v>-0.15732569918660899</v>
      </c>
    </row>
    <row r="94" spans="1:13">
      <c r="A94" t="s">
        <v>657</v>
      </c>
      <c r="B94" t="s">
        <v>658</v>
      </c>
      <c r="C94" t="s">
        <v>1691</v>
      </c>
      <c r="D94">
        <v>-0.112725106328892</v>
      </c>
      <c r="E94">
        <v>-0.13027044320130701</v>
      </c>
      <c r="F94">
        <v>-6.8805147623321197E-2</v>
      </c>
      <c r="G94">
        <v>2.4885188917750801E-2</v>
      </c>
      <c r="H94">
        <v>48.0828367313458</v>
      </c>
      <c r="I94">
        <v>-0.11049299974325801</v>
      </c>
      <c r="J94">
        <v>0.33641546360719299</v>
      </c>
      <c r="K94">
        <v>-0.13659949473800101</v>
      </c>
      <c r="L94">
        <v>-0.45359905275118201</v>
      </c>
      <c r="M94">
        <v>0.69251656826477503</v>
      </c>
    </row>
    <row r="95" spans="1:13">
      <c r="A95" t="s">
        <v>671</v>
      </c>
      <c r="B95" t="s">
        <v>672</v>
      </c>
      <c r="C95" t="s">
        <v>1691</v>
      </c>
      <c r="D95">
        <v>-0.15756210559518899</v>
      </c>
      <c r="E95">
        <v>-0.14657077139035801</v>
      </c>
      <c r="F95">
        <v>-6.8901833082667299E-2</v>
      </c>
      <c r="G95">
        <v>-1.97584394298547E-2</v>
      </c>
      <c r="H95">
        <v>14.587603972312101</v>
      </c>
      <c r="I95">
        <v>0.128995658356997</v>
      </c>
      <c r="J95">
        <v>1.5990889664609001E-2</v>
      </c>
      <c r="K95">
        <v>-0.48537395300615899</v>
      </c>
      <c r="L95">
        <v>0.67690034774372299</v>
      </c>
      <c r="M95">
        <v>0.123348032852028</v>
      </c>
    </row>
    <row r="96" spans="1:13">
      <c r="A96" t="s">
        <v>649</v>
      </c>
      <c r="B96" t="s">
        <v>650</v>
      </c>
      <c r="C96" t="s">
        <v>1691</v>
      </c>
      <c r="D96">
        <v>-0.17322723534734499</v>
      </c>
      <c r="E96">
        <v>-0.110474682693442</v>
      </c>
      <c r="F96">
        <v>-6.9357645439038704E-2</v>
      </c>
      <c r="G96">
        <v>-3.4511944469267503E-2</v>
      </c>
      <c r="H96">
        <v>-16.064033752505299</v>
      </c>
      <c r="I96">
        <v>3.6474932405059501E-2</v>
      </c>
      <c r="J96">
        <v>0.16108481669163599</v>
      </c>
      <c r="K96">
        <v>7.5378399427023193E-2</v>
      </c>
      <c r="L96">
        <v>-0.74020325124936504</v>
      </c>
      <c r="M96">
        <v>-0.492347808085845</v>
      </c>
    </row>
    <row r="97" spans="1:13">
      <c r="A97" t="s">
        <v>787</v>
      </c>
      <c r="B97" t="s">
        <v>788</v>
      </c>
      <c r="C97" t="s">
        <v>1691</v>
      </c>
      <c r="D97">
        <v>-0.16077081520983399</v>
      </c>
      <c r="E97">
        <v>-0.27640432221774902</v>
      </c>
      <c r="F97">
        <v>-7.0289942934440103E-2</v>
      </c>
      <c r="G97">
        <v>-2.0190929340953501E-2</v>
      </c>
      <c r="H97">
        <v>20.0384420666383</v>
      </c>
      <c r="I97">
        <v>-6.4649191588538296E-2</v>
      </c>
      <c r="J97">
        <v>-0.14287735054443901</v>
      </c>
      <c r="K97">
        <v>0.91761000351335198</v>
      </c>
      <c r="L97">
        <v>0.30070512903068197</v>
      </c>
      <c r="M97">
        <v>1.9463441177677401</v>
      </c>
    </row>
    <row r="98" spans="1:13">
      <c r="A98" t="s">
        <v>739</v>
      </c>
      <c r="B98" t="s">
        <v>740</v>
      </c>
      <c r="C98" t="s">
        <v>1691</v>
      </c>
      <c r="D98">
        <v>-0.225722945125157</v>
      </c>
      <c r="E98">
        <v>-0.15881271628019999</v>
      </c>
      <c r="F98">
        <v>-7.1094730710983406E-2</v>
      </c>
      <c r="G98">
        <v>-8.3533483703190595E-2</v>
      </c>
      <c r="H98">
        <v>-16.216707030511198</v>
      </c>
      <c r="I98">
        <v>0.33171867450808901</v>
      </c>
      <c r="J98">
        <v>-2.4724075160959501E-2</v>
      </c>
      <c r="K98">
        <v>-0.36978784105307899</v>
      </c>
      <c r="L98">
        <v>-0.21278809092471801</v>
      </c>
      <c r="M98">
        <v>-0.76618975689721402</v>
      </c>
    </row>
    <row r="99" spans="1:13">
      <c r="A99" t="s">
        <v>775</v>
      </c>
      <c r="B99" t="s">
        <v>776</v>
      </c>
      <c r="C99" t="s">
        <v>1691</v>
      </c>
      <c r="D99">
        <v>-6.06001022383948E-2</v>
      </c>
      <c r="E99">
        <v>-0.248391102490709</v>
      </c>
      <c r="F99">
        <v>-7.3665259383552006E-2</v>
      </c>
      <c r="G99">
        <v>8.6730416528709095E-2</v>
      </c>
      <c r="H99">
        <v>-45.595269233789203</v>
      </c>
      <c r="I99">
        <v>8.5508110416127894E-2</v>
      </c>
      <c r="J99">
        <v>-0.25965820044737897</v>
      </c>
      <c r="K99">
        <v>-2.9897786533584901E-2</v>
      </c>
      <c r="L99">
        <v>5.8139486319037703E-2</v>
      </c>
      <c r="M99">
        <v>-0.47585641997026901</v>
      </c>
    </row>
    <row r="100" spans="1:13">
      <c r="A100" t="s">
        <v>653</v>
      </c>
      <c r="B100" t="s">
        <v>654</v>
      </c>
      <c r="C100" t="s">
        <v>1691</v>
      </c>
      <c r="D100">
        <v>-0.132039612133384</v>
      </c>
      <c r="E100">
        <v>-0.33485069791727401</v>
      </c>
      <c r="F100">
        <v>-7.5275049430179805E-2</v>
      </c>
      <c r="G100">
        <v>1.8510486726975601E-2</v>
      </c>
      <c r="H100">
        <v>-41.221804770133801</v>
      </c>
      <c r="I100">
        <v>-0.40827860282033601</v>
      </c>
      <c r="J100">
        <v>-0.211366131323908</v>
      </c>
      <c r="K100">
        <v>-0.58173843927853197</v>
      </c>
      <c r="L100">
        <v>-0.40114713958277598</v>
      </c>
      <c r="M100">
        <v>-0.81481531700837895</v>
      </c>
    </row>
    <row r="101" spans="1:13">
      <c r="A101" t="s">
        <v>747</v>
      </c>
      <c r="B101" t="s">
        <v>748</v>
      </c>
      <c r="C101" t="s">
        <v>1691</v>
      </c>
      <c r="D101">
        <v>-0.172761489595919</v>
      </c>
      <c r="E101">
        <v>-6.7238027903299802E-2</v>
      </c>
      <c r="F101">
        <v>-7.70250081938013E-2</v>
      </c>
      <c r="G101">
        <v>-1.8711473208316301E-2</v>
      </c>
      <c r="H101">
        <v>-18.649113805819301</v>
      </c>
      <c r="I101">
        <v>0.25783075322632298</v>
      </c>
      <c r="J101">
        <v>0.17595872746084601</v>
      </c>
      <c r="K101">
        <v>-0.88384100924172604</v>
      </c>
      <c r="L101">
        <v>-8.3513445195357999E-2</v>
      </c>
      <c r="M101">
        <v>-1.1834121208663599</v>
      </c>
    </row>
    <row r="102" spans="1:13">
      <c r="A102" t="s">
        <v>633</v>
      </c>
      <c r="B102" t="s">
        <v>634</v>
      </c>
      <c r="C102" t="s">
        <v>1691</v>
      </c>
      <c r="D102">
        <v>-0.102041153844185</v>
      </c>
      <c r="E102">
        <v>-0.339533282235634</v>
      </c>
      <c r="F102">
        <v>-7.7990748429353399E-2</v>
      </c>
      <c r="G102">
        <v>5.3940343014521497E-2</v>
      </c>
      <c r="H102">
        <v>-52.159549106498297</v>
      </c>
      <c r="I102">
        <v>0.437927441347569</v>
      </c>
      <c r="J102">
        <v>-5.0774467147906198E-2</v>
      </c>
      <c r="K102">
        <v>0.16488966739934999</v>
      </c>
      <c r="L102">
        <v>0.58788692603951798</v>
      </c>
      <c r="M102">
        <v>0.44942622653431802</v>
      </c>
    </row>
    <row r="103" spans="1:13">
      <c r="A103" t="s">
        <v>807</v>
      </c>
      <c r="B103" t="s">
        <v>808</v>
      </c>
      <c r="C103" t="s">
        <v>1691</v>
      </c>
      <c r="D103">
        <v>-0.19593926276541801</v>
      </c>
      <c r="E103">
        <v>-0.24113669957449599</v>
      </c>
      <c r="F103">
        <v>-8.52773732168986E-2</v>
      </c>
      <c r="G103">
        <v>-2.5384516331621299E-2</v>
      </c>
      <c r="H103">
        <v>9.9191939294406701</v>
      </c>
      <c r="I103">
        <v>2.8076712559972902E-2</v>
      </c>
      <c r="J103">
        <v>-0.17002800296958201</v>
      </c>
      <c r="K103">
        <v>6.1317266850428398E-3</v>
      </c>
      <c r="L103">
        <v>-0.123981713195755</v>
      </c>
      <c r="M103">
        <v>0.46569463946082501</v>
      </c>
    </row>
    <row r="104" spans="1:13">
      <c r="A104" t="s">
        <v>883</v>
      </c>
      <c r="B104" t="s">
        <v>884</v>
      </c>
      <c r="C104" t="s">
        <v>1691</v>
      </c>
      <c r="D104">
        <v>-0.177443228376583</v>
      </c>
      <c r="E104">
        <v>-0.276285611529829</v>
      </c>
      <c r="F104">
        <v>-8.5633016515371696E-2</v>
      </c>
      <c r="G104">
        <v>-6.1771953458401299E-3</v>
      </c>
      <c r="H104">
        <v>-11.5758512731236</v>
      </c>
      <c r="I104">
        <v>-5.9682490029126199E-3</v>
      </c>
      <c r="J104">
        <v>-0.15680955628923801</v>
      </c>
      <c r="K104">
        <v>-0.121153750138404</v>
      </c>
      <c r="L104">
        <v>-1.1142229454099699</v>
      </c>
      <c r="M104">
        <v>-0.84077361782613502</v>
      </c>
    </row>
    <row r="105" spans="1:13">
      <c r="A105" t="s">
        <v>783</v>
      </c>
      <c r="B105" t="s">
        <v>784</v>
      </c>
      <c r="C105" t="s">
        <v>1691</v>
      </c>
      <c r="D105">
        <v>-0.182412455899152</v>
      </c>
      <c r="E105">
        <v>-0.24256307794483301</v>
      </c>
      <c r="F105">
        <v>-8.9031615701447797E-2</v>
      </c>
      <c r="G105">
        <v>-4.3492244962565797E-3</v>
      </c>
      <c r="H105">
        <v>-5.9607054773013299</v>
      </c>
      <c r="I105">
        <v>-0.214424709911261</v>
      </c>
      <c r="J105">
        <v>-0.15914943338194801</v>
      </c>
      <c r="K105">
        <v>1.0641538352061299</v>
      </c>
      <c r="L105">
        <v>0.60013238780431799</v>
      </c>
      <c r="M105">
        <v>1.41764309317189</v>
      </c>
    </row>
    <row r="106" spans="1:13">
      <c r="A106" t="s">
        <v>691</v>
      </c>
      <c r="B106" t="s">
        <v>692</v>
      </c>
      <c r="C106" t="s">
        <v>1691</v>
      </c>
      <c r="D106">
        <v>-0.167651428064371</v>
      </c>
      <c r="E106">
        <v>-0.24013368301291399</v>
      </c>
      <c r="F106">
        <v>-9.2730781154736999E-2</v>
      </c>
      <c r="G106">
        <v>1.7810134245102999E-2</v>
      </c>
      <c r="H106">
        <v>-15.098000228075099</v>
      </c>
      <c r="I106">
        <v>0.21576798226715099</v>
      </c>
      <c r="J106">
        <v>0.282512688458262</v>
      </c>
      <c r="K106">
        <v>-2.1046398736511901E-2</v>
      </c>
      <c r="L106">
        <v>0.29048623492871201</v>
      </c>
      <c r="M106">
        <v>2.1406007232836099E-2</v>
      </c>
    </row>
    <row r="107" spans="1:13">
      <c r="A107" t="s">
        <v>687</v>
      </c>
      <c r="B107" t="s">
        <v>688</v>
      </c>
      <c r="C107" t="s">
        <v>1691</v>
      </c>
      <c r="D107">
        <v>-0.19908575445851601</v>
      </c>
      <c r="E107">
        <v>-4.0555832607007802E-3</v>
      </c>
      <c r="F107">
        <v>-9.5804217663950503E-2</v>
      </c>
      <c r="G107">
        <v>-7.4773191306149699E-3</v>
      </c>
      <c r="H107">
        <v>-30.2397777708372</v>
      </c>
      <c r="I107">
        <v>0.28363760857006398</v>
      </c>
      <c r="J107">
        <v>-4.6320980847457997E-2</v>
      </c>
      <c r="K107">
        <v>-1.4020712331735399E-3</v>
      </c>
      <c r="L107">
        <v>-0.25605700311158802</v>
      </c>
      <c r="M107">
        <v>0.214509358797594</v>
      </c>
    </row>
    <row r="108" spans="1:13">
      <c r="A108" t="s">
        <v>867</v>
      </c>
      <c r="B108" t="s">
        <v>868</v>
      </c>
      <c r="C108" t="s">
        <v>1691</v>
      </c>
      <c r="D108">
        <v>-0.22220508239305201</v>
      </c>
      <c r="E108">
        <v>-0.27680647651944601</v>
      </c>
      <c r="F108">
        <v>-9.6617241565391296E-2</v>
      </c>
      <c r="G108">
        <v>-2.8970599262269199E-2</v>
      </c>
      <c r="H108">
        <v>-6.6840381081504301</v>
      </c>
      <c r="I108">
        <v>0.14889012314186301</v>
      </c>
      <c r="J108">
        <v>-0.118043756921903</v>
      </c>
      <c r="K108">
        <v>0.120442221862088</v>
      </c>
      <c r="L108">
        <v>-0.33963808200439</v>
      </c>
      <c r="M108">
        <v>-1.5605117225605401E-2</v>
      </c>
    </row>
    <row r="109" spans="1:13">
      <c r="A109" t="s">
        <v>721</v>
      </c>
      <c r="B109" t="s">
        <v>722</v>
      </c>
      <c r="C109" t="s">
        <v>1691</v>
      </c>
      <c r="D109">
        <v>-0.226671096783088</v>
      </c>
      <c r="E109">
        <v>-0.263989739642913</v>
      </c>
      <c r="F109">
        <v>-0.103081740188287</v>
      </c>
      <c r="G109">
        <v>-2.0507616406512798E-2</v>
      </c>
      <c r="H109">
        <v>0.92275358483000802</v>
      </c>
      <c r="I109">
        <v>-7.6534950531276999E-2</v>
      </c>
      <c r="J109">
        <v>-0.14615397688835999</v>
      </c>
      <c r="K109">
        <v>-0.80360208025801105</v>
      </c>
      <c r="L109">
        <v>-1.68866213017666</v>
      </c>
      <c r="M109">
        <v>-0.361086708780883</v>
      </c>
    </row>
    <row r="110" spans="1:13">
      <c r="A110" t="s">
        <v>625</v>
      </c>
      <c r="B110" t="s">
        <v>626</v>
      </c>
      <c r="C110" t="s">
        <v>1691</v>
      </c>
      <c r="D110">
        <v>-0.25282841485619501</v>
      </c>
      <c r="E110">
        <v>-0.43133638088068099</v>
      </c>
      <c r="F110">
        <v>-0.103750960655682</v>
      </c>
      <c r="G110">
        <v>-4.5326493544830898E-2</v>
      </c>
      <c r="H110">
        <v>-28.652888298994799</v>
      </c>
      <c r="I110">
        <v>0.205232070633871</v>
      </c>
      <c r="J110">
        <v>-9.0377964142589994E-3</v>
      </c>
      <c r="K110">
        <v>-1.0698713449598001</v>
      </c>
      <c r="L110">
        <v>-0.96931780739406204</v>
      </c>
      <c r="M110">
        <v>-0.231295242931013</v>
      </c>
    </row>
    <row r="111" spans="1:13">
      <c r="A111" t="s">
        <v>641</v>
      </c>
      <c r="B111" t="s">
        <v>642</v>
      </c>
      <c r="C111" t="s">
        <v>1691</v>
      </c>
      <c r="D111">
        <v>-0.134310817033747</v>
      </c>
      <c r="E111">
        <v>-0.49154993076485098</v>
      </c>
      <c r="F111">
        <v>-0.107290775110437</v>
      </c>
      <c r="G111">
        <v>8.02707331871272E-2</v>
      </c>
      <c r="H111">
        <v>-57.231975955428801</v>
      </c>
      <c r="I111">
        <v>8.0049148608398304E-2</v>
      </c>
      <c r="J111">
        <v>2.4859401252359799E-3</v>
      </c>
      <c r="K111">
        <v>0.21522708894567999</v>
      </c>
      <c r="L111">
        <v>-0.46269313130470702</v>
      </c>
      <c r="M111">
        <v>-0.46550767567395301</v>
      </c>
    </row>
    <row r="112" spans="1:13">
      <c r="A112" t="s">
        <v>881</v>
      </c>
      <c r="B112" t="s">
        <v>882</v>
      </c>
      <c r="C112" t="s">
        <v>1691</v>
      </c>
      <c r="D112">
        <v>-0.19396494741742401</v>
      </c>
      <c r="E112">
        <v>-0.38812585241630998</v>
      </c>
      <c r="F112">
        <v>-0.109766956002392</v>
      </c>
      <c r="G112">
        <v>2.5568964587361E-2</v>
      </c>
      <c r="H112">
        <v>-31.1195612100909</v>
      </c>
      <c r="I112">
        <v>-2.6701643312796699E-2</v>
      </c>
      <c r="J112">
        <v>7.3688879955811401E-2</v>
      </c>
      <c r="K112">
        <v>-0.568199157237115</v>
      </c>
      <c r="L112">
        <v>-0.45819699405686798</v>
      </c>
      <c r="M112">
        <v>-0.99854048011290897</v>
      </c>
    </row>
    <row r="113" spans="1:13">
      <c r="A113" t="s">
        <v>761</v>
      </c>
      <c r="B113" t="s">
        <v>762</v>
      </c>
      <c r="C113" t="s">
        <v>1691</v>
      </c>
      <c r="D113">
        <v>-0.216519277989772</v>
      </c>
      <c r="E113">
        <v>-0.178488826426071</v>
      </c>
      <c r="F113">
        <v>-0.11004187363769601</v>
      </c>
      <c r="G113">
        <v>3.5644692856186999E-3</v>
      </c>
      <c r="H113">
        <v>-6.5622995644354098</v>
      </c>
      <c r="I113">
        <v>3.8676644690648798E-2</v>
      </c>
      <c r="J113">
        <v>6.1734590837039097E-2</v>
      </c>
      <c r="K113">
        <v>-0.80371012744063497</v>
      </c>
      <c r="L113">
        <v>0.309150121848903</v>
      </c>
      <c r="M113">
        <v>-0.81184101918135299</v>
      </c>
    </row>
    <row r="114" spans="1:13">
      <c r="A114" t="s">
        <v>703</v>
      </c>
      <c r="B114" t="s">
        <v>704</v>
      </c>
      <c r="C114" t="s">
        <v>1691</v>
      </c>
      <c r="D114">
        <v>-0.284495531241231</v>
      </c>
      <c r="E114">
        <v>-0.36655932446635903</v>
      </c>
      <c r="F114">
        <v>-0.114249147963858</v>
      </c>
      <c r="G114">
        <v>-5.5997235313514603E-2</v>
      </c>
      <c r="H114">
        <v>-13.349369565483601</v>
      </c>
      <c r="I114">
        <v>0.187185403476955</v>
      </c>
      <c r="J114">
        <v>-0.22042470744606699</v>
      </c>
      <c r="K114">
        <v>-0.23798134921992201</v>
      </c>
      <c r="L114">
        <v>0.36498876993580998</v>
      </c>
      <c r="M114">
        <v>0.128501585574644</v>
      </c>
    </row>
    <row r="115" spans="1:13">
      <c r="A115" t="s">
        <v>627</v>
      </c>
      <c r="B115" t="s">
        <v>628</v>
      </c>
      <c r="C115" t="s">
        <v>1691</v>
      </c>
      <c r="D115">
        <v>-0.28385398151122399</v>
      </c>
      <c r="E115">
        <v>-0.47558917686432001</v>
      </c>
      <c r="F115">
        <v>-0.11907783797697399</v>
      </c>
      <c r="G115">
        <v>-4.5698305557277302E-2</v>
      </c>
      <c r="H115">
        <v>-0.95393577526344697</v>
      </c>
      <c r="I115">
        <v>-4.5795530207180697E-2</v>
      </c>
      <c r="J115">
        <v>0.389858194935223</v>
      </c>
      <c r="K115">
        <v>-0.66409778903195205</v>
      </c>
      <c r="L115">
        <v>-0.747301764715807</v>
      </c>
      <c r="M115">
        <v>-0.85236570319181204</v>
      </c>
    </row>
    <row r="116" spans="1:13">
      <c r="A116" t="s">
        <v>829</v>
      </c>
      <c r="B116" t="s">
        <v>830</v>
      </c>
      <c r="C116" t="s">
        <v>1691</v>
      </c>
      <c r="D116">
        <v>-0.29874225771688401</v>
      </c>
      <c r="E116">
        <v>-0.36982291022715402</v>
      </c>
      <c r="F116">
        <v>-0.119127150861672</v>
      </c>
      <c r="G116">
        <v>-6.0487955993538997E-2</v>
      </c>
      <c r="H116">
        <v>-8.3521218662990293</v>
      </c>
      <c r="I116">
        <v>9.1545459715955096E-2</v>
      </c>
      <c r="J116">
        <v>-0.117445944132029</v>
      </c>
      <c r="K116">
        <v>-0.58773009976104296</v>
      </c>
      <c r="L116">
        <v>-0.69571373704900297</v>
      </c>
      <c r="M116">
        <v>-1.48653008590599</v>
      </c>
    </row>
    <row r="117" spans="1:13">
      <c r="A117" t="s">
        <v>841</v>
      </c>
      <c r="B117" t="s">
        <v>842</v>
      </c>
      <c r="C117" t="s">
        <v>1691</v>
      </c>
      <c r="D117">
        <v>-0.28841893942389002</v>
      </c>
      <c r="E117">
        <v>-0.12163680299831001</v>
      </c>
      <c r="F117">
        <v>-0.123813932075916</v>
      </c>
      <c r="G117">
        <v>-4.0791075272057803E-2</v>
      </c>
      <c r="H117">
        <v>-3.2454472050847998</v>
      </c>
      <c r="I117">
        <v>0.51683014394082205</v>
      </c>
      <c r="J117">
        <v>-6.3874855968372501E-2</v>
      </c>
      <c r="K117">
        <v>-0.34746323266510798</v>
      </c>
      <c r="L117">
        <v>-2.6457933786464001E-2</v>
      </c>
      <c r="M117">
        <v>-0.40643585234365298</v>
      </c>
    </row>
    <row r="118" spans="1:13">
      <c r="A118" t="s">
        <v>797</v>
      </c>
      <c r="B118" t="s">
        <v>798</v>
      </c>
      <c r="C118" t="s">
        <v>1691</v>
      </c>
      <c r="D118">
        <v>-0.25367570041333898</v>
      </c>
      <c r="E118">
        <v>-0.26385155337281702</v>
      </c>
      <c r="F118">
        <v>-0.12514286799062499</v>
      </c>
      <c r="G118">
        <v>-3.3899644320886701E-3</v>
      </c>
      <c r="H118">
        <v>-17.178437743984901</v>
      </c>
      <c r="I118">
        <v>-0.118257625397843</v>
      </c>
      <c r="J118">
        <v>0.17263254720385399</v>
      </c>
      <c r="K118">
        <v>0.220669954828629</v>
      </c>
      <c r="L118">
        <v>0.51986117442423196</v>
      </c>
      <c r="M118">
        <v>0.237231293534613</v>
      </c>
    </row>
    <row r="119" spans="1:13">
      <c r="A119" t="s">
        <v>887</v>
      </c>
      <c r="B119" t="s">
        <v>888</v>
      </c>
      <c r="C119" t="s">
        <v>1691</v>
      </c>
      <c r="D119">
        <v>-0.23668678065726401</v>
      </c>
      <c r="E119">
        <v>-0.24113106280632601</v>
      </c>
      <c r="F119">
        <v>-0.12526472097035901</v>
      </c>
      <c r="G119">
        <v>1.38426612834536E-2</v>
      </c>
      <c r="H119">
        <v>-4.7841090136856197</v>
      </c>
      <c r="I119">
        <v>0.40536813811651801</v>
      </c>
      <c r="J119">
        <v>0.35405376606959499</v>
      </c>
      <c r="K119">
        <v>0.152450885029838</v>
      </c>
      <c r="L119">
        <v>0.45528040096077899</v>
      </c>
      <c r="M119">
        <v>0.16837735415368399</v>
      </c>
    </row>
    <row r="120" spans="1:13">
      <c r="A120" t="s">
        <v>675</v>
      </c>
      <c r="B120" t="s">
        <v>676</v>
      </c>
      <c r="C120" t="s">
        <v>1691</v>
      </c>
      <c r="D120">
        <v>-0.223410327159108</v>
      </c>
      <c r="E120">
        <v>-0.47725801650932997</v>
      </c>
      <c r="F120">
        <v>-0.12882760060255</v>
      </c>
      <c r="G120">
        <v>3.4244874045991601E-2</v>
      </c>
      <c r="H120">
        <v>-55.545663655882002</v>
      </c>
      <c r="I120">
        <v>0.213353833951446</v>
      </c>
      <c r="J120">
        <v>-0.31767754371335699</v>
      </c>
      <c r="K120">
        <v>-1.87936964863691E-2</v>
      </c>
      <c r="L120">
        <v>0.51918944893194496</v>
      </c>
      <c r="M120">
        <v>0.86445985271493198</v>
      </c>
    </row>
    <row r="121" spans="1:13">
      <c r="A121" t="s">
        <v>683</v>
      </c>
      <c r="B121" t="s">
        <v>684</v>
      </c>
      <c r="C121" t="s">
        <v>1691</v>
      </c>
      <c r="D121">
        <v>-0.35955196904258602</v>
      </c>
      <c r="E121">
        <v>-0.41611637553123298</v>
      </c>
      <c r="F121">
        <v>-0.128947508412143</v>
      </c>
      <c r="G121">
        <v>-0.101656952218301</v>
      </c>
      <c r="H121">
        <v>-13.036450540867</v>
      </c>
      <c r="I121">
        <v>0.25304646715749901</v>
      </c>
      <c r="J121">
        <v>-0.10339253743910801</v>
      </c>
      <c r="K121">
        <v>0.101280684460079</v>
      </c>
      <c r="L121">
        <v>0.13476327351967601</v>
      </c>
      <c r="M121">
        <v>-0.19479404947843901</v>
      </c>
    </row>
    <row r="122" spans="1:13">
      <c r="A122" t="s">
        <v>861</v>
      </c>
      <c r="B122" t="s">
        <v>862</v>
      </c>
      <c r="C122" t="s">
        <v>1691</v>
      </c>
      <c r="D122">
        <v>-0.31939808029787697</v>
      </c>
      <c r="E122">
        <v>-0.22787834930683301</v>
      </c>
      <c r="F122">
        <v>-0.13479304540401801</v>
      </c>
      <c r="G122">
        <v>-4.9811989489841897E-2</v>
      </c>
      <c r="H122">
        <v>1.7991577530656799</v>
      </c>
      <c r="I122">
        <v>-0.15268723288566399</v>
      </c>
      <c r="J122">
        <v>-4.87819329009106E-4</v>
      </c>
      <c r="K122">
        <v>1.17382971696334</v>
      </c>
      <c r="L122">
        <v>0.85257061933605804</v>
      </c>
      <c r="M122">
        <v>2.2318179938146501</v>
      </c>
    </row>
    <row r="123" spans="1:13">
      <c r="A123" t="s">
        <v>755</v>
      </c>
      <c r="B123" t="s">
        <v>756</v>
      </c>
      <c r="C123" t="s">
        <v>1691</v>
      </c>
      <c r="D123">
        <v>-0.30399333862311101</v>
      </c>
      <c r="E123">
        <v>-0.27909628534718101</v>
      </c>
      <c r="F123">
        <v>-0.13689170654494601</v>
      </c>
      <c r="G123">
        <v>-3.0209925533219599E-2</v>
      </c>
      <c r="H123">
        <v>-3.2650509377353099</v>
      </c>
      <c r="I123">
        <v>6.0226455582159E-2</v>
      </c>
      <c r="J123">
        <v>0.33734278506134402</v>
      </c>
      <c r="K123">
        <v>0.347405793477712</v>
      </c>
      <c r="L123">
        <v>0.996036774172118</v>
      </c>
      <c r="M123">
        <v>0.17242853151253101</v>
      </c>
    </row>
    <row r="124" spans="1:13">
      <c r="A124" t="s">
        <v>643</v>
      </c>
      <c r="B124" t="s">
        <v>644</v>
      </c>
      <c r="C124" t="s">
        <v>1691</v>
      </c>
      <c r="D124">
        <v>-0.298080833428508</v>
      </c>
      <c r="E124">
        <v>-0.42421811663553199</v>
      </c>
      <c r="F124">
        <v>-0.137695956567433</v>
      </c>
      <c r="G124">
        <v>-2.2688920293642102E-2</v>
      </c>
      <c r="H124">
        <v>1.77526728154403</v>
      </c>
      <c r="I124">
        <v>-0.141488161180744</v>
      </c>
      <c r="J124">
        <v>0.12698021184399499</v>
      </c>
      <c r="K124">
        <v>0.68565512893259795</v>
      </c>
      <c r="L124">
        <v>0.61251263333988004</v>
      </c>
      <c r="M124">
        <v>-0.121755955802412</v>
      </c>
    </row>
    <row r="125" spans="1:13">
      <c r="A125" t="s">
        <v>875</v>
      </c>
      <c r="B125" t="s">
        <v>876</v>
      </c>
      <c r="C125" t="s">
        <v>1691</v>
      </c>
      <c r="D125">
        <v>-0.27130304605467298</v>
      </c>
      <c r="E125">
        <v>-0.53355495695622002</v>
      </c>
      <c r="F125">
        <v>-0.138307058205769</v>
      </c>
      <c r="G125">
        <v>5.3110703568645598E-3</v>
      </c>
      <c r="H125">
        <v>-4.6542646041789801</v>
      </c>
      <c r="I125">
        <v>6.2679922939401E-2</v>
      </c>
      <c r="J125">
        <v>-0.247900729891956</v>
      </c>
      <c r="K125">
        <v>-0.23040467967605499</v>
      </c>
      <c r="L125">
        <v>0.26867932323987198</v>
      </c>
      <c r="M125">
        <v>0.42773397597899199</v>
      </c>
    </row>
    <row r="126" spans="1:13">
      <c r="A126" t="s">
        <v>655</v>
      </c>
      <c r="B126" t="s">
        <v>656</v>
      </c>
      <c r="C126" t="s">
        <v>1691</v>
      </c>
      <c r="D126">
        <v>-0.249826190598014</v>
      </c>
      <c r="E126">
        <v>-0.60922049357124297</v>
      </c>
      <c r="F126">
        <v>-0.14079735163857601</v>
      </c>
      <c r="G126">
        <v>3.1768512679137502E-2</v>
      </c>
      <c r="H126">
        <v>-64.8590918745154</v>
      </c>
      <c r="I126">
        <v>0.211605427390611</v>
      </c>
      <c r="J126">
        <v>-5.5402135824019802E-2</v>
      </c>
      <c r="K126">
        <v>0.49848739417468102</v>
      </c>
      <c r="L126">
        <v>0.54562886721542003</v>
      </c>
      <c r="M126">
        <v>0.63908608915328802</v>
      </c>
    </row>
    <row r="127" spans="1:13">
      <c r="A127" t="s">
        <v>679</v>
      </c>
      <c r="B127" t="s">
        <v>680</v>
      </c>
      <c r="C127" t="s">
        <v>1691</v>
      </c>
      <c r="D127">
        <v>-0.30045762516289698</v>
      </c>
      <c r="E127">
        <v>-0.58225403551979105</v>
      </c>
      <c r="F127">
        <v>-0.15354300917937</v>
      </c>
      <c r="G127">
        <v>6.6283931958435504E-3</v>
      </c>
      <c r="H127">
        <v>-48.272085635153203</v>
      </c>
      <c r="I127">
        <v>4.8406920805321503E-2</v>
      </c>
      <c r="J127">
        <v>0.26193065280025202</v>
      </c>
      <c r="K127">
        <v>-0.375734158778192</v>
      </c>
      <c r="L127">
        <v>1.93465365014115E-2</v>
      </c>
      <c r="M127">
        <v>0.43991107698558601</v>
      </c>
    </row>
    <row r="128" spans="1:13">
      <c r="A128" t="s">
        <v>869</v>
      </c>
      <c r="B128" t="s">
        <v>870</v>
      </c>
      <c r="C128" t="s">
        <v>1691</v>
      </c>
      <c r="D128">
        <v>-0.34754189448786399</v>
      </c>
      <c r="E128">
        <v>-0.38452549039370298</v>
      </c>
      <c r="F128">
        <v>-0.15498317143856</v>
      </c>
      <c r="G128">
        <v>-3.7575551610744003E-2</v>
      </c>
      <c r="H128">
        <v>-7.83030008593723</v>
      </c>
      <c r="I128">
        <v>0.10904837946679399</v>
      </c>
      <c r="J128">
        <v>-6.1167292632357803E-2</v>
      </c>
      <c r="K128">
        <v>-4.2220785950290796E-3</v>
      </c>
      <c r="L128">
        <v>1.70618315484687</v>
      </c>
      <c r="M128">
        <v>1.01680264913358</v>
      </c>
    </row>
    <row r="129" spans="1:13">
      <c r="A129" t="s">
        <v>773</v>
      </c>
      <c r="B129" t="s">
        <v>774</v>
      </c>
      <c r="C129" t="s">
        <v>1691</v>
      </c>
      <c r="D129">
        <v>-0.31664848476827601</v>
      </c>
      <c r="E129">
        <v>-0.57490456267552703</v>
      </c>
      <c r="F129">
        <v>-0.15921472271022299</v>
      </c>
      <c r="G129">
        <v>1.78096065216981E-3</v>
      </c>
      <c r="H129">
        <v>-20.621550343922198</v>
      </c>
      <c r="I129">
        <v>0.21397804912086199</v>
      </c>
      <c r="J129">
        <v>-0.20761595437994099</v>
      </c>
      <c r="K129">
        <v>0.14527152974563801</v>
      </c>
      <c r="L129">
        <v>-0.430734420009251</v>
      </c>
      <c r="M129">
        <v>0.473470214525611</v>
      </c>
    </row>
    <row r="130" spans="1:13">
      <c r="A130" t="s">
        <v>777</v>
      </c>
      <c r="B130" t="s">
        <v>778</v>
      </c>
      <c r="C130" t="s">
        <v>1691</v>
      </c>
      <c r="D130">
        <v>-0.377220230793331</v>
      </c>
      <c r="E130">
        <v>-0.267527449830954</v>
      </c>
      <c r="F130">
        <v>-0.16782462459589401</v>
      </c>
      <c r="G130">
        <v>-4.1570981601542802E-2</v>
      </c>
      <c r="H130">
        <v>-28.100102559547501</v>
      </c>
      <c r="I130">
        <v>0.17621619734615601</v>
      </c>
      <c r="J130">
        <v>0.403798756992371</v>
      </c>
      <c r="K130">
        <v>0.484370036409631</v>
      </c>
      <c r="L130">
        <v>-3.7316316690987603E-2</v>
      </c>
      <c r="M130">
        <v>0.51448030562810299</v>
      </c>
    </row>
    <row r="131" spans="1:13">
      <c r="A131" t="s">
        <v>823</v>
      </c>
      <c r="B131" t="s">
        <v>824</v>
      </c>
      <c r="C131" t="s">
        <v>1691</v>
      </c>
      <c r="D131">
        <v>-0.33002757602502802</v>
      </c>
      <c r="E131">
        <v>-0.55138405192941697</v>
      </c>
      <c r="F131">
        <v>-0.17116452447684</v>
      </c>
      <c r="G131">
        <v>1.2301472928652199E-2</v>
      </c>
      <c r="H131">
        <v>-10.549560403316599</v>
      </c>
      <c r="I131">
        <v>-0.40218383407143199</v>
      </c>
      <c r="J131">
        <v>-0.50434400956343906</v>
      </c>
      <c r="K131">
        <v>0.68807374733608195</v>
      </c>
      <c r="L131">
        <v>0.51926773035619</v>
      </c>
      <c r="M131">
        <v>0.67330002368702702</v>
      </c>
    </row>
    <row r="132" spans="1:13">
      <c r="A132" t="s">
        <v>711</v>
      </c>
      <c r="B132" t="s">
        <v>712</v>
      </c>
      <c r="C132" t="s">
        <v>1691</v>
      </c>
      <c r="D132">
        <v>-0.48673285276378497</v>
      </c>
      <c r="E132">
        <v>-0.35030877483893902</v>
      </c>
      <c r="F132">
        <v>-0.17993665126313901</v>
      </c>
      <c r="G132">
        <v>-0.126859550237506</v>
      </c>
      <c r="H132">
        <v>-7.08908989222705</v>
      </c>
      <c r="I132">
        <v>-0.26268705538570802</v>
      </c>
      <c r="J132">
        <v>-0.26468367183723501</v>
      </c>
      <c r="K132">
        <v>1.13295733976678</v>
      </c>
      <c r="L132">
        <v>1.33885612366422</v>
      </c>
      <c r="M132">
        <v>1.0289683882784899</v>
      </c>
    </row>
    <row r="133" spans="1:13">
      <c r="A133" t="s">
        <v>753</v>
      </c>
      <c r="B133" t="s">
        <v>754</v>
      </c>
      <c r="C133" t="s">
        <v>1691</v>
      </c>
      <c r="D133">
        <v>-0.40721111451583097</v>
      </c>
      <c r="E133">
        <v>-0.44345669919596398</v>
      </c>
      <c r="F133">
        <v>-0.180687867643993</v>
      </c>
      <c r="G133">
        <v>-4.58353792278441E-2</v>
      </c>
      <c r="H133">
        <v>-21.977524474192599</v>
      </c>
      <c r="I133">
        <v>0.33080410431122498</v>
      </c>
      <c r="J133">
        <v>-0.23700390444630801</v>
      </c>
      <c r="K133">
        <v>0.51221431203127199</v>
      </c>
      <c r="L133">
        <v>0.92481036758105095</v>
      </c>
      <c r="M133">
        <v>0.93486280942344102</v>
      </c>
    </row>
    <row r="134" spans="1:13">
      <c r="A134" t="s">
        <v>769</v>
      </c>
      <c r="B134" t="s">
        <v>770</v>
      </c>
      <c r="C134" t="s">
        <v>1691</v>
      </c>
      <c r="D134">
        <v>-0.42623010707902897</v>
      </c>
      <c r="E134">
        <v>-0.58343976998676905</v>
      </c>
      <c r="F134">
        <v>-0.18092054129738799</v>
      </c>
      <c r="G134">
        <v>-6.4389024484253196E-2</v>
      </c>
      <c r="H134">
        <v>-12.997434227612301</v>
      </c>
      <c r="I134">
        <v>-0.31818038013442401</v>
      </c>
      <c r="J134">
        <v>0.18569266279052701</v>
      </c>
      <c r="K134">
        <v>0.34151881989511901</v>
      </c>
      <c r="L134">
        <v>0.41522559723225999</v>
      </c>
      <c r="M134">
        <v>0.103305299544204</v>
      </c>
    </row>
    <row r="135" spans="1:13">
      <c r="A135" t="s">
        <v>745</v>
      </c>
      <c r="B135" t="s">
        <v>746</v>
      </c>
      <c r="C135" t="s">
        <v>1691</v>
      </c>
      <c r="D135">
        <v>-0.412266808659288</v>
      </c>
      <c r="E135">
        <v>-0.529525932216659</v>
      </c>
      <c r="F135">
        <v>-0.18343939428529901</v>
      </c>
      <c r="G135">
        <v>-4.5388020088691097E-2</v>
      </c>
      <c r="H135">
        <v>-22.178538916870298</v>
      </c>
      <c r="I135">
        <v>0.24206333849898201</v>
      </c>
      <c r="J135">
        <v>3.8382271443800499E-2</v>
      </c>
      <c r="K135">
        <v>-0.69098240236827302</v>
      </c>
      <c r="L135">
        <v>0.64621810813028102</v>
      </c>
      <c r="M135">
        <v>-1.22729273121847</v>
      </c>
    </row>
    <row r="136" spans="1:13">
      <c r="A136" t="s">
        <v>879</v>
      </c>
      <c r="B136" t="s">
        <v>880</v>
      </c>
      <c r="C136" t="s">
        <v>1691</v>
      </c>
      <c r="D136">
        <v>-0.36472708459274</v>
      </c>
      <c r="E136">
        <v>-0.49469152863900301</v>
      </c>
      <c r="F136">
        <v>-0.18560368828249699</v>
      </c>
      <c r="G136">
        <v>6.4802919722546102E-3</v>
      </c>
      <c r="H136">
        <v>-23.062359863934201</v>
      </c>
      <c r="I136">
        <v>-0.26575657154990301</v>
      </c>
      <c r="J136">
        <v>0.407042823757433</v>
      </c>
      <c r="K136">
        <v>0.29085168610746498</v>
      </c>
      <c r="L136">
        <v>-0.95751018438513402</v>
      </c>
      <c r="M136">
        <v>0.56104909816194903</v>
      </c>
    </row>
    <row r="137" spans="1:13">
      <c r="A137" t="s">
        <v>715</v>
      </c>
      <c r="B137" t="s">
        <v>716</v>
      </c>
      <c r="C137" t="s">
        <v>1691</v>
      </c>
      <c r="D137">
        <v>-0.42577678804781099</v>
      </c>
      <c r="E137">
        <v>-0.414851730563223</v>
      </c>
      <c r="F137">
        <v>-0.18693802667453799</v>
      </c>
      <c r="G137">
        <v>-5.1900734698734199E-2</v>
      </c>
      <c r="H137">
        <v>-11.853144655120399</v>
      </c>
      <c r="I137">
        <v>0.47722818012375601</v>
      </c>
      <c r="J137">
        <v>6.8625399381323102E-2</v>
      </c>
      <c r="K137">
        <v>0.16964396298040299</v>
      </c>
      <c r="L137">
        <v>1.2201547923278599</v>
      </c>
      <c r="M137">
        <v>1.1814538252804301</v>
      </c>
    </row>
    <row r="138" spans="1:13">
      <c r="A138" t="s">
        <v>695</v>
      </c>
      <c r="B138" t="s">
        <v>696</v>
      </c>
      <c r="C138" t="s">
        <v>1691</v>
      </c>
      <c r="D138">
        <v>-0.43138966404382301</v>
      </c>
      <c r="E138">
        <v>-0.68299541275550302</v>
      </c>
      <c r="F138">
        <v>-0.193772109789313</v>
      </c>
      <c r="G138">
        <v>-4.3845444465197697E-2</v>
      </c>
      <c r="H138">
        <v>8.5063711308165395</v>
      </c>
      <c r="I138">
        <v>-0.10257683137317899</v>
      </c>
      <c r="J138">
        <v>5.0111476241878401E-2</v>
      </c>
      <c r="K138">
        <v>-1.1175190655023</v>
      </c>
      <c r="L138">
        <v>-1.4101083914033301</v>
      </c>
      <c r="M138">
        <v>-1.5126693647235301</v>
      </c>
    </row>
    <row r="139" spans="1:13">
      <c r="A139" t="s">
        <v>845</v>
      </c>
      <c r="B139" t="s">
        <v>846</v>
      </c>
      <c r="C139" t="s">
        <v>1691</v>
      </c>
      <c r="D139">
        <v>-0.409439423013786</v>
      </c>
      <c r="E139">
        <v>-0.58180524761235497</v>
      </c>
      <c r="F139">
        <v>-0.194048185547497</v>
      </c>
      <c r="G139">
        <v>-2.13430519187921E-2</v>
      </c>
      <c r="H139">
        <v>-9.4541469350074205</v>
      </c>
      <c r="I139">
        <v>9.3252324415796395E-2</v>
      </c>
      <c r="J139">
        <v>-3.2338148569234601E-2</v>
      </c>
      <c r="K139">
        <v>0.50611129600503202</v>
      </c>
      <c r="L139">
        <v>0.409334630877009</v>
      </c>
      <c r="M139">
        <v>0.61181260049850505</v>
      </c>
    </row>
    <row r="140" spans="1:13">
      <c r="A140" t="s">
        <v>835</v>
      </c>
      <c r="B140" t="s">
        <v>836</v>
      </c>
      <c r="C140" t="s">
        <v>1691</v>
      </c>
      <c r="D140">
        <v>-0.38212005294240597</v>
      </c>
      <c r="E140">
        <v>-0.48227518885537501</v>
      </c>
      <c r="F140">
        <v>-0.208613444801965</v>
      </c>
      <c r="G140">
        <v>3.5106836661524303E-2</v>
      </c>
      <c r="H140">
        <v>-20.989369028149799</v>
      </c>
      <c r="I140">
        <v>0.29179777001753499</v>
      </c>
      <c r="J140">
        <v>8.99275652221775E-2</v>
      </c>
      <c r="K140">
        <v>-0.36486110908788899</v>
      </c>
      <c r="L140">
        <v>-0.25043135570882502</v>
      </c>
      <c r="M140">
        <v>-1.33631255404511</v>
      </c>
    </row>
    <row r="141" spans="1:13">
      <c r="A141" t="s">
        <v>725</v>
      </c>
      <c r="B141" t="s">
        <v>726</v>
      </c>
      <c r="C141" t="s">
        <v>1691</v>
      </c>
      <c r="D141">
        <v>-0.48004582165692</v>
      </c>
      <c r="E141">
        <v>-0.50196617196783999</v>
      </c>
      <c r="F141">
        <v>-0.20992579088760399</v>
      </c>
      <c r="G141">
        <v>-6.0194239881711097E-2</v>
      </c>
      <c r="H141">
        <v>-3.93173082866485</v>
      </c>
      <c r="I141">
        <v>7.4736482891340703E-2</v>
      </c>
      <c r="J141">
        <v>-3.4693594346567998E-2</v>
      </c>
      <c r="K141">
        <v>2.0572712586973799E-2</v>
      </c>
      <c r="L141">
        <v>0.63011693425752502</v>
      </c>
      <c r="M141">
        <v>-0.122541701301107</v>
      </c>
    </row>
    <row r="142" spans="1:13">
      <c r="A142" t="s">
        <v>801</v>
      </c>
      <c r="B142" t="s">
        <v>802</v>
      </c>
      <c r="C142" t="s">
        <v>1691</v>
      </c>
      <c r="D142">
        <v>-0.51179220495373701</v>
      </c>
      <c r="E142">
        <v>-0.71596222405783205</v>
      </c>
      <c r="F142">
        <v>-0.224430289746476</v>
      </c>
      <c r="G142">
        <v>-6.2931625460784305E-2</v>
      </c>
      <c r="H142">
        <v>-15.9359746131863</v>
      </c>
      <c r="I142">
        <v>-0.223833242202535</v>
      </c>
      <c r="J142">
        <v>-4.6886218685277599E-2</v>
      </c>
      <c r="K142">
        <v>8.8573772445122198E-2</v>
      </c>
      <c r="L142">
        <v>0.22939667129855601</v>
      </c>
      <c r="M142">
        <v>0.53501731439268296</v>
      </c>
    </row>
    <row r="143" spans="1:13">
      <c r="A143" t="s">
        <v>821</v>
      </c>
      <c r="B143" t="s">
        <v>822</v>
      </c>
      <c r="C143" t="s">
        <v>1691</v>
      </c>
      <c r="D143">
        <v>-0.56407136315950102</v>
      </c>
      <c r="E143">
        <v>-0.40129009045251701</v>
      </c>
      <c r="F143">
        <v>-0.231020341678185</v>
      </c>
      <c r="G143">
        <v>-0.10203067980313101</v>
      </c>
      <c r="H143">
        <v>3.5466533155600599</v>
      </c>
      <c r="I143">
        <v>-0.30661259921299999</v>
      </c>
      <c r="J143">
        <v>-0.16034260042630799</v>
      </c>
      <c r="K143">
        <v>0.72513919480329003</v>
      </c>
      <c r="L143">
        <v>0.32026546062598499</v>
      </c>
      <c r="M143">
        <v>0.99321597404234996</v>
      </c>
    </row>
    <row r="144" spans="1:13">
      <c r="A144" t="s">
        <v>785</v>
      </c>
      <c r="B144" t="s">
        <v>786</v>
      </c>
      <c r="C144" t="s">
        <v>1691</v>
      </c>
      <c r="D144">
        <v>-0.48107112860928902</v>
      </c>
      <c r="E144">
        <v>-0.73606459595835105</v>
      </c>
      <c r="F144">
        <v>-0.23835711735342399</v>
      </c>
      <c r="G144">
        <v>-4.3568939024397702E-3</v>
      </c>
      <c r="H144">
        <v>-31.141338534781099</v>
      </c>
      <c r="I144">
        <v>0.20553948658227</v>
      </c>
      <c r="J144">
        <v>0.51554073234980302</v>
      </c>
      <c r="K144">
        <v>-0.4247286355389</v>
      </c>
      <c r="L144">
        <v>0.62727828641795103</v>
      </c>
      <c r="M144">
        <v>1.83660356237485E-2</v>
      </c>
    </row>
    <row r="145" spans="1:13">
      <c r="A145" t="s">
        <v>731</v>
      </c>
      <c r="B145" t="s">
        <v>732</v>
      </c>
      <c r="C145" t="s">
        <v>1691</v>
      </c>
      <c r="D145">
        <v>-0.70505809015899701</v>
      </c>
      <c r="E145">
        <v>-0.73613409101972604</v>
      </c>
      <c r="F145">
        <v>-0.29580824478981399</v>
      </c>
      <c r="G145">
        <v>-0.113441600579369</v>
      </c>
      <c r="H145">
        <v>-19.603281958891799</v>
      </c>
      <c r="I145">
        <v>-0.143678142078766</v>
      </c>
      <c r="J145">
        <v>-0.20332920273537899</v>
      </c>
      <c r="K145">
        <v>0.62981834331900499</v>
      </c>
      <c r="L145">
        <v>0.15467695191641301</v>
      </c>
      <c r="M145">
        <v>1.7095049610020401</v>
      </c>
    </row>
  </sheetData>
  <sortState ref="A2:M145">
    <sortCondition descending="1" ref="F2:F145"/>
    <sortCondition descending="1" ref="D2:D1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abSelected="1" workbookViewId="0">
      <selection sqref="A1:XFD1048576"/>
    </sheetView>
  </sheetViews>
  <sheetFormatPr baseColWidth="10" defaultRowHeight="15" x14ac:dyDescent="0"/>
  <cols>
    <col min="1" max="1" width="29.6640625" bestFit="1" customWidth="1"/>
    <col min="2" max="2" width="29.33203125" bestFit="1" customWidth="1"/>
    <col min="3" max="3" width="16.5" bestFit="1" customWidth="1"/>
    <col min="4" max="4" width="16.5" customWidth="1"/>
  </cols>
  <sheetData>
    <row r="1" spans="1:14">
      <c r="A1" t="s">
        <v>1694</v>
      </c>
      <c r="B1" t="s">
        <v>0</v>
      </c>
      <c r="C1" t="s">
        <v>1693</v>
      </c>
      <c r="D1" t="s">
        <v>2089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1370</v>
      </c>
      <c r="B2" t="s">
        <v>1371</v>
      </c>
      <c r="C2" t="s">
        <v>1934</v>
      </c>
      <c r="D2" t="s">
        <v>2090</v>
      </c>
      <c r="E2">
        <v>0.739484699033088</v>
      </c>
      <c r="F2">
        <v>0.81191983994481998</v>
      </c>
      <c r="G2">
        <v>0.35871681446790699</v>
      </c>
      <c r="H2">
        <v>2.2051070097273501E-2</v>
      </c>
      <c r="I2">
        <v>16.874392799136899</v>
      </c>
      <c r="J2">
        <v>7.3138903076910899E-2</v>
      </c>
      <c r="K2">
        <v>-4.4402620993929401E-2</v>
      </c>
      <c r="L2">
        <v>0.17651362334844001</v>
      </c>
      <c r="M2">
        <v>5.9750551690913702E-3</v>
      </c>
      <c r="N2">
        <v>-0.23881495029681399</v>
      </c>
    </row>
    <row r="3" spans="1:14">
      <c r="A3" t="s">
        <v>1382</v>
      </c>
      <c r="B3" t="s">
        <v>1383</v>
      </c>
      <c r="C3" t="s">
        <v>1939</v>
      </c>
      <c r="D3" t="s">
        <v>2090</v>
      </c>
      <c r="E3">
        <v>0.74908794939072698</v>
      </c>
      <c r="F3">
        <v>0.80986456883412605</v>
      </c>
      <c r="G3">
        <v>0.33817702529306498</v>
      </c>
      <c r="H3">
        <v>7.2733898804597005E-2</v>
      </c>
      <c r="I3">
        <v>7.9873596449761299</v>
      </c>
      <c r="J3">
        <v>0.15170426793177499</v>
      </c>
      <c r="K3">
        <v>-0.12914708061317701</v>
      </c>
      <c r="L3">
        <v>-5.4234141098928101E-2</v>
      </c>
      <c r="M3">
        <v>0.15826840802682901</v>
      </c>
      <c r="N3">
        <v>-0.464127651235964</v>
      </c>
    </row>
    <row r="4" spans="1:14">
      <c r="A4" t="s">
        <v>1420</v>
      </c>
      <c r="B4" t="s">
        <v>1421</v>
      </c>
      <c r="C4" t="s">
        <v>1958</v>
      </c>
      <c r="D4" t="s">
        <v>2090</v>
      </c>
      <c r="E4">
        <v>0.65354353988573399</v>
      </c>
      <c r="F4">
        <v>0.83496469157050501</v>
      </c>
      <c r="G4">
        <v>0.296645165385865</v>
      </c>
      <c r="H4">
        <v>6.0253209114002899E-2</v>
      </c>
      <c r="I4">
        <v>40.217850733744697</v>
      </c>
      <c r="J4">
        <v>-0.16100504958971501</v>
      </c>
      <c r="K4">
        <v>-0.251493142697788</v>
      </c>
      <c r="L4">
        <v>0.57245658509972397</v>
      </c>
      <c r="M4">
        <v>0.89753770030809599</v>
      </c>
      <c r="N4">
        <v>0.77232182633802604</v>
      </c>
    </row>
    <row r="5" spans="1:14">
      <c r="A5" t="s">
        <v>1231</v>
      </c>
      <c r="B5" t="s">
        <v>1232</v>
      </c>
      <c r="C5" t="s">
        <v>1866</v>
      </c>
      <c r="D5" t="s">
        <v>2090</v>
      </c>
      <c r="E5">
        <v>0.55896457172185099</v>
      </c>
      <c r="F5">
        <v>0.92711380471819704</v>
      </c>
      <c r="G5">
        <v>0.28591597543166197</v>
      </c>
      <c r="H5">
        <v>-1.2867379141472599E-2</v>
      </c>
      <c r="I5">
        <v>27.931979895022899</v>
      </c>
      <c r="J5">
        <v>-0.195694326236103</v>
      </c>
      <c r="K5">
        <v>-1.1631091593327999E-2</v>
      </c>
      <c r="L5">
        <v>0.86475491416457195</v>
      </c>
      <c r="M5">
        <v>0.71105105596903795</v>
      </c>
      <c r="N5">
        <v>1.1822670219967499</v>
      </c>
    </row>
    <row r="6" spans="1:14">
      <c r="A6" t="s">
        <v>1376</v>
      </c>
      <c r="B6" t="s">
        <v>1377</v>
      </c>
      <c r="C6" t="s">
        <v>1937</v>
      </c>
      <c r="D6" t="e">
        <v>#N/A</v>
      </c>
      <c r="E6">
        <v>0.59798095410403196</v>
      </c>
      <c r="F6">
        <v>0.84271878746001505</v>
      </c>
      <c r="G6">
        <v>0.28271563024507301</v>
      </c>
      <c r="H6">
        <v>3.2549693613885697E-2</v>
      </c>
      <c r="I6">
        <v>29.0635166180314</v>
      </c>
      <c r="J6">
        <v>-0.32844755772337503</v>
      </c>
      <c r="K6">
        <v>-1.71621601597041E-2</v>
      </c>
      <c r="L6">
        <v>0.64352611842117202</v>
      </c>
      <c r="M6">
        <v>0.63251285416255298</v>
      </c>
      <c r="N6">
        <v>-1.3249399552278799E-2</v>
      </c>
    </row>
    <row r="7" spans="1:14">
      <c r="A7" t="s">
        <v>1560</v>
      </c>
      <c r="B7" t="s">
        <v>1561</v>
      </c>
      <c r="C7" t="s">
        <v>2026</v>
      </c>
      <c r="D7" t="s">
        <v>2090</v>
      </c>
      <c r="E7">
        <v>0.57259796229273396</v>
      </c>
      <c r="F7">
        <v>0.867043506511186</v>
      </c>
      <c r="G7">
        <v>0.27703182851456698</v>
      </c>
      <c r="H7">
        <v>1.8534305263600299E-2</v>
      </c>
      <c r="I7">
        <v>20.634635569886601</v>
      </c>
      <c r="J7">
        <v>-1.75265341677763E-2</v>
      </c>
      <c r="K7">
        <v>-9.1107674202009298E-2</v>
      </c>
      <c r="L7">
        <v>-1.8571533417445999E-2</v>
      </c>
      <c r="M7">
        <v>-0.35992873796394698</v>
      </c>
      <c r="N7">
        <v>-0.12555488038577001</v>
      </c>
    </row>
    <row r="8" spans="1:14">
      <c r="A8" t="s">
        <v>1330</v>
      </c>
      <c r="B8" t="s">
        <v>1331</v>
      </c>
      <c r="C8" t="s">
        <v>1914</v>
      </c>
      <c r="D8" t="s">
        <v>2090</v>
      </c>
      <c r="E8">
        <v>0.59760690194541399</v>
      </c>
      <c r="F8">
        <v>0.77130182546723303</v>
      </c>
      <c r="G8">
        <v>0.26838284744492202</v>
      </c>
      <c r="H8">
        <v>6.0841207055569502E-2</v>
      </c>
      <c r="I8">
        <v>15.0064772800435</v>
      </c>
      <c r="J8">
        <v>0.26934090560953799</v>
      </c>
      <c r="K8">
        <v>-0.16776258628226501</v>
      </c>
      <c r="L8">
        <v>-0.11091647602264</v>
      </c>
      <c r="M8">
        <v>0.37871271232153397</v>
      </c>
      <c r="N8">
        <v>0.13682299838978601</v>
      </c>
    </row>
    <row r="9" spans="1:14">
      <c r="A9" t="s">
        <v>1469</v>
      </c>
      <c r="B9" t="s">
        <v>1470</v>
      </c>
      <c r="C9" t="s">
        <v>1982</v>
      </c>
      <c r="D9" t="s">
        <v>2090</v>
      </c>
      <c r="E9">
        <v>0.53449098458984501</v>
      </c>
      <c r="F9">
        <v>0.67496685307453796</v>
      </c>
      <c r="G9">
        <v>0.26566921877271299</v>
      </c>
      <c r="H9">
        <v>3.1525470444187E-3</v>
      </c>
      <c r="I9">
        <v>25.975064653055998</v>
      </c>
      <c r="J9">
        <v>-8.0559760708156E-2</v>
      </c>
      <c r="K9">
        <v>2.5944037975046099E-2</v>
      </c>
      <c r="L9">
        <v>0.387488911377036</v>
      </c>
      <c r="M9">
        <v>0.18713280313955399</v>
      </c>
      <c r="N9">
        <v>-3.60506003653581E-2</v>
      </c>
    </row>
    <row r="10" spans="1:14">
      <c r="A10" t="s">
        <v>1394</v>
      </c>
      <c r="B10" t="s">
        <v>1395</v>
      </c>
      <c r="C10" t="s">
        <v>1945</v>
      </c>
      <c r="D10" t="s">
        <v>2090</v>
      </c>
      <c r="E10">
        <v>0.51374660110277004</v>
      </c>
      <c r="F10">
        <v>0.815577858636092</v>
      </c>
      <c r="G10">
        <v>0.262726419595464</v>
      </c>
      <c r="H10">
        <v>-1.17062380881581E-2</v>
      </c>
      <c r="I10">
        <v>40.8417732027347</v>
      </c>
      <c r="J10">
        <v>0.11872011726442901</v>
      </c>
      <c r="K10">
        <v>7.7217366948117094E-2</v>
      </c>
      <c r="L10">
        <v>-0.151914642286896</v>
      </c>
      <c r="M10">
        <v>-0.20440190028234101</v>
      </c>
      <c r="N10">
        <v>-0.379676105188264</v>
      </c>
    </row>
    <row r="11" spans="1:14">
      <c r="A11" t="s">
        <v>1614</v>
      </c>
      <c r="B11" t="s">
        <v>1615</v>
      </c>
      <c r="C11" t="s">
        <v>2052</v>
      </c>
      <c r="D11" t="s">
        <v>2090</v>
      </c>
      <c r="E11">
        <v>0.55558175965286405</v>
      </c>
      <c r="F11">
        <v>0.81224032614804098</v>
      </c>
      <c r="G11">
        <v>0.26243109326625003</v>
      </c>
      <c r="H11">
        <v>3.0719573120364201E-2</v>
      </c>
      <c r="I11">
        <v>11.7899661593015</v>
      </c>
      <c r="J11">
        <v>-0.15971308040503299</v>
      </c>
      <c r="K11">
        <v>-0.164136598744858</v>
      </c>
      <c r="L11">
        <v>0.756727087001132</v>
      </c>
      <c r="M11">
        <v>0.47716899746623798</v>
      </c>
      <c r="N11">
        <v>1.2875385853979699</v>
      </c>
    </row>
    <row r="12" spans="1:14">
      <c r="A12" t="s">
        <v>1535</v>
      </c>
      <c r="B12" t="s">
        <v>1536</v>
      </c>
      <c r="C12" t="s">
        <v>2015</v>
      </c>
      <c r="D12" t="s">
        <v>2090</v>
      </c>
      <c r="E12">
        <v>0.51462600284804005</v>
      </c>
      <c r="F12">
        <v>0.53590760294704698</v>
      </c>
      <c r="G12">
        <v>0.25023033303838699</v>
      </c>
      <c r="H12">
        <v>1.41653367712661E-2</v>
      </c>
      <c r="I12">
        <v>53.696366922419799</v>
      </c>
      <c r="J12">
        <v>0.107816580786237</v>
      </c>
      <c r="K12">
        <v>6.2265633171014002E-2</v>
      </c>
      <c r="L12">
        <v>-0.10258472478601199</v>
      </c>
      <c r="M12">
        <v>5.9553528277036603E-2</v>
      </c>
      <c r="N12">
        <v>3.9891320001863899E-2</v>
      </c>
    </row>
    <row r="13" spans="1:14">
      <c r="A13" t="s">
        <v>1562</v>
      </c>
      <c r="B13" t="s">
        <v>1563</v>
      </c>
      <c r="C13" t="s">
        <v>2027</v>
      </c>
      <c r="D13" t="e">
        <v>#N/A</v>
      </c>
      <c r="E13">
        <v>0.50939206283857197</v>
      </c>
      <c r="F13">
        <v>0.67535250639290301</v>
      </c>
      <c r="G13">
        <v>0.24844906893344201</v>
      </c>
      <c r="H13">
        <v>1.24939249716879E-2</v>
      </c>
      <c r="I13">
        <v>1.3280934263594999</v>
      </c>
      <c r="J13">
        <v>0.216250010939355</v>
      </c>
      <c r="K13">
        <v>-2.5121890078346299E-2</v>
      </c>
      <c r="L13">
        <v>-1.31220343838994E-2</v>
      </c>
      <c r="M13">
        <v>0.71837835385347504</v>
      </c>
      <c r="N13">
        <v>0.31340568526756202</v>
      </c>
    </row>
    <row r="14" spans="1:14">
      <c r="A14" t="s">
        <v>1625</v>
      </c>
      <c r="B14" t="s">
        <v>1626</v>
      </c>
      <c r="C14" t="s">
        <v>2057</v>
      </c>
      <c r="D14" t="e">
        <v>#N/A</v>
      </c>
      <c r="E14">
        <v>0.54143124493621297</v>
      </c>
      <c r="F14">
        <v>0.79497255391652999</v>
      </c>
      <c r="G14">
        <v>0.24570768675065</v>
      </c>
      <c r="H14">
        <v>5.0015871434913602E-2</v>
      </c>
      <c r="I14">
        <v>16.214975052600199</v>
      </c>
      <c r="J14">
        <v>-1.21863772320265E-2</v>
      </c>
      <c r="K14">
        <v>0.212928648131162</v>
      </c>
      <c r="L14">
        <v>-0.18552772134131101</v>
      </c>
      <c r="M14">
        <v>-0.36940845432256603</v>
      </c>
      <c r="N14">
        <v>-0.40134331025307701</v>
      </c>
    </row>
    <row r="15" spans="1:14">
      <c r="A15" t="s">
        <v>1346</v>
      </c>
      <c r="B15" t="s">
        <v>1347</v>
      </c>
      <c r="C15" t="s">
        <v>1922</v>
      </c>
      <c r="D15" t="s">
        <v>2090</v>
      </c>
      <c r="E15">
        <v>0.50167171715324699</v>
      </c>
      <c r="F15">
        <v>0.555966911861417</v>
      </c>
      <c r="G15">
        <v>0.24059513275844599</v>
      </c>
      <c r="H15">
        <v>2.0481451636355098E-2</v>
      </c>
      <c r="I15">
        <v>28.433966053711899</v>
      </c>
      <c r="J15">
        <v>-0.19536199169798299</v>
      </c>
      <c r="K15">
        <v>-0.24962605583900499</v>
      </c>
      <c r="L15">
        <v>0.25298563733547702</v>
      </c>
      <c r="M15">
        <v>0.39639580367135901</v>
      </c>
      <c r="N15">
        <v>-4.07232403755899E-2</v>
      </c>
    </row>
    <row r="16" spans="1:14">
      <c r="A16" t="s">
        <v>1257</v>
      </c>
      <c r="B16" t="s">
        <v>1258</v>
      </c>
      <c r="C16" t="s">
        <v>1879</v>
      </c>
      <c r="D16" t="s">
        <v>2090</v>
      </c>
      <c r="E16">
        <v>0.44812529467969398</v>
      </c>
      <c r="F16">
        <v>0.70369828297774395</v>
      </c>
      <c r="G16">
        <v>0.23364865373904301</v>
      </c>
      <c r="H16">
        <v>-1.9172012798392198E-2</v>
      </c>
      <c r="I16">
        <v>16.9513172876255</v>
      </c>
      <c r="J16">
        <v>-0.15501925717281001</v>
      </c>
      <c r="K16">
        <v>9.1336636020834597E-2</v>
      </c>
      <c r="L16">
        <v>-4.80576150901025E-2</v>
      </c>
      <c r="M16">
        <v>-2.5215316634081199E-2</v>
      </c>
      <c r="N16">
        <v>-0.18409873940594901</v>
      </c>
    </row>
    <row r="17" spans="1:14">
      <c r="A17" t="s">
        <v>1616</v>
      </c>
      <c r="B17" t="s">
        <v>1617</v>
      </c>
      <c r="C17" t="s">
        <v>2053</v>
      </c>
      <c r="D17" t="s">
        <v>2090</v>
      </c>
      <c r="E17">
        <v>0.48311772342636899</v>
      </c>
      <c r="F17">
        <v>0.65337307404690603</v>
      </c>
      <c r="G17">
        <v>0.23226001022777801</v>
      </c>
      <c r="H17">
        <v>1.8597702970813201E-2</v>
      </c>
      <c r="I17">
        <v>12.543403876960999</v>
      </c>
      <c r="J17">
        <v>0.147702393153712</v>
      </c>
      <c r="K17">
        <v>8.3756060722827597E-2</v>
      </c>
      <c r="L17">
        <v>0.176270543205511</v>
      </c>
      <c r="M17">
        <v>0.34480761536846199</v>
      </c>
      <c r="N17">
        <v>0.17760052742922</v>
      </c>
    </row>
    <row r="18" spans="1:14">
      <c r="A18" t="s">
        <v>1338</v>
      </c>
      <c r="B18" t="s">
        <v>1339</v>
      </c>
      <c r="C18" t="s">
        <v>1918</v>
      </c>
      <c r="D18" t="s">
        <v>2090</v>
      </c>
      <c r="E18">
        <v>0.46767367060328202</v>
      </c>
      <c r="F18">
        <v>0.61865510076772101</v>
      </c>
      <c r="G18">
        <v>0.23158968729683799</v>
      </c>
      <c r="H18">
        <v>4.4942960096072499E-3</v>
      </c>
      <c r="I18">
        <v>7.07727371988919</v>
      </c>
      <c r="J18">
        <v>9.6296776469407902E-2</v>
      </c>
      <c r="K18">
        <v>9.5081435666457007E-2</v>
      </c>
      <c r="L18">
        <v>-0.222005778886149</v>
      </c>
      <c r="M18">
        <v>-7.1914546972430396E-2</v>
      </c>
      <c r="N18">
        <v>-0.30385327203683199</v>
      </c>
    </row>
    <row r="19" spans="1:14">
      <c r="A19" t="s">
        <v>1449</v>
      </c>
      <c r="B19" t="s">
        <v>1450</v>
      </c>
      <c r="C19" t="s">
        <v>1972</v>
      </c>
      <c r="D19" t="s">
        <v>2090</v>
      </c>
      <c r="E19">
        <v>0.42799337193961601</v>
      </c>
      <c r="F19">
        <v>0.685326148229358</v>
      </c>
      <c r="G19">
        <v>0.22354477199145401</v>
      </c>
      <c r="H19">
        <v>-1.90961720432908E-2</v>
      </c>
      <c r="I19">
        <v>11.9974806625063</v>
      </c>
      <c r="J19">
        <v>-1.5791506674269699E-2</v>
      </c>
      <c r="K19">
        <v>0.121864712602246</v>
      </c>
      <c r="L19">
        <v>-0.31254743169316601</v>
      </c>
      <c r="M19">
        <v>-0.60309721531113403</v>
      </c>
      <c r="N19">
        <v>-3.13234598524419E-2</v>
      </c>
    </row>
    <row r="20" spans="1:14">
      <c r="A20" t="s">
        <v>1272</v>
      </c>
      <c r="B20" t="s">
        <v>1273</v>
      </c>
      <c r="C20" t="s">
        <v>1886</v>
      </c>
      <c r="D20" t="s">
        <v>2090</v>
      </c>
      <c r="E20">
        <v>0.38586441366708102</v>
      </c>
      <c r="F20">
        <v>0.617625810100359</v>
      </c>
      <c r="G20">
        <v>0.223190714770133</v>
      </c>
      <c r="H20">
        <v>-6.0517015873185101E-2</v>
      </c>
      <c r="I20">
        <v>69.122551896354395</v>
      </c>
      <c r="J20">
        <v>-0.17250904546357601</v>
      </c>
      <c r="K20">
        <v>4.71441051815304E-2</v>
      </c>
      <c r="L20">
        <v>8.9123082141591495E-2</v>
      </c>
      <c r="M20">
        <v>0.47878225563788102</v>
      </c>
      <c r="N20">
        <v>2.4386711294681101E-2</v>
      </c>
    </row>
    <row r="21" spans="1:14">
      <c r="A21" t="s">
        <v>1268</v>
      </c>
      <c r="B21" t="s">
        <v>1269</v>
      </c>
      <c r="C21" t="s">
        <v>1884</v>
      </c>
      <c r="D21" t="s">
        <v>2090</v>
      </c>
      <c r="E21">
        <v>0.40671689128355598</v>
      </c>
      <c r="F21">
        <v>0.71375595844345996</v>
      </c>
      <c r="G21">
        <v>0.21163484278870201</v>
      </c>
      <c r="H21">
        <v>-1.6552794293849302E-2</v>
      </c>
      <c r="I21">
        <v>6.7760967738823901</v>
      </c>
      <c r="J21">
        <v>8.3382042153682098E-2</v>
      </c>
      <c r="K21">
        <v>0.343789629940704</v>
      </c>
      <c r="L21">
        <v>-0.18510727091033699</v>
      </c>
      <c r="M21">
        <v>0.64952411474641303</v>
      </c>
      <c r="N21">
        <v>7.6598038281756903E-2</v>
      </c>
    </row>
    <row r="22" spans="1:14">
      <c r="A22" t="s">
        <v>1433</v>
      </c>
      <c r="B22" t="s">
        <v>1434</v>
      </c>
      <c r="C22" t="s">
        <v>1964</v>
      </c>
      <c r="D22" t="s">
        <v>2090</v>
      </c>
      <c r="E22">
        <v>0.43033848454359502</v>
      </c>
      <c r="F22">
        <v>0.62520210466030302</v>
      </c>
      <c r="G22">
        <v>0.21161442778887801</v>
      </c>
      <c r="H22">
        <v>7.1096289658392799E-3</v>
      </c>
      <c r="I22">
        <v>26.714802186105299</v>
      </c>
      <c r="J22">
        <v>1.2502026671989E-2</v>
      </c>
      <c r="K22">
        <v>-3.6628339320265699E-2</v>
      </c>
      <c r="L22">
        <v>-0.249972495849451</v>
      </c>
      <c r="M22">
        <v>-0.50335375399218696</v>
      </c>
      <c r="N22">
        <v>2.86388412234317E-3</v>
      </c>
    </row>
    <row r="23" spans="1:14">
      <c r="A23" t="s">
        <v>1354</v>
      </c>
      <c r="B23" t="s">
        <v>1355</v>
      </c>
      <c r="C23" t="s">
        <v>1926</v>
      </c>
      <c r="D23" t="e">
        <v>#N/A</v>
      </c>
      <c r="E23">
        <v>0.40537731445133901</v>
      </c>
      <c r="F23">
        <v>0.50594384490171895</v>
      </c>
      <c r="G23">
        <v>0.202015246967299</v>
      </c>
      <c r="H23">
        <v>1.34682051674046E-3</v>
      </c>
      <c r="I23">
        <v>50.839103340529803</v>
      </c>
      <c r="J23">
        <v>0.16453173232002799</v>
      </c>
      <c r="K23">
        <v>-2.8382150601899699E-2</v>
      </c>
      <c r="L23">
        <v>-9.9106686284899798E-2</v>
      </c>
      <c r="M23">
        <v>-0.44024811574040401</v>
      </c>
      <c r="N23">
        <v>-0.37857258965273499</v>
      </c>
    </row>
    <row r="24" spans="1:14">
      <c r="A24" t="s">
        <v>1461</v>
      </c>
      <c r="B24" t="s">
        <v>1462</v>
      </c>
      <c r="C24" t="s">
        <v>1978</v>
      </c>
      <c r="D24" t="s">
        <v>2090</v>
      </c>
      <c r="E24">
        <v>0.405797548914969</v>
      </c>
      <c r="F24">
        <v>0.63250691280890703</v>
      </c>
      <c r="G24">
        <v>0.19036135573155999</v>
      </c>
      <c r="H24">
        <v>2.5074837451848801E-2</v>
      </c>
      <c r="I24">
        <v>29.143910323681599</v>
      </c>
      <c r="J24">
        <v>-0.15486529848892</v>
      </c>
      <c r="K24">
        <v>-0.139284841279112</v>
      </c>
      <c r="L24">
        <v>0.56634954441143603</v>
      </c>
      <c r="M24">
        <v>0.79240611837772601</v>
      </c>
      <c r="N24">
        <v>0.42088257990320499</v>
      </c>
    </row>
    <row r="25" spans="1:14">
      <c r="A25" t="s">
        <v>1390</v>
      </c>
      <c r="B25" t="s">
        <v>1391</v>
      </c>
      <c r="C25" t="s">
        <v>1943</v>
      </c>
      <c r="D25" t="s">
        <v>2090</v>
      </c>
      <c r="E25">
        <v>0.338088505249236</v>
      </c>
      <c r="F25">
        <v>0.59932013147256702</v>
      </c>
      <c r="G25">
        <v>0.18980359442820999</v>
      </c>
      <c r="H25">
        <v>-4.1518683607184602E-2</v>
      </c>
      <c r="I25">
        <v>44.414346745586698</v>
      </c>
      <c r="J25">
        <v>-0.41784321367142402</v>
      </c>
      <c r="K25">
        <v>2.52137635917788E-2</v>
      </c>
      <c r="L25">
        <v>3.5084049594366097E-2</v>
      </c>
      <c r="M25">
        <v>-0.23330023058031299</v>
      </c>
      <c r="N25">
        <v>-0.24807181508811199</v>
      </c>
    </row>
    <row r="26" spans="1:14">
      <c r="A26" t="s">
        <v>1303</v>
      </c>
      <c r="B26" t="s">
        <v>1304</v>
      </c>
      <c r="C26" t="s">
        <v>1901</v>
      </c>
      <c r="D26" t="s">
        <v>2090</v>
      </c>
      <c r="E26">
        <v>0.370487950047652</v>
      </c>
      <c r="F26">
        <v>0.61124115844230698</v>
      </c>
      <c r="G26">
        <v>0.18672500069606099</v>
      </c>
      <c r="H26">
        <v>-2.9620513444692199E-3</v>
      </c>
      <c r="I26">
        <v>35.258989709830303</v>
      </c>
      <c r="J26">
        <v>3.3043310050715601E-3</v>
      </c>
      <c r="K26">
        <v>8.3142121988426299E-2</v>
      </c>
      <c r="L26">
        <v>-0.219983621967966</v>
      </c>
      <c r="M26">
        <v>0.115959403251805</v>
      </c>
      <c r="N26">
        <v>0.108776203668682</v>
      </c>
    </row>
    <row r="27" spans="1:14">
      <c r="A27" t="s">
        <v>1604</v>
      </c>
      <c r="B27" t="s">
        <v>1605</v>
      </c>
      <c r="C27" t="s">
        <v>2047</v>
      </c>
      <c r="D27" t="e">
        <v>#N/A</v>
      </c>
      <c r="E27">
        <v>0.36754265602873898</v>
      </c>
      <c r="F27">
        <v>0.57295794107778597</v>
      </c>
      <c r="G27">
        <v>0.182847775331654</v>
      </c>
      <c r="H27">
        <v>1.8471053654318401E-3</v>
      </c>
      <c r="I27">
        <v>24.6282285958568</v>
      </c>
      <c r="J27">
        <v>1.1903953496578299E-2</v>
      </c>
      <c r="K27">
        <v>-6.4098995639685102E-2</v>
      </c>
      <c r="L27">
        <v>-9.4342553478481504E-3</v>
      </c>
      <c r="M27">
        <v>0.590059184428946</v>
      </c>
      <c r="N27">
        <v>0.230030786136072</v>
      </c>
    </row>
    <row r="28" spans="1:14">
      <c r="A28" t="s">
        <v>1652</v>
      </c>
      <c r="B28" t="s">
        <v>1653</v>
      </c>
      <c r="C28" t="s">
        <v>2070</v>
      </c>
      <c r="D28" t="e">
        <v>#N/A</v>
      </c>
      <c r="E28">
        <v>0.366374191811976</v>
      </c>
      <c r="F28">
        <v>0.54836501872824195</v>
      </c>
      <c r="G28">
        <v>0.18095551046643801</v>
      </c>
      <c r="H28">
        <v>4.4631708790999099E-3</v>
      </c>
      <c r="I28">
        <v>28.546957213442798</v>
      </c>
      <c r="J28">
        <v>0.19160055002267001</v>
      </c>
      <c r="K28">
        <v>-0.13028045586884501</v>
      </c>
      <c r="L28">
        <v>-3.9726644308842197E-3</v>
      </c>
      <c r="M28">
        <v>0.20307682709094399</v>
      </c>
      <c r="N28">
        <v>-1.9432057431650902E-2</v>
      </c>
    </row>
    <row r="29" spans="1:14">
      <c r="A29" t="s">
        <v>1435</v>
      </c>
      <c r="B29" t="s">
        <v>1436</v>
      </c>
      <c r="C29" t="s">
        <v>1965</v>
      </c>
      <c r="D29" t="e">
        <v>#N/A</v>
      </c>
      <c r="E29">
        <v>0.43275259386727599</v>
      </c>
      <c r="F29">
        <v>0.43749950937454102</v>
      </c>
      <c r="G29">
        <v>0.17840269558715199</v>
      </c>
      <c r="H29">
        <v>7.5947202692971699E-2</v>
      </c>
      <c r="I29">
        <v>25.968112611190701</v>
      </c>
      <c r="J29">
        <v>0.231192498590506</v>
      </c>
      <c r="K29">
        <v>0.11312860770656</v>
      </c>
      <c r="L29">
        <v>0.206440593440334</v>
      </c>
      <c r="M29">
        <v>0.14162646279624599</v>
      </c>
      <c r="N29">
        <v>0.35540937987510901</v>
      </c>
    </row>
    <row r="30" spans="1:14">
      <c r="A30" t="s">
        <v>1501</v>
      </c>
      <c r="B30" t="s">
        <v>1502</v>
      </c>
      <c r="C30" t="s">
        <v>1998</v>
      </c>
      <c r="D30" t="e">
        <v>#N/A</v>
      </c>
      <c r="E30">
        <v>0.35740637375687201</v>
      </c>
      <c r="F30">
        <v>0.56382748261553794</v>
      </c>
      <c r="G30">
        <v>0.17021941788823</v>
      </c>
      <c r="H30">
        <v>1.6967537980411802E-2</v>
      </c>
      <c r="I30">
        <v>-3.0406888320793599</v>
      </c>
      <c r="J30">
        <v>8.3484975760165694E-3</v>
      </c>
      <c r="K30">
        <v>0.37645512440052797</v>
      </c>
      <c r="L30">
        <v>-0.57162709445280502</v>
      </c>
      <c r="M30">
        <v>-0.46638083964690402</v>
      </c>
      <c r="N30">
        <v>-0.87825799079133904</v>
      </c>
    </row>
    <row r="31" spans="1:14">
      <c r="A31" t="s">
        <v>1270</v>
      </c>
      <c r="B31" t="s">
        <v>1271</v>
      </c>
      <c r="C31" t="s">
        <v>1885</v>
      </c>
      <c r="D31" t="e">
        <v>#N/A</v>
      </c>
      <c r="E31">
        <v>0.32688097475441202</v>
      </c>
      <c r="F31">
        <v>0.55527624442267998</v>
      </c>
      <c r="G31">
        <v>0.16955468245638999</v>
      </c>
      <c r="H31">
        <v>-1.2228390158367301E-2</v>
      </c>
      <c r="I31">
        <v>50.402434760214199</v>
      </c>
      <c r="J31">
        <v>-0.11465965972785699</v>
      </c>
      <c r="K31">
        <v>-7.2722377646537398E-2</v>
      </c>
      <c r="L31">
        <v>0.22267553795907499</v>
      </c>
      <c r="M31">
        <v>-0.37295914527088903</v>
      </c>
      <c r="N31">
        <v>0.49685589122685297</v>
      </c>
    </row>
    <row r="32" spans="1:14">
      <c r="A32" t="s">
        <v>1296</v>
      </c>
      <c r="B32" t="s">
        <v>1297</v>
      </c>
      <c r="C32" t="s">
        <v>1898</v>
      </c>
      <c r="D32" t="e">
        <v>#N/A</v>
      </c>
      <c r="E32">
        <v>0.34758575925069002</v>
      </c>
      <c r="F32">
        <v>0.47487166888138399</v>
      </c>
      <c r="G32">
        <v>0.168228856510791</v>
      </c>
      <c r="H32">
        <v>1.11280462291073E-2</v>
      </c>
      <c r="I32">
        <v>3.8030257778511598</v>
      </c>
      <c r="J32">
        <v>0.27574009768908397</v>
      </c>
      <c r="K32">
        <v>0.14372367872945499</v>
      </c>
      <c r="L32">
        <v>-0.119952000875204</v>
      </c>
      <c r="M32">
        <v>-7.1321942145061698E-2</v>
      </c>
      <c r="N32">
        <v>-0.353815967050504</v>
      </c>
    </row>
    <row r="33" spans="1:14">
      <c r="A33" t="s">
        <v>1521</v>
      </c>
      <c r="B33" t="s">
        <v>1522</v>
      </c>
      <c r="C33" t="s">
        <v>2008</v>
      </c>
      <c r="D33" t="s">
        <v>2090</v>
      </c>
      <c r="E33">
        <v>0.37200804602635201</v>
      </c>
      <c r="F33">
        <v>0.58769653611098605</v>
      </c>
      <c r="G33">
        <v>0.168206767089431</v>
      </c>
      <c r="H33">
        <v>3.5594511847489997E-2</v>
      </c>
      <c r="I33">
        <v>11.994793248702001</v>
      </c>
      <c r="J33">
        <v>-0.12659523108516499</v>
      </c>
      <c r="K33">
        <v>7.0591334313932497E-2</v>
      </c>
      <c r="L33">
        <v>-0.54247293306607902</v>
      </c>
      <c r="M33">
        <v>-0.70499728305368203</v>
      </c>
      <c r="N33">
        <v>-0.62674852202666398</v>
      </c>
    </row>
    <row r="34" spans="1:14">
      <c r="A34" t="s">
        <v>1499</v>
      </c>
      <c r="B34" t="s">
        <v>1500</v>
      </c>
      <c r="C34" t="s">
        <v>1997</v>
      </c>
      <c r="D34" t="e">
        <v>#N/A</v>
      </c>
      <c r="E34">
        <v>0.321743596710865</v>
      </c>
      <c r="F34">
        <v>0.62400845352325696</v>
      </c>
      <c r="G34">
        <v>0.16351557292857399</v>
      </c>
      <c r="H34">
        <v>-5.2875491462825996E-3</v>
      </c>
      <c r="I34">
        <v>23.096771313172301</v>
      </c>
      <c r="J34">
        <v>-0.22775363732748199</v>
      </c>
      <c r="K34">
        <v>0.173322108794875</v>
      </c>
      <c r="L34">
        <v>0.23632430327368101</v>
      </c>
      <c r="M34">
        <v>0.37445172959922102</v>
      </c>
      <c r="N34">
        <v>0.37214081850630598</v>
      </c>
    </row>
    <row r="35" spans="1:14">
      <c r="A35" t="s">
        <v>1602</v>
      </c>
      <c r="B35" t="s">
        <v>1603</v>
      </c>
      <c r="C35" t="s">
        <v>2046</v>
      </c>
      <c r="D35" t="s">
        <v>2090</v>
      </c>
      <c r="E35">
        <v>0.472256621295576</v>
      </c>
      <c r="F35">
        <v>0.26496503761954499</v>
      </c>
      <c r="G35">
        <v>0.159866043530552</v>
      </c>
      <c r="H35">
        <v>0.15252453423447199</v>
      </c>
      <c r="I35">
        <v>4.8294659955314199</v>
      </c>
      <c r="J35">
        <v>0.10742841230676201</v>
      </c>
      <c r="K35">
        <v>-4.7821794357203497E-2</v>
      </c>
      <c r="L35">
        <v>0.48446335431165699</v>
      </c>
      <c r="M35">
        <v>0.80950192536991095</v>
      </c>
      <c r="N35">
        <v>0.54327868393289702</v>
      </c>
    </row>
    <row r="36" spans="1:14">
      <c r="A36" t="s">
        <v>1396</v>
      </c>
      <c r="B36" t="s">
        <v>1397</v>
      </c>
      <c r="C36" t="s">
        <v>1946</v>
      </c>
      <c r="D36" t="e">
        <v>#N/A</v>
      </c>
      <c r="E36">
        <v>0.36110045102181199</v>
      </c>
      <c r="F36">
        <v>0.60548321961391605</v>
      </c>
      <c r="G36">
        <v>0.158915440899</v>
      </c>
      <c r="H36">
        <v>4.3269569223811997E-2</v>
      </c>
      <c r="I36">
        <v>8.3868889640448092</v>
      </c>
      <c r="J36">
        <v>0.239519240670098</v>
      </c>
      <c r="K36">
        <v>-0.12784081345260001</v>
      </c>
      <c r="L36">
        <v>9.1659731800515704E-2</v>
      </c>
      <c r="M36">
        <v>0.23062143080994099</v>
      </c>
      <c r="N36">
        <v>0.47085934799166201</v>
      </c>
    </row>
    <row r="37" spans="1:14">
      <c r="A37" t="s">
        <v>1593</v>
      </c>
      <c r="B37" t="s">
        <v>1594</v>
      </c>
      <c r="C37" t="s">
        <v>2042</v>
      </c>
      <c r="D37" t="e">
        <v>#N/A</v>
      </c>
      <c r="E37">
        <v>0.25220162118557499</v>
      </c>
      <c r="F37">
        <v>0.42611880066997498</v>
      </c>
      <c r="G37">
        <v>0.14831565761808599</v>
      </c>
      <c r="H37">
        <v>-4.4429694050597102E-2</v>
      </c>
      <c r="I37">
        <v>4.6678926183641103</v>
      </c>
      <c r="J37">
        <v>-0.14382009242742</v>
      </c>
      <c r="K37">
        <v>1.02383462970122E-2</v>
      </c>
      <c r="L37">
        <v>0.488495282938814</v>
      </c>
      <c r="M37">
        <v>0.66237946962725802</v>
      </c>
      <c r="N37">
        <v>1.07374828558585</v>
      </c>
    </row>
    <row r="38" spans="1:14">
      <c r="A38" t="s">
        <v>1489</v>
      </c>
      <c r="B38" t="s">
        <v>1490</v>
      </c>
      <c r="C38" t="s">
        <v>1992</v>
      </c>
      <c r="D38" t="e">
        <v>#N/A</v>
      </c>
      <c r="E38">
        <v>0.254090703714897</v>
      </c>
      <c r="F38">
        <v>0.53743114568095895</v>
      </c>
      <c r="G38">
        <v>0.132833581935693</v>
      </c>
      <c r="H38">
        <v>-1.15764601564889E-2</v>
      </c>
      <c r="I38">
        <v>78.507503046017206</v>
      </c>
      <c r="J38">
        <v>-6.3941254260038993E-2</v>
      </c>
      <c r="K38">
        <v>0.170847399255349</v>
      </c>
      <c r="L38">
        <v>0.55494491570401405</v>
      </c>
      <c r="M38">
        <v>0.54676626474892598</v>
      </c>
      <c r="N38">
        <v>8.81942017625717E-2</v>
      </c>
    </row>
    <row r="39" spans="1:14">
      <c r="A39" t="s">
        <v>1505</v>
      </c>
      <c r="B39" t="s">
        <v>1506</v>
      </c>
      <c r="C39" t="s">
        <v>2000</v>
      </c>
      <c r="D39" t="s">
        <v>2090</v>
      </c>
      <c r="E39">
        <v>0.26493500295350503</v>
      </c>
      <c r="F39">
        <v>0.58219134838790099</v>
      </c>
      <c r="G39">
        <v>0.131193334429517</v>
      </c>
      <c r="H39">
        <v>2.5483340944701099E-3</v>
      </c>
      <c r="I39">
        <v>17.047119167784</v>
      </c>
      <c r="J39">
        <v>0.24291828335784901</v>
      </c>
      <c r="K39">
        <v>0.21851371340744999</v>
      </c>
      <c r="L39">
        <v>-0.18192775599068201</v>
      </c>
      <c r="M39">
        <v>0.32722240048631301</v>
      </c>
      <c r="N39">
        <v>0.18306423689620199</v>
      </c>
    </row>
    <row r="40" spans="1:14">
      <c r="A40" t="s">
        <v>1670</v>
      </c>
      <c r="B40" t="s">
        <v>1671</v>
      </c>
      <c r="C40" t="s">
        <v>2079</v>
      </c>
      <c r="D40" t="s">
        <v>2090</v>
      </c>
      <c r="E40">
        <v>0.25433629716113798</v>
      </c>
      <c r="F40">
        <v>0.324981433373843</v>
      </c>
      <c r="G40">
        <v>0.126788190153382</v>
      </c>
      <c r="H40">
        <v>7.5991685437483696E-4</v>
      </c>
      <c r="I40">
        <v>2.96591841342816</v>
      </c>
      <c r="J40">
        <v>-0.29331851979030499</v>
      </c>
      <c r="K40">
        <v>-7.6265919682612995E-2</v>
      </c>
      <c r="L40">
        <v>0.32599275415275503</v>
      </c>
      <c r="M40">
        <v>-0.74556734660139301</v>
      </c>
      <c r="N40">
        <v>0.49968656823274199</v>
      </c>
    </row>
    <row r="41" spans="1:14">
      <c r="A41" t="s">
        <v>1286</v>
      </c>
      <c r="B41" t="s">
        <v>1287</v>
      </c>
      <c r="C41" t="s">
        <v>1893</v>
      </c>
      <c r="D41" t="e">
        <v>#N/A</v>
      </c>
      <c r="E41">
        <v>0.21147340222609901</v>
      </c>
      <c r="F41">
        <v>0.459276421288632</v>
      </c>
      <c r="G41">
        <v>0.12333529543922001</v>
      </c>
      <c r="H41">
        <v>-3.5197188652341699E-2</v>
      </c>
      <c r="I41">
        <v>35.253484688081201</v>
      </c>
      <c r="J41">
        <v>1.4817347880740201E-3</v>
      </c>
      <c r="K41">
        <v>-2.37504348034062E-2</v>
      </c>
      <c r="L41">
        <v>-0.30955663346544599</v>
      </c>
      <c r="M41">
        <v>0.474562258477078</v>
      </c>
      <c r="N41">
        <v>-0.23420972442878499</v>
      </c>
    </row>
    <row r="42" spans="1:14">
      <c r="A42" t="s">
        <v>1245</v>
      </c>
      <c r="B42" t="s">
        <v>1246</v>
      </c>
      <c r="C42" t="s">
        <v>1873</v>
      </c>
      <c r="D42" t="s">
        <v>2090</v>
      </c>
      <c r="E42">
        <v>0.31311381464942001</v>
      </c>
      <c r="F42">
        <v>0.40508447991844398</v>
      </c>
      <c r="G42">
        <v>0.12221302609271401</v>
      </c>
      <c r="H42">
        <v>6.86877624639914E-2</v>
      </c>
      <c r="I42">
        <v>3.82564532205379</v>
      </c>
      <c r="J42">
        <v>-0.194067441709249</v>
      </c>
      <c r="K42">
        <v>0.132819398364216</v>
      </c>
      <c r="L42">
        <v>0.25780562423778702</v>
      </c>
      <c r="M42">
        <v>0.49508674402547198</v>
      </c>
      <c r="N42">
        <v>0.207127007660805</v>
      </c>
    </row>
    <row r="43" spans="1:14">
      <c r="A43" t="s">
        <v>1495</v>
      </c>
      <c r="B43" t="s">
        <v>1496</v>
      </c>
      <c r="C43" t="s">
        <v>1995</v>
      </c>
      <c r="D43" t="e">
        <v>#N/A</v>
      </c>
      <c r="E43">
        <v>0.23060615048954899</v>
      </c>
      <c r="F43">
        <v>0.55704746180697995</v>
      </c>
      <c r="G43">
        <v>0.117176513608672</v>
      </c>
      <c r="H43">
        <v>-3.7468767277940101E-3</v>
      </c>
      <c r="I43">
        <v>46.4509198199585</v>
      </c>
      <c r="J43">
        <v>-0.33558268897279098</v>
      </c>
      <c r="K43">
        <v>0.29713753410781601</v>
      </c>
      <c r="L43">
        <v>-0.32704913893119802</v>
      </c>
      <c r="M43">
        <v>-0.59647122515319395</v>
      </c>
      <c r="N43">
        <v>-0.97806152513544498</v>
      </c>
    </row>
    <row r="44" spans="1:14">
      <c r="A44" t="s">
        <v>1328</v>
      </c>
      <c r="B44" t="s">
        <v>1329</v>
      </c>
      <c r="C44" t="s">
        <v>1913</v>
      </c>
      <c r="D44" t="e">
        <v>#N/A</v>
      </c>
      <c r="E44">
        <v>0.23281911113961301</v>
      </c>
      <c r="F44">
        <v>0.39599839204378301</v>
      </c>
      <c r="G44">
        <v>0.115214230294291</v>
      </c>
      <c r="H44">
        <v>2.3906505510307998E-3</v>
      </c>
      <c r="I44">
        <v>-1.1877543829764701</v>
      </c>
      <c r="J44">
        <v>-0.53867011160811895</v>
      </c>
      <c r="K44">
        <v>-0.15372369301231301</v>
      </c>
      <c r="L44">
        <v>0.70108230764766299</v>
      </c>
      <c r="M44">
        <v>0.92614917324227397</v>
      </c>
      <c r="N44">
        <v>0.55651028725552398</v>
      </c>
    </row>
    <row r="45" spans="1:14">
      <c r="A45" t="s">
        <v>1631</v>
      </c>
      <c r="B45" t="s">
        <v>1632</v>
      </c>
      <c r="C45" t="s">
        <v>2060</v>
      </c>
      <c r="D45" t="e">
        <v>#N/A</v>
      </c>
      <c r="E45">
        <v>0.22524132985517301</v>
      </c>
      <c r="F45">
        <v>0.45550740401010797</v>
      </c>
      <c r="G45">
        <v>0.111672304997289</v>
      </c>
      <c r="H45">
        <v>1.89671986059553E-3</v>
      </c>
      <c r="I45">
        <v>17.345470597690401</v>
      </c>
      <c r="J45">
        <v>0.26851415284838698</v>
      </c>
      <c r="K45">
        <v>-9.8723311694903101E-2</v>
      </c>
      <c r="L45">
        <v>-0.51256056535248695</v>
      </c>
      <c r="M45">
        <v>-0.194746271203393</v>
      </c>
      <c r="N45">
        <v>-0.54046234313041797</v>
      </c>
    </row>
    <row r="46" spans="1:14">
      <c r="A46" t="s">
        <v>1410</v>
      </c>
      <c r="B46" t="s">
        <v>1411</v>
      </c>
      <c r="C46" t="s">
        <v>1953</v>
      </c>
      <c r="D46" t="e">
        <v>#N/A</v>
      </c>
      <c r="E46">
        <v>0.227434744500641</v>
      </c>
      <c r="F46">
        <v>0.370297849802942</v>
      </c>
      <c r="G46">
        <v>0.110064287833603</v>
      </c>
      <c r="H46">
        <v>7.3061688334339799E-3</v>
      </c>
      <c r="I46">
        <v>6.9523757419616601</v>
      </c>
      <c r="J46">
        <v>0.1163427018814</v>
      </c>
      <c r="K46">
        <v>-0.23715034768525001</v>
      </c>
      <c r="L46">
        <v>0.18595598050846801</v>
      </c>
      <c r="M46">
        <v>0.41009938452318401</v>
      </c>
      <c r="N46">
        <v>0.47541133775233102</v>
      </c>
    </row>
    <row r="47" spans="1:14">
      <c r="A47" t="s">
        <v>1523</v>
      </c>
      <c r="B47" t="s">
        <v>1524</v>
      </c>
      <c r="C47" t="s">
        <v>2009</v>
      </c>
      <c r="D47" t="e">
        <v>#N/A</v>
      </c>
      <c r="E47">
        <v>0.22685523597757401</v>
      </c>
      <c r="F47">
        <v>0.38994879760460199</v>
      </c>
      <c r="G47">
        <v>0.107653599612448</v>
      </c>
      <c r="H47">
        <v>1.15480367526782E-2</v>
      </c>
      <c r="I47">
        <v>5.05449105936734</v>
      </c>
      <c r="J47">
        <v>-5.0227104670781703E-2</v>
      </c>
      <c r="K47">
        <v>0.123297362709003</v>
      </c>
      <c r="L47">
        <v>-0.47261785401622602</v>
      </c>
      <c r="M47">
        <v>0.226669833375439</v>
      </c>
      <c r="N47">
        <v>-0.30223453675674999</v>
      </c>
    </row>
    <row r="48" spans="1:14">
      <c r="A48" t="s">
        <v>895</v>
      </c>
      <c r="B48" t="s">
        <v>896</v>
      </c>
      <c r="C48" t="s">
        <v>1698</v>
      </c>
      <c r="D48" t="e">
        <v>#N/A</v>
      </c>
      <c r="E48">
        <v>0.164633092444778</v>
      </c>
      <c r="F48">
        <v>0.457861719855162</v>
      </c>
      <c r="G48">
        <v>0.102808124368924</v>
      </c>
      <c r="H48">
        <v>-4.0983156293071199E-2</v>
      </c>
      <c r="I48">
        <v>83.061627309388697</v>
      </c>
      <c r="J48">
        <v>-1.5051450336907399E-4</v>
      </c>
      <c r="K48">
        <v>-0.13888678253884501</v>
      </c>
      <c r="L48">
        <v>0.166119928862491</v>
      </c>
      <c r="M48">
        <v>0.41806200824488299</v>
      </c>
      <c r="N48">
        <v>0.32965390186903998</v>
      </c>
    </row>
    <row r="49" spans="1:14">
      <c r="A49" t="s">
        <v>1319</v>
      </c>
      <c r="B49" t="s">
        <v>1320</v>
      </c>
      <c r="C49" t="s">
        <v>1909</v>
      </c>
      <c r="D49" t="e">
        <v>#N/A</v>
      </c>
      <c r="E49">
        <v>0.21470620233752</v>
      </c>
      <c r="F49">
        <v>0.37292846365917098</v>
      </c>
      <c r="G49">
        <v>9.94553039520122E-2</v>
      </c>
      <c r="H49">
        <v>1.57955944334955E-2</v>
      </c>
      <c r="I49">
        <v>2.0100105951887</v>
      </c>
      <c r="J49">
        <v>2.9000519312186199E-2</v>
      </c>
      <c r="K49">
        <v>0.28882357729538599</v>
      </c>
      <c r="L49">
        <v>0.14668783415447101</v>
      </c>
      <c r="M49">
        <v>-0.428823899869332</v>
      </c>
      <c r="N49">
        <v>0.15759313837667699</v>
      </c>
    </row>
    <row r="50" spans="1:14">
      <c r="A50" t="s">
        <v>1219</v>
      </c>
      <c r="B50" t="s">
        <v>1220</v>
      </c>
      <c r="C50" t="s">
        <v>1860</v>
      </c>
      <c r="D50" t="e">
        <v>#N/A</v>
      </c>
      <c r="E50">
        <v>0.14779009144733599</v>
      </c>
      <c r="F50">
        <v>0.36858745599079101</v>
      </c>
      <c r="G50">
        <v>9.8642435465374698E-2</v>
      </c>
      <c r="H50">
        <v>-4.9494779483413E-2</v>
      </c>
      <c r="I50">
        <v>105.442609811631</v>
      </c>
      <c r="J50">
        <v>-1.24636316431436E-3</v>
      </c>
      <c r="K50">
        <v>7.7747830252947403E-2</v>
      </c>
      <c r="L50">
        <v>-0.104538747389438</v>
      </c>
      <c r="M50">
        <v>-5.2120760286336297E-2</v>
      </c>
      <c r="N50">
        <v>0.231532590528639</v>
      </c>
    </row>
    <row r="51" spans="1:14">
      <c r="A51" t="s">
        <v>1381</v>
      </c>
      <c r="B51" t="s">
        <v>1220</v>
      </c>
      <c r="C51" t="s">
        <v>1860</v>
      </c>
      <c r="D51" t="e">
        <v>#N/A</v>
      </c>
      <c r="E51">
        <v>0.14779009144733599</v>
      </c>
      <c r="F51">
        <v>0.36858745599079101</v>
      </c>
      <c r="G51">
        <v>9.8642435465374698E-2</v>
      </c>
      <c r="H51">
        <v>-4.9494779483413E-2</v>
      </c>
      <c r="I51">
        <v>105.442609811631</v>
      </c>
      <c r="J51">
        <v>-1.2461964561916799E-3</v>
      </c>
      <c r="K51">
        <v>7.7746997645095794E-2</v>
      </c>
      <c r="L51">
        <v>-0.10453836484785101</v>
      </c>
      <c r="M51">
        <v>-5.2117332971566802E-2</v>
      </c>
      <c r="N51">
        <v>0.23154337969105801</v>
      </c>
    </row>
    <row r="52" spans="1:14">
      <c r="A52" t="s">
        <v>1645</v>
      </c>
      <c r="B52" t="s">
        <v>1220</v>
      </c>
      <c r="C52" t="s">
        <v>1860</v>
      </c>
      <c r="D52" t="e">
        <v>#N/A</v>
      </c>
      <c r="E52">
        <v>0.14779009144733599</v>
      </c>
      <c r="F52">
        <v>0.36858745599079101</v>
      </c>
      <c r="G52">
        <v>9.8642435465374698E-2</v>
      </c>
      <c r="H52">
        <v>-4.9494779483413E-2</v>
      </c>
      <c r="I52">
        <v>105.442609811631</v>
      </c>
      <c r="J52">
        <v>-1.2463936483460001E-3</v>
      </c>
      <c r="K52">
        <v>7.7747449851525097E-2</v>
      </c>
      <c r="L52">
        <v>-0.10454258096777599</v>
      </c>
      <c r="M52">
        <v>-5.2118650470301703E-2</v>
      </c>
      <c r="N52">
        <v>0.231527072356873</v>
      </c>
    </row>
    <row r="53" spans="1:14">
      <c r="A53" t="s">
        <v>1384</v>
      </c>
      <c r="B53" t="s">
        <v>1385</v>
      </c>
      <c r="C53" t="s">
        <v>1940</v>
      </c>
      <c r="D53" t="e">
        <v>#N/A</v>
      </c>
      <c r="E53">
        <v>0.17404417198828501</v>
      </c>
      <c r="F53">
        <v>0.37831067609646102</v>
      </c>
      <c r="G53">
        <v>9.30757889266665E-2</v>
      </c>
      <c r="H53">
        <v>-1.2107405865048399E-2</v>
      </c>
      <c r="I53">
        <v>29.905373720092499</v>
      </c>
      <c r="J53">
        <v>2.2748062018546601E-2</v>
      </c>
      <c r="K53">
        <v>-2.3946570554966699E-3</v>
      </c>
      <c r="L53">
        <v>3.1113366089108599E-2</v>
      </c>
      <c r="M53">
        <v>-0.43954508107385398</v>
      </c>
      <c r="N53">
        <v>0.23892284645186701</v>
      </c>
    </row>
    <row r="54" spans="1:14">
      <c r="A54" t="s">
        <v>1374</v>
      </c>
      <c r="B54" t="s">
        <v>1375</v>
      </c>
      <c r="C54" t="s">
        <v>1936</v>
      </c>
      <c r="D54" t="e">
        <v>#N/A</v>
      </c>
      <c r="E54">
        <v>0.16764055915485801</v>
      </c>
      <c r="F54">
        <v>0.34093429801057001</v>
      </c>
      <c r="G54">
        <v>9.2289879547339901E-2</v>
      </c>
      <c r="H54">
        <v>-1.6939199939821899E-2</v>
      </c>
      <c r="I54">
        <v>5.1412150547057998</v>
      </c>
      <c r="J54">
        <v>0.22425913178221399</v>
      </c>
      <c r="K54">
        <v>-0.16520197870484199</v>
      </c>
      <c r="L54">
        <v>-0.29439844140013199</v>
      </c>
      <c r="M54">
        <v>-0.51211163229407597</v>
      </c>
      <c r="N54">
        <v>-0.701696957896491</v>
      </c>
    </row>
    <row r="55" spans="1:14">
      <c r="A55" t="s">
        <v>1366</v>
      </c>
      <c r="B55" t="s">
        <v>1367</v>
      </c>
      <c r="C55" t="s">
        <v>1932</v>
      </c>
      <c r="D55" t="e">
        <v>#N/A</v>
      </c>
      <c r="E55">
        <v>0.173703921031685</v>
      </c>
      <c r="F55">
        <v>0.27823529605603903</v>
      </c>
      <c r="G55">
        <v>9.0583067113655394E-2</v>
      </c>
      <c r="H55">
        <v>-7.4622131956260497E-3</v>
      </c>
      <c r="I55">
        <v>17.1669060139916</v>
      </c>
      <c r="J55">
        <v>0.24669889008225401</v>
      </c>
      <c r="K55">
        <v>0.149420719787307</v>
      </c>
      <c r="L55">
        <v>0.30363357292299997</v>
      </c>
      <c r="M55">
        <v>0.365329650560688</v>
      </c>
      <c r="N55">
        <v>0.21874636923093499</v>
      </c>
    </row>
    <row r="56" spans="1:14">
      <c r="A56" t="s">
        <v>1313</v>
      </c>
      <c r="B56" t="s">
        <v>1314</v>
      </c>
      <c r="C56" t="s">
        <v>1906</v>
      </c>
      <c r="D56" t="s">
        <v>2090</v>
      </c>
      <c r="E56">
        <v>0.10440039362701101</v>
      </c>
      <c r="F56">
        <v>0.41765285788734802</v>
      </c>
      <c r="G56">
        <v>8.4350544534437397E-2</v>
      </c>
      <c r="H56">
        <v>-6.4300695441864106E-2</v>
      </c>
      <c r="I56">
        <v>2.0968745470060401</v>
      </c>
      <c r="J56">
        <v>0.212436393919257</v>
      </c>
      <c r="K56">
        <v>0.28377224553458802</v>
      </c>
      <c r="L56">
        <v>-0.33199521881529998</v>
      </c>
      <c r="M56">
        <v>0.25018562924445897</v>
      </c>
      <c r="N56">
        <v>-0.38251618652788799</v>
      </c>
    </row>
    <row r="57" spans="1:14">
      <c r="A57" t="s">
        <v>1217</v>
      </c>
      <c r="B57" t="s">
        <v>1218</v>
      </c>
      <c r="C57" t="s">
        <v>1859</v>
      </c>
      <c r="D57" t="e">
        <v>#N/A</v>
      </c>
      <c r="E57">
        <v>8.3488391670670403E-2</v>
      </c>
      <c r="F57">
        <v>0.36940924887533599</v>
      </c>
      <c r="G57">
        <v>8.4250397072602901E-2</v>
      </c>
      <c r="H57">
        <v>-8.5012402474535495E-2</v>
      </c>
      <c r="I57">
        <v>107.50771048834</v>
      </c>
      <c r="J57">
        <v>4.4533250855427501E-3</v>
      </c>
      <c r="K57">
        <v>0.121876962977329</v>
      </c>
      <c r="L57">
        <v>1.62565031803804E-2</v>
      </c>
      <c r="M57">
        <v>0.23477447652653899</v>
      </c>
      <c r="N57">
        <v>-0.17996762039322201</v>
      </c>
    </row>
    <row r="58" spans="1:14">
      <c r="A58" t="s">
        <v>1342</v>
      </c>
      <c r="B58" t="s">
        <v>1343</v>
      </c>
      <c r="C58" t="s">
        <v>1920</v>
      </c>
      <c r="D58" t="s">
        <v>2090</v>
      </c>
      <c r="E58">
        <v>0.252368382407269</v>
      </c>
      <c r="F58">
        <v>0.25937387668567402</v>
      </c>
      <c r="G58">
        <v>8.3276690340930104E-2</v>
      </c>
      <c r="H58">
        <v>8.5815001725408499E-2</v>
      </c>
      <c r="I58">
        <v>-22.885365861321102</v>
      </c>
      <c r="J58">
        <v>-5.9881151263902E-3</v>
      </c>
      <c r="K58">
        <v>-8.1909309035782293E-2</v>
      </c>
      <c r="L58">
        <v>0.196966505616229</v>
      </c>
      <c r="M58">
        <v>0.34194489816923102</v>
      </c>
      <c r="N58">
        <v>0.107878956587403</v>
      </c>
    </row>
    <row r="59" spans="1:14">
      <c r="A59" t="s">
        <v>1067</v>
      </c>
      <c r="B59" t="s">
        <v>1068</v>
      </c>
      <c r="C59" t="s">
        <v>1784</v>
      </c>
      <c r="D59" t="e">
        <v>#N/A</v>
      </c>
      <c r="E59">
        <v>0.11387751567966301</v>
      </c>
      <c r="F59">
        <v>0.27948904435163302</v>
      </c>
      <c r="G59">
        <v>8.0384954694964594E-2</v>
      </c>
      <c r="H59">
        <v>-4.6892393710265802E-2</v>
      </c>
      <c r="I59">
        <v>31.839087587794701</v>
      </c>
      <c r="J59">
        <v>5.1961280208546998E-2</v>
      </c>
      <c r="K59">
        <v>0.37929893984670798</v>
      </c>
      <c r="L59">
        <v>2.9889163359124001E-2</v>
      </c>
      <c r="M59">
        <v>0.134434146218533</v>
      </c>
      <c r="N59">
        <v>9.2061873350795798E-2</v>
      </c>
    </row>
    <row r="60" spans="1:14">
      <c r="A60" t="s">
        <v>927</v>
      </c>
      <c r="B60" t="s">
        <v>928</v>
      </c>
      <c r="C60" t="s">
        <v>1714</v>
      </c>
      <c r="D60" t="e">
        <v>#N/A</v>
      </c>
      <c r="E60">
        <v>0.118728686687936</v>
      </c>
      <c r="F60">
        <v>0.45833976652630998</v>
      </c>
      <c r="G60">
        <v>8.0073631071878204E-2</v>
      </c>
      <c r="H60">
        <v>-4.14185754558202E-2</v>
      </c>
      <c r="I60">
        <v>17.436878825784799</v>
      </c>
      <c r="J60">
        <v>-3.2863296795079197E-2</v>
      </c>
      <c r="K60">
        <v>7.4688500185659895E-2</v>
      </c>
      <c r="L60">
        <v>0.18595859798033801</v>
      </c>
      <c r="M60">
        <v>0.49829856666042399</v>
      </c>
      <c r="N60">
        <v>0.55940097010895495</v>
      </c>
    </row>
    <row r="61" spans="1:14">
      <c r="A61" t="s">
        <v>1497</v>
      </c>
      <c r="B61" t="s">
        <v>1498</v>
      </c>
      <c r="C61" t="s">
        <v>1996</v>
      </c>
      <c r="D61" t="e">
        <v>#N/A</v>
      </c>
      <c r="E61">
        <v>0.113274806416443</v>
      </c>
      <c r="F61">
        <v>9.2605601745616606E-2</v>
      </c>
      <c r="G61">
        <v>7.8547643751937804E-2</v>
      </c>
      <c r="H61">
        <v>-4.3820481087432098E-2</v>
      </c>
      <c r="I61">
        <v>5.9340620607355303</v>
      </c>
      <c r="J61">
        <v>-6.3275226655726102E-2</v>
      </c>
      <c r="K61">
        <v>-1.25133710411324E-2</v>
      </c>
      <c r="L61">
        <v>0.285887660462674</v>
      </c>
      <c r="M61">
        <v>0.17662053489761301</v>
      </c>
      <c r="N61">
        <v>-6.6037781710673996E-2</v>
      </c>
    </row>
    <row r="62" spans="1:14">
      <c r="A62" t="s">
        <v>1362</v>
      </c>
      <c r="B62" t="s">
        <v>1363</v>
      </c>
      <c r="C62" t="s">
        <v>1930</v>
      </c>
      <c r="D62" t="s">
        <v>2090</v>
      </c>
      <c r="E62">
        <v>0.13398328438013701</v>
      </c>
      <c r="F62">
        <v>0.26426237054023399</v>
      </c>
      <c r="G62">
        <v>7.7196457352727302E-2</v>
      </c>
      <c r="H62">
        <v>-2.0409630325317899E-2</v>
      </c>
      <c r="I62">
        <v>8.5858160340929697</v>
      </c>
      <c r="J62">
        <v>0.291743254692716</v>
      </c>
      <c r="K62">
        <v>-7.1954468693074302E-3</v>
      </c>
      <c r="L62">
        <v>-5.1201241024493097E-2</v>
      </c>
      <c r="M62">
        <v>-0.159916310240515</v>
      </c>
      <c r="N62">
        <v>-0.53798141324235604</v>
      </c>
    </row>
    <row r="63" spans="1:14">
      <c r="A63" t="s">
        <v>1447</v>
      </c>
      <c r="B63" t="s">
        <v>1448</v>
      </c>
      <c r="C63" t="s">
        <v>1971</v>
      </c>
      <c r="D63" t="e">
        <v>#N/A</v>
      </c>
      <c r="E63">
        <v>0.13284035901154401</v>
      </c>
      <c r="F63">
        <v>0.217203409275573</v>
      </c>
      <c r="G63">
        <v>7.6265537297700706E-2</v>
      </c>
      <c r="H63">
        <v>-1.9690715583857401E-2</v>
      </c>
      <c r="I63">
        <v>39.303261389332597</v>
      </c>
      <c r="J63">
        <v>-0.328525817657983</v>
      </c>
      <c r="K63">
        <v>-0.36390174069916198</v>
      </c>
      <c r="L63">
        <v>0.47640276899916101</v>
      </c>
      <c r="M63">
        <v>0.775953704170252</v>
      </c>
      <c r="N63">
        <v>0.69414392204061504</v>
      </c>
    </row>
    <row r="64" spans="1:14">
      <c r="A64" t="s">
        <v>1453</v>
      </c>
      <c r="B64" t="s">
        <v>1454</v>
      </c>
      <c r="C64" t="s">
        <v>1974</v>
      </c>
      <c r="D64" t="e">
        <v>#N/A</v>
      </c>
      <c r="E64">
        <v>0.144245626695267</v>
      </c>
      <c r="F64">
        <v>9.2243183192161904E-2</v>
      </c>
      <c r="G64">
        <v>7.5198259834482098E-2</v>
      </c>
      <c r="H64">
        <v>-6.1508929736974801E-3</v>
      </c>
      <c r="I64">
        <v>15.547755342277901</v>
      </c>
      <c r="J64">
        <v>-0.20258900313796799</v>
      </c>
      <c r="K64">
        <v>-0.313559676828159</v>
      </c>
      <c r="L64">
        <v>0.14023589717016799</v>
      </c>
      <c r="M64">
        <v>0.52114492040822802</v>
      </c>
      <c r="N64">
        <v>0.468253850036422</v>
      </c>
    </row>
    <row r="65" spans="1:14">
      <c r="A65" t="s">
        <v>1599</v>
      </c>
      <c r="B65" t="s">
        <v>1600</v>
      </c>
      <c r="C65" t="s">
        <v>2045</v>
      </c>
      <c r="D65" t="s">
        <v>2090</v>
      </c>
      <c r="E65">
        <v>0.15337321806047699</v>
      </c>
      <c r="F65">
        <v>0.42604833842186102</v>
      </c>
      <c r="G65">
        <v>7.47170070391973E-2</v>
      </c>
      <c r="H65">
        <v>3.9392039820821297E-3</v>
      </c>
      <c r="I65">
        <v>14.772273394883101</v>
      </c>
      <c r="J65">
        <v>-4.0520786518901397E-2</v>
      </c>
      <c r="K65">
        <v>-2.9586818574270798E-2</v>
      </c>
      <c r="L65">
        <v>-0.30528167035846498</v>
      </c>
      <c r="M65">
        <v>-0.114824926127018</v>
      </c>
      <c r="N65">
        <v>-0.114621549024626</v>
      </c>
    </row>
    <row r="66" spans="1:14">
      <c r="A66" t="s">
        <v>1457</v>
      </c>
      <c r="B66" t="s">
        <v>1458</v>
      </c>
      <c r="C66" t="s">
        <v>1976</v>
      </c>
      <c r="D66" t="e">
        <v>#N/A</v>
      </c>
      <c r="E66">
        <v>0.213303741265957</v>
      </c>
      <c r="F66">
        <v>0.253905888251658</v>
      </c>
      <c r="G66">
        <v>7.3358748427162307E-2</v>
      </c>
      <c r="H66">
        <v>6.6586244411632203E-2</v>
      </c>
      <c r="I66">
        <v>-7.6484565021400703</v>
      </c>
      <c r="J66">
        <v>-5.4879941158455799E-2</v>
      </c>
      <c r="K66">
        <v>7.37246809232672E-2</v>
      </c>
      <c r="L66">
        <v>-0.137502193429766</v>
      </c>
      <c r="M66">
        <v>7.8360075616005595E-2</v>
      </c>
      <c r="N66">
        <v>0.36483861694224701</v>
      </c>
    </row>
    <row r="67" spans="1:14">
      <c r="A67" t="s">
        <v>1445</v>
      </c>
      <c r="B67" t="s">
        <v>1446</v>
      </c>
      <c r="C67" t="s">
        <v>1970</v>
      </c>
      <c r="D67" t="s">
        <v>2090</v>
      </c>
      <c r="E67">
        <v>8.9787284229824099E-2</v>
      </c>
      <c r="F67">
        <v>0.37974892859013698</v>
      </c>
      <c r="G67">
        <v>7.21181591293302E-2</v>
      </c>
      <c r="H67">
        <v>-5.4449034028836302E-2</v>
      </c>
      <c r="I67">
        <v>23.986408727996199</v>
      </c>
      <c r="J67">
        <v>-0.251633922748142</v>
      </c>
      <c r="K67">
        <v>4.9975992368387803E-2</v>
      </c>
      <c r="L67">
        <v>0.167830458092948</v>
      </c>
      <c r="M67">
        <v>0.22338677548063099</v>
      </c>
      <c r="N67">
        <v>0.48276134298863999</v>
      </c>
    </row>
    <row r="68" spans="1:14">
      <c r="A68" t="s">
        <v>1553</v>
      </c>
      <c r="B68" t="s">
        <v>1446</v>
      </c>
      <c r="C68" t="s">
        <v>1970</v>
      </c>
      <c r="D68" t="s">
        <v>2090</v>
      </c>
      <c r="E68">
        <v>8.9787284229824099E-2</v>
      </c>
      <c r="F68">
        <v>0.37974892859013698</v>
      </c>
      <c r="G68">
        <v>7.21181591293302E-2</v>
      </c>
      <c r="H68">
        <v>-5.4449034028836302E-2</v>
      </c>
      <c r="I68">
        <v>23.986408727996199</v>
      </c>
      <c r="J68">
        <v>-0.25163395317257697</v>
      </c>
      <c r="K68">
        <v>4.9976623096530302E-2</v>
      </c>
      <c r="L68">
        <v>0.16784136545902301</v>
      </c>
      <c r="M68">
        <v>0.223401730718815</v>
      </c>
      <c r="N68">
        <v>0.48278839391013101</v>
      </c>
    </row>
    <row r="69" spans="1:14">
      <c r="A69" t="s">
        <v>1465</v>
      </c>
      <c r="B69" t="s">
        <v>1466</v>
      </c>
      <c r="C69" t="s">
        <v>1980</v>
      </c>
      <c r="D69" t="s">
        <v>2090</v>
      </c>
      <c r="E69">
        <v>0.17236169867121301</v>
      </c>
      <c r="F69">
        <v>0.21029150513502101</v>
      </c>
      <c r="G69">
        <v>7.0928503643848007E-2</v>
      </c>
      <c r="H69">
        <v>3.0504691383516701E-2</v>
      </c>
      <c r="I69">
        <v>12.600782299826699</v>
      </c>
      <c r="J69">
        <v>0.19712925480906099</v>
      </c>
      <c r="K69">
        <v>-0.25715550649990898</v>
      </c>
      <c r="L69">
        <v>0.18202350736129999</v>
      </c>
      <c r="M69">
        <v>0.476431020342864</v>
      </c>
      <c r="N69">
        <v>0.48400322998676198</v>
      </c>
    </row>
    <row r="70" spans="1:14">
      <c r="A70" t="s">
        <v>1185</v>
      </c>
      <c r="B70" t="s">
        <v>1186</v>
      </c>
      <c r="C70" t="s">
        <v>1843</v>
      </c>
      <c r="D70" t="e">
        <v>#N/A</v>
      </c>
      <c r="E70">
        <v>0.13783275719206201</v>
      </c>
      <c r="F70">
        <v>0.38533633101097098</v>
      </c>
      <c r="G70">
        <v>6.9403420402031707E-2</v>
      </c>
      <c r="H70">
        <v>-9.7408361200195101E-4</v>
      </c>
      <c r="I70">
        <v>29.560497707463298</v>
      </c>
      <c r="J70">
        <v>0.14665123104768901</v>
      </c>
      <c r="K70">
        <v>6.0377508454989799E-2</v>
      </c>
      <c r="L70">
        <v>2.8977569760475198E-2</v>
      </c>
      <c r="M70">
        <v>-0.19150364813241799</v>
      </c>
      <c r="N70">
        <v>-0.120481651298182</v>
      </c>
    </row>
    <row r="71" spans="1:14">
      <c r="A71" t="s">
        <v>889</v>
      </c>
      <c r="B71" t="s">
        <v>890</v>
      </c>
      <c r="C71" t="s">
        <v>1695</v>
      </c>
      <c r="D71" t="e">
        <v>#N/A</v>
      </c>
      <c r="E71">
        <v>0.118541983960814</v>
      </c>
      <c r="F71">
        <v>0.39643308626945001</v>
      </c>
      <c r="G71">
        <v>6.8710923303557506E-2</v>
      </c>
      <c r="H71">
        <v>-1.88798626463011E-2</v>
      </c>
      <c r="I71">
        <v>46.235844120344098</v>
      </c>
      <c r="J71">
        <v>-3.3034175495295297E-2</v>
      </c>
      <c r="K71">
        <v>-0.24739629057083601</v>
      </c>
      <c r="L71">
        <v>0.37351196510347301</v>
      </c>
      <c r="M71">
        <v>0.25622986638458201</v>
      </c>
      <c r="N71">
        <v>-0.119981201171243</v>
      </c>
    </row>
    <row r="72" spans="1:14">
      <c r="A72" t="s">
        <v>1305</v>
      </c>
      <c r="B72" t="s">
        <v>1306</v>
      </c>
      <c r="C72" t="s">
        <v>1902</v>
      </c>
      <c r="D72" t="e">
        <v>#N/A</v>
      </c>
      <c r="E72">
        <v>0.12602984881235099</v>
      </c>
      <c r="F72">
        <v>0.36174538001118101</v>
      </c>
      <c r="G72">
        <v>6.7433620889621099E-2</v>
      </c>
      <c r="H72">
        <v>-8.8373929668913095E-3</v>
      </c>
      <c r="I72">
        <v>2.6028670885832299</v>
      </c>
      <c r="J72">
        <v>9.3389497155090401E-2</v>
      </c>
      <c r="K72">
        <v>1.7299135441628099E-2</v>
      </c>
      <c r="L72">
        <v>8.7770181282673804E-2</v>
      </c>
      <c r="M72">
        <v>0.31910325526025302</v>
      </c>
      <c r="N72">
        <v>1.07021548573831E-2</v>
      </c>
    </row>
    <row r="73" spans="1:14">
      <c r="A73" t="s">
        <v>1414</v>
      </c>
      <c r="B73" t="s">
        <v>1415</v>
      </c>
      <c r="C73" t="s">
        <v>1955</v>
      </c>
      <c r="D73" t="s">
        <v>2090</v>
      </c>
      <c r="E73">
        <v>0.175272305004187</v>
      </c>
      <c r="F73">
        <v>0.13441299610451901</v>
      </c>
      <c r="G73">
        <v>6.6534593962938302E-2</v>
      </c>
      <c r="H73">
        <v>4.2203117078310197E-2</v>
      </c>
      <c r="I73">
        <v>-12.026908814241001</v>
      </c>
      <c r="J73">
        <v>0.17356279735788199</v>
      </c>
      <c r="K73">
        <v>-0.124002433380586</v>
      </c>
      <c r="L73">
        <v>6.6720849363949605E-2</v>
      </c>
      <c r="M73">
        <v>-0.18817405232807399</v>
      </c>
      <c r="N73">
        <v>-8.8624245847195193E-2</v>
      </c>
    </row>
    <row r="74" spans="1:14">
      <c r="A74" t="s">
        <v>1321</v>
      </c>
      <c r="B74" t="s">
        <v>1322</v>
      </c>
      <c r="C74" t="s">
        <v>1910</v>
      </c>
      <c r="D74" t="e">
        <v>#N/A</v>
      </c>
      <c r="E74">
        <v>0.17440879453158001</v>
      </c>
      <c r="F74">
        <v>0.29432501471799399</v>
      </c>
      <c r="G74">
        <v>6.5088383213858306E-2</v>
      </c>
      <c r="H74">
        <v>4.4232028103863397E-2</v>
      </c>
      <c r="I74">
        <v>-3.36888102664415</v>
      </c>
      <c r="J74">
        <v>-2.9403317607238199E-2</v>
      </c>
      <c r="K74">
        <v>7.8787182155848706E-2</v>
      </c>
      <c r="L74">
        <v>-0.189944886982054</v>
      </c>
      <c r="M74">
        <v>0.46744656982659699</v>
      </c>
      <c r="N74">
        <v>-6.01216719564623E-2</v>
      </c>
    </row>
    <row r="75" spans="1:14">
      <c r="A75" t="s">
        <v>1065</v>
      </c>
      <c r="B75" t="s">
        <v>1066</v>
      </c>
      <c r="C75" t="s">
        <v>1783</v>
      </c>
      <c r="D75" t="e">
        <v>#N/A</v>
      </c>
      <c r="E75">
        <v>0.102169577906759</v>
      </c>
      <c r="F75">
        <v>0.27806297865290502</v>
      </c>
      <c r="G75">
        <v>6.5062363231572398E-2</v>
      </c>
      <c r="H75">
        <v>-2.7955148556385701E-2</v>
      </c>
      <c r="I75">
        <v>2.03281249984044</v>
      </c>
      <c r="J75">
        <v>4.0344716530539601E-2</v>
      </c>
      <c r="K75">
        <v>0.18161408760525299</v>
      </c>
      <c r="L75">
        <v>0.21980797075595301</v>
      </c>
      <c r="M75">
        <v>8.3502400750075298E-2</v>
      </c>
      <c r="N75">
        <v>0.25490431648183698</v>
      </c>
    </row>
    <row r="76" spans="1:14">
      <c r="A76" t="s">
        <v>1241</v>
      </c>
      <c r="B76" t="s">
        <v>1242</v>
      </c>
      <c r="C76" t="s">
        <v>1871</v>
      </c>
      <c r="D76" t="e">
        <v>#N/A</v>
      </c>
      <c r="E76">
        <v>0.14186798877760001</v>
      </c>
      <c r="F76">
        <v>0.12108098758727</v>
      </c>
      <c r="G76">
        <v>5.9020634244382898E-2</v>
      </c>
      <c r="H76">
        <v>2.3826720288834199E-2</v>
      </c>
      <c r="I76">
        <v>14.017544795051</v>
      </c>
      <c r="J76">
        <v>-0.20871424306708899</v>
      </c>
      <c r="K76">
        <v>-0.115844836881413</v>
      </c>
      <c r="L76">
        <v>0.230873583681309</v>
      </c>
      <c r="M76">
        <v>0.323932340629007</v>
      </c>
      <c r="N76">
        <v>0.24877766512636601</v>
      </c>
    </row>
    <row r="77" spans="1:14">
      <c r="A77" t="s">
        <v>1618</v>
      </c>
      <c r="B77" t="s">
        <v>1619</v>
      </c>
      <c r="C77" t="s">
        <v>2054</v>
      </c>
      <c r="D77" t="s">
        <v>2090</v>
      </c>
      <c r="E77">
        <v>0.14485050869009899</v>
      </c>
      <c r="F77">
        <v>0.153563177672561</v>
      </c>
      <c r="G77">
        <v>5.8683715799946898E-2</v>
      </c>
      <c r="H77">
        <v>2.7483077090205699E-2</v>
      </c>
      <c r="I77">
        <v>10.9224362678719</v>
      </c>
      <c r="J77">
        <v>8.9739816444613596E-2</v>
      </c>
      <c r="K77">
        <v>-0.27679026408320201</v>
      </c>
      <c r="L77">
        <v>-0.224710732068853</v>
      </c>
      <c r="M77">
        <v>-0.27138159610696799</v>
      </c>
      <c r="N77">
        <v>-0.104733607471884</v>
      </c>
    </row>
    <row r="78" spans="1:14">
      <c r="A78" t="s">
        <v>1251</v>
      </c>
      <c r="B78" t="s">
        <v>1252</v>
      </c>
      <c r="C78" t="s">
        <v>1876</v>
      </c>
      <c r="D78" t="e">
        <v>#N/A</v>
      </c>
      <c r="E78">
        <v>5.78312361955979E-2</v>
      </c>
      <c r="F78">
        <v>0.24191234925636201</v>
      </c>
      <c r="G78">
        <v>5.68849040923185E-2</v>
      </c>
      <c r="H78">
        <v>-5.59385719890391E-2</v>
      </c>
      <c r="I78">
        <v>42.612176176658402</v>
      </c>
      <c r="J78">
        <v>-9.0065683251418602E-2</v>
      </c>
      <c r="K78">
        <v>-0.12907641892402699</v>
      </c>
      <c r="L78">
        <v>0.14265070243773501</v>
      </c>
      <c r="M78">
        <v>0.83137549166935798</v>
      </c>
      <c r="N78">
        <v>0.296225058796179</v>
      </c>
    </row>
    <row r="79" spans="1:14">
      <c r="A79" t="s">
        <v>1650</v>
      </c>
      <c r="B79" t="s">
        <v>1651</v>
      </c>
      <c r="C79" t="s">
        <v>2069</v>
      </c>
      <c r="D79" t="e">
        <v>#N/A</v>
      </c>
      <c r="E79">
        <v>8.6130964254097095E-2</v>
      </c>
      <c r="F79">
        <v>0.20907373691098</v>
      </c>
      <c r="G79">
        <v>5.5569748410579899E-2</v>
      </c>
      <c r="H79">
        <v>-2.5008532567062602E-2</v>
      </c>
      <c r="I79">
        <v>8.5178994904357097</v>
      </c>
      <c r="J79">
        <v>0.15607675343005201</v>
      </c>
      <c r="K79">
        <v>0.22739497060567601</v>
      </c>
      <c r="L79">
        <v>-0.44141543893310797</v>
      </c>
      <c r="M79">
        <v>-0.60865834766136095</v>
      </c>
      <c r="N79">
        <v>-0.38158335969824198</v>
      </c>
    </row>
    <row r="80" spans="1:14">
      <c r="A80" t="s">
        <v>993</v>
      </c>
      <c r="B80" t="s">
        <v>994</v>
      </c>
      <c r="C80" t="s">
        <v>1747</v>
      </c>
      <c r="D80" t="e">
        <v>#N/A</v>
      </c>
      <c r="E80">
        <v>8.0992395233309006E-2</v>
      </c>
      <c r="F80">
        <v>0.29713040772911797</v>
      </c>
      <c r="G80">
        <v>5.5561774665681199E-2</v>
      </c>
      <c r="H80">
        <v>-3.0131154098053399E-2</v>
      </c>
      <c r="I80">
        <v>4.0389399221118198</v>
      </c>
      <c r="J80">
        <v>-5.3471609237616902E-2</v>
      </c>
      <c r="K80">
        <v>0.16218704580686699</v>
      </c>
      <c r="L80">
        <v>0.30500114316605598</v>
      </c>
      <c r="M80">
        <v>0.426339716619481</v>
      </c>
      <c r="N80">
        <v>-2.4636103461248501E-2</v>
      </c>
    </row>
    <row r="81" spans="1:14">
      <c r="A81" t="s">
        <v>1513</v>
      </c>
      <c r="B81" t="s">
        <v>1514</v>
      </c>
      <c r="C81" t="s">
        <v>2004</v>
      </c>
      <c r="D81" t="e">
        <v>#N/A</v>
      </c>
      <c r="E81">
        <v>0.133594877206482</v>
      </c>
      <c r="F81">
        <v>0.25132503164682402</v>
      </c>
      <c r="G81">
        <v>5.1995883319454199E-2</v>
      </c>
      <c r="H81">
        <v>2.9603110567573698E-2</v>
      </c>
      <c r="I81">
        <v>-0.18763606921292</v>
      </c>
      <c r="J81">
        <v>-0.22173141579024599</v>
      </c>
      <c r="K81">
        <v>-0.17211670651158301</v>
      </c>
      <c r="L81">
        <v>0.14318488754327699</v>
      </c>
      <c r="M81">
        <v>0.55401923861935398</v>
      </c>
      <c r="N81">
        <v>9.8160163315916704E-2</v>
      </c>
    </row>
    <row r="82" spans="1:14">
      <c r="A82" t="s">
        <v>1583</v>
      </c>
      <c r="B82" t="s">
        <v>1584</v>
      </c>
      <c r="C82" t="s">
        <v>2037</v>
      </c>
      <c r="D82" t="e">
        <v>#N/A</v>
      </c>
      <c r="E82">
        <v>0.13241012130552099</v>
      </c>
      <c r="F82">
        <v>0.23786616457748799</v>
      </c>
      <c r="G82">
        <v>5.0771079181927602E-2</v>
      </c>
      <c r="H82">
        <v>3.0867962941665699E-2</v>
      </c>
      <c r="I82">
        <v>-13.329800365011801</v>
      </c>
      <c r="J82">
        <v>-0.26518375268162497</v>
      </c>
      <c r="K82">
        <v>-0.111332259599566</v>
      </c>
      <c r="L82">
        <v>0.57523442964655103</v>
      </c>
      <c r="M82">
        <v>0.361491325843111</v>
      </c>
      <c r="N82">
        <v>0.45567200354530801</v>
      </c>
    </row>
    <row r="83" spans="1:14">
      <c r="A83" t="s">
        <v>1569</v>
      </c>
      <c r="B83" t="s">
        <v>1570</v>
      </c>
      <c r="C83" t="s">
        <v>2030</v>
      </c>
      <c r="D83" t="e">
        <v>#N/A</v>
      </c>
      <c r="E83">
        <v>0.106731084473504</v>
      </c>
      <c r="F83">
        <v>0.22807791095381899</v>
      </c>
      <c r="G83">
        <v>5.0345659183551203E-2</v>
      </c>
      <c r="H83">
        <v>6.0397661064013498E-3</v>
      </c>
      <c r="I83">
        <v>9.3344185269927795</v>
      </c>
      <c r="J83">
        <v>0.11292417601672899</v>
      </c>
      <c r="K83">
        <v>-0.18342361837617099</v>
      </c>
      <c r="L83">
        <v>-0.111617498640009</v>
      </c>
      <c r="M83">
        <v>0.447375896817235</v>
      </c>
      <c r="N83">
        <v>0.18980264544938399</v>
      </c>
    </row>
    <row r="84" spans="1:14">
      <c r="A84" t="s">
        <v>897</v>
      </c>
      <c r="B84" t="s">
        <v>898</v>
      </c>
      <c r="C84" t="s">
        <v>1699</v>
      </c>
      <c r="D84" t="e">
        <v>#N/A</v>
      </c>
      <c r="E84">
        <v>2.7530270442597399E-2</v>
      </c>
      <c r="F84">
        <v>0.35193858626326802</v>
      </c>
      <c r="G84">
        <v>5.0068134115617099E-2</v>
      </c>
      <c r="H84">
        <v>-7.26059977886368E-2</v>
      </c>
      <c r="I84">
        <v>92.032314212020907</v>
      </c>
      <c r="J84">
        <v>0.12871123179082899</v>
      </c>
      <c r="K84">
        <v>0.19269049314296599</v>
      </c>
      <c r="L84">
        <v>0.260253844830241</v>
      </c>
      <c r="M84">
        <v>0.40348044310834102</v>
      </c>
      <c r="N84">
        <v>0.34501638813104601</v>
      </c>
    </row>
    <row r="85" spans="1:14">
      <c r="A85" t="s">
        <v>929</v>
      </c>
      <c r="B85" t="s">
        <v>930</v>
      </c>
      <c r="C85" t="s">
        <v>1715</v>
      </c>
      <c r="D85" t="e">
        <v>#N/A</v>
      </c>
      <c r="E85">
        <v>0.10098196005827401</v>
      </c>
      <c r="F85">
        <v>0.182729799011938</v>
      </c>
      <c r="G85">
        <v>4.6655244822196899E-2</v>
      </c>
      <c r="H85">
        <v>7.6714704138804704E-3</v>
      </c>
      <c r="I85">
        <v>-10.3417282854072</v>
      </c>
      <c r="J85">
        <v>-3.7177676392787101E-2</v>
      </c>
      <c r="K85">
        <v>0.391483262102302</v>
      </c>
      <c r="L85">
        <v>-8.2233044252490006E-2</v>
      </c>
      <c r="M85">
        <v>-0.117539019646431</v>
      </c>
      <c r="N85">
        <v>-3.40295267019807E-2</v>
      </c>
    </row>
    <row r="86" spans="1:14">
      <c r="A86" t="s">
        <v>1302</v>
      </c>
      <c r="B86" t="s">
        <v>930</v>
      </c>
      <c r="C86" t="s">
        <v>1715</v>
      </c>
      <c r="D86" t="e">
        <v>#N/A</v>
      </c>
      <c r="E86">
        <v>0.10098196005827401</v>
      </c>
      <c r="F86">
        <v>0.182729799011938</v>
      </c>
      <c r="G86">
        <v>4.6655244822196899E-2</v>
      </c>
      <c r="H86">
        <v>7.6714704138804704E-3</v>
      </c>
      <c r="I86">
        <v>-10.3417282854072</v>
      </c>
      <c r="J86">
        <v>-3.7177908011795303E-2</v>
      </c>
      <c r="K86">
        <v>0.39148306676076899</v>
      </c>
      <c r="L86">
        <v>-8.2233219100930594E-2</v>
      </c>
      <c r="M86">
        <v>-0.117552472257947</v>
      </c>
      <c r="N86">
        <v>-3.4037032446840497E-2</v>
      </c>
    </row>
    <row r="87" spans="1:14">
      <c r="A87" t="s">
        <v>907</v>
      </c>
      <c r="B87" t="s">
        <v>908</v>
      </c>
      <c r="C87" t="s">
        <v>1704</v>
      </c>
      <c r="D87" t="e">
        <v>#N/A</v>
      </c>
      <c r="E87">
        <v>0.119562115960541</v>
      </c>
      <c r="F87">
        <v>2.6389563854895999E-2</v>
      </c>
      <c r="G87">
        <v>4.5597892838691999E-2</v>
      </c>
      <c r="H87">
        <v>2.83663302831565E-2</v>
      </c>
      <c r="I87">
        <v>7.05022996663127</v>
      </c>
      <c r="J87">
        <v>-9.6491123506315096E-3</v>
      </c>
      <c r="K87">
        <v>0.23947085741688301</v>
      </c>
      <c r="L87">
        <v>0.50207898136850104</v>
      </c>
      <c r="M87">
        <v>-0.278205282375319</v>
      </c>
      <c r="N87">
        <v>0.33893932066251697</v>
      </c>
    </row>
    <row r="88" spans="1:14">
      <c r="A88" t="s">
        <v>1253</v>
      </c>
      <c r="B88" t="s">
        <v>1254</v>
      </c>
      <c r="C88" t="s">
        <v>1877</v>
      </c>
      <c r="D88" t="e">
        <v>#N/A</v>
      </c>
      <c r="E88">
        <v>7.9470306027910206E-2</v>
      </c>
      <c r="F88">
        <v>0.27471262946659097</v>
      </c>
      <c r="G88">
        <v>4.5269940915554002E-2</v>
      </c>
      <c r="H88">
        <v>-1.10695758031978E-2</v>
      </c>
      <c r="I88">
        <v>23.652329314125399</v>
      </c>
      <c r="J88">
        <v>-0.157564443613459</v>
      </c>
      <c r="K88">
        <v>-5.3275328131326002E-2</v>
      </c>
      <c r="L88">
        <v>0.44791666558895898</v>
      </c>
      <c r="M88">
        <v>0.41056034090044302</v>
      </c>
      <c r="N88">
        <v>0.21080809604228401</v>
      </c>
    </row>
    <row r="89" spans="1:14">
      <c r="A89" t="s">
        <v>1249</v>
      </c>
      <c r="B89" t="s">
        <v>1250</v>
      </c>
      <c r="C89" t="s">
        <v>1875</v>
      </c>
      <c r="D89" t="e">
        <v>#N/A</v>
      </c>
      <c r="E89">
        <v>6.2112397770736398E-2</v>
      </c>
      <c r="F89">
        <v>-1.00348629951894E-2</v>
      </c>
      <c r="G89">
        <v>4.5053282614492998E-2</v>
      </c>
      <c r="H89">
        <v>-2.7994167458249699E-2</v>
      </c>
      <c r="I89">
        <v>5.4410291056460798</v>
      </c>
      <c r="J89">
        <v>-0.104743348316027</v>
      </c>
      <c r="K89">
        <v>-0.187266634552259</v>
      </c>
      <c r="L89">
        <v>-0.379043339548638</v>
      </c>
      <c r="M89">
        <v>-0.21659874924088399</v>
      </c>
      <c r="N89">
        <v>-0.304005216548215</v>
      </c>
    </row>
    <row r="90" spans="1:14">
      <c r="A90" t="s">
        <v>971</v>
      </c>
      <c r="B90" t="s">
        <v>972</v>
      </c>
      <c r="C90" t="s">
        <v>1736</v>
      </c>
      <c r="D90" t="e">
        <v>#N/A</v>
      </c>
      <c r="E90">
        <v>8.1493901749025904E-2</v>
      </c>
      <c r="F90">
        <v>0.281446475066222</v>
      </c>
      <c r="G90">
        <v>4.3521298337353402E-2</v>
      </c>
      <c r="H90">
        <v>-5.5486949256808504E-3</v>
      </c>
      <c r="I90">
        <v>5.9671046070058598</v>
      </c>
      <c r="J90">
        <v>-0.20394540605651301</v>
      </c>
      <c r="K90">
        <v>-1.19106383127304E-2</v>
      </c>
      <c r="L90">
        <v>-0.19310720124285499</v>
      </c>
      <c r="M90">
        <v>-0.31580522662413402</v>
      </c>
      <c r="N90">
        <v>0.18396596767692699</v>
      </c>
    </row>
    <row r="91" spans="1:14">
      <c r="A91" t="s">
        <v>1105</v>
      </c>
      <c r="B91" t="s">
        <v>1106</v>
      </c>
      <c r="C91" t="s">
        <v>1803</v>
      </c>
      <c r="D91" t="e">
        <v>#N/A</v>
      </c>
      <c r="E91">
        <v>1.1723793815495299E-2</v>
      </c>
      <c r="F91">
        <v>0.234713900407611</v>
      </c>
      <c r="G91">
        <v>4.3225085785718799E-2</v>
      </c>
      <c r="H91">
        <v>-7.4726377755942403E-2</v>
      </c>
      <c r="I91">
        <v>-2.07691792701362</v>
      </c>
      <c r="J91">
        <v>-0.13194364636381101</v>
      </c>
      <c r="K91">
        <v>9.2317262903182998E-2</v>
      </c>
      <c r="L91">
        <v>0.15306560314294601</v>
      </c>
      <c r="M91">
        <v>0.23654981779433501</v>
      </c>
      <c r="N91">
        <v>-0.40477209468873598</v>
      </c>
    </row>
    <row r="92" spans="1:14">
      <c r="A92" t="s">
        <v>893</v>
      </c>
      <c r="B92" t="s">
        <v>894</v>
      </c>
      <c r="C92" t="s">
        <v>1697</v>
      </c>
      <c r="D92" t="e">
        <v>#N/A</v>
      </c>
      <c r="E92">
        <v>4.0141010732743697E-2</v>
      </c>
      <c r="F92">
        <v>0.25966838587927099</v>
      </c>
      <c r="G92">
        <v>4.2803676878086401E-2</v>
      </c>
      <c r="H92">
        <v>-4.5466343023429202E-2</v>
      </c>
      <c r="I92">
        <v>80.347729130806499</v>
      </c>
      <c r="J92">
        <v>0.115641317573032</v>
      </c>
      <c r="K92">
        <v>-0.189203166580412</v>
      </c>
      <c r="L92">
        <v>0.46125845933732701</v>
      </c>
      <c r="M92">
        <v>0.58541017988323196</v>
      </c>
      <c r="N92">
        <v>0.43041476888365898</v>
      </c>
    </row>
    <row r="93" spans="1:14">
      <c r="A93" t="s">
        <v>901</v>
      </c>
      <c r="B93" t="s">
        <v>902</v>
      </c>
      <c r="C93" t="s">
        <v>1701</v>
      </c>
      <c r="D93" t="e">
        <v>#N/A</v>
      </c>
      <c r="E93">
        <v>3.6392355215377301E-2</v>
      </c>
      <c r="F93">
        <v>0.31187155278602102</v>
      </c>
      <c r="G93">
        <v>4.1989267340981302E-2</v>
      </c>
      <c r="H93">
        <v>-4.7586179466585297E-2</v>
      </c>
      <c r="I93">
        <v>67.542915768755293</v>
      </c>
      <c r="J93">
        <v>-1.04095724533344E-2</v>
      </c>
      <c r="K93">
        <v>5.0709414017165999E-3</v>
      </c>
      <c r="L93">
        <v>8.5715200480356493E-3</v>
      </c>
      <c r="M93">
        <v>0.37010935560441099</v>
      </c>
      <c r="N93">
        <v>6.7560953171293597E-2</v>
      </c>
    </row>
    <row r="94" spans="1:14">
      <c r="A94" t="s">
        <v>1315</v>
      </c>
      <c r="B94" t="s">
        <v>1316</v>
      </c>
      <c r="C94" t="s">
        <v>1907</v>
      </c>
      <c r="D94" t="s">
        <v>2090</v>
      </c>
      <c r="E94">
        <v>0.11307747756518299</v>
      </c>
      <c r="F94">
        <v>0.16775929608814399</v>
      </c>
      <c r="G94">
        <v>4.1262398622817102E-2</v>
      </c>
      <c r="H94">
        <v>3.05526803195484E-2</v>
      </c>
      <c r="I94">
        <v>0.93708651226978201</v>
      </c>
      <c r="J94">
        <v>-0.27327617276702498</v>
      </c>
      <c r="K94">
        <v>5.2586542192770501E-2</v>
      </c>
      <c r="L94">
        <v>-0.27454845361180302</v>
      </c>
      <c r="M94">
        <v>-0.20987484226557801</v>
      </c>
      <c r="N94">
        <v>-0.28140128297095601</v>
      </c>
    </row>
    <row r="95" spans="1:14">
      <c r="A95" t="s">
        <v>1203</v>
      </c>
      <c r="B95" t="s">
        <v>1204</v>
      </c>
      <c r="C95" t="s">
        <v>1852</v>
      </c>
      <c r="D95" t="e">
        <v>#N/A</v>
      </c>
      <c r="E95">
        <v>5.1932484479968601E-2</v>
      </c>
      <c r="F95">
        <v>0.16898127180456299</v>
      </c>
      <c r="G95">
        <v>4.0392915426032003E-2</v>
      </c>
      <c r="H95">
        <v>-2.8853346372095402E-2</v>
      </c>
      <c r="I95">
        <v>34.222672466321498</v>
      </c>
      <c r="J95">
        <v>2.2030514885359499E-2</v>
      </c>
      <c r="K95">
        <v>0.13663740811963801</v>
      </c>
      <c r="L95">
        <v>-0.38644520835445101</v>
      </c>
      <c r="M95">
        <v>-0.414503200497504</v>
      </c>
      <c r="N95">
        <v>-0.30469551174700499</v>
      </c>
    </row>
    <row r="96" spans="1:14">
      <c r="A96" t="s">
        <v>1556</v>
      </c>
      <c r="B96" t="s">
        <v>1204</v>
      </c>
      <c r="C96" t="s">
        <v>1852</v>
      </c>
      <c r="D96" t="e">
        <v>#N/A</v>
      </c>
      <c r="E96">
        <v>5.1932484479968601E-2</v>
      </c>
      <c r="F96">
        <v>0.16898127180456299</v>
      </c>
      <c r="G96">
        <v>4.0392915426032003E-2</v>
      </c>
      <c r="H96">
        <v>-2.8853346372095402E-2</v>
      </c>
      <c r="I96">
        <v>34.222672466321498</v>
      </c>
      <c r="J96">
        <v>2.20305217772175E-2</v>
      </c>
      <c r="K96">
        <v>0.13663721638696399</v>
      </c>
      <c r="L96">
        <v>-0.38644518186444798</v>
      </c>
      <c r="M96">
        <v>-0.414501603326002</v>
      </c>
      <c r="N96">
        <v>-0.30469553889095102</v>
      </c>
    </row>
    <row r="97" spans="1:14">
      <c r="A97" t="s">
        <v>1111</v>
      </c>
      <c r="B97" t="s">
        <v>1112</v>
      </c>
      <c r="C97" t="s">
        <v>1806</v>
      </c>
      <c r="D97" t="e">
        <v>#N/A</v>
      </c>
      <c r="E97">
        <v>7.6207590955926996E-2</v>
      </c>
      <c r="F97">
        <v>4.2103381005342701E-2</v>
      </c>
      <c r="G97">
        <v>4.0362060423986303E-2</v>
      </c>
      <c r="H97">
        <v>-4.5165298920456804E-3</v>
      </c>
      <c r="I97">
        <v>7.2981781833281598</v>
      </c>
      <c r="J97">
        <v>-1.35326714990344E-2</v>
      </c>
      <c r="K97">
        <v>0.195023677453078</v>
      </c>
      <c r="L97">
        <v>-8.2845093282895896E-2</v>
      </c>
      <c r="M97">
        <v>5.9650347031249197E-2</v>
      </c>
      <c r="N97">
        <v>-0.171248649365221</v>
      </c>
    </row>
    <row r="98" spans="1:14">
      <c r="A98" t="s">
        <v>1680</v>
      </c>
      <c r="B98" t="s">
        <v>1681</v>
      </c>
      <c r="C98" t="s">
        <v>2084</v>
      </c>
      <c r="D98" t="e">
        <v>#N/A</v>
      </c>
      <c r="E98">
        <v>9.3387564898391701E-2</v>
      </c>
      <c r="F98">
        <v>0.23450352132497099</v>
      </c>
      <c r="G98">
        <v>3.8731555050040598E-2</v>
      </c>
      <c r="H98">
        <v>1.5924454798310499E-2</v>
      </c>
      <c r="I98">
        <v>22.493680093936501</v>
      </c>
      <c r="J98">
        <v>0.16982809429703</v>
      </c>
      <c r="K98">
        <v>0.19567403017857399</v>
      </c>
      <c r="L98">
        <v>-1.29003349997179E-2</v>
      </c>
      <c r="M98">
        <v>0.344020458251654</v>
      </c>
      <c r="N98">
        <v>0.32811786288132599</v>
      </c>
    </row>
    <row r="99" spans="1:14">
      <c r="A99" t="s">
        <v>1125</v>
      </c>
      <c r="B99" t="s">
        <v>1126</v>
      </c>
      <c r="C99" t="s">
        <v>1813</v>
      </c>
      <c r="D99" t="e">
        <v>#N/A</v>
      </c>
      <c r="E99">
        <v>0.115803287503618</v>
      </c>
      <c r="F99">
        <v>0.235650568670208</v>
      </c>
      <c r="G99">
        <v>3.8260516033483502E-2</v>
      </c>
      <c r="H99">
        <v>3.9282255436651398E-2</v>
      </c>
      <c r="I99">
        <v>-5.9143222296453297</v>
      </c>
      <c r="J99">
        <v>6.1686891230241001E-2</v>
      </c>
      <c r="K99">
        <v>0.321751230211895</v>
      </c>
      <c r="L99">
        <v>-0.13189096404446701</v>
      </c>
      <c r="M99">
        <v>5.1321648887035803E-2</v>
      </c>
      <c r="N99">
        <v>4.09949954444161E-2</v>
      </c>
    </row>
    <row r="100" spans="1:14">
      <c r="A100" t="s">
        <v>1109</v>
      </c>
      <c r="B100" t="s">
        <v>1110</v>
      </c>
      <c r="C100" t="s">
        <v>1805</v>
      </c>
      <c r="D100" t="e">
        <v>#N/A</v>
      </c>
      <c r="E100">
        <v>5.7457516139098101E-2</v>
      </c>
      <c r="F100">
        <v>0.13188005507224701</v>
      </c>
      <c r="G100">
        <v>3.7738791597745097E-2</v>
      </c>
      <c r="H100">
        <v>-1.80200670563921E-2</v>
      </c>
      <c r="I100">
        <v>16.613416174681099</v>
      </c>
      <c r="J100">
        <v>0.106615822343594</v>
      </c>
      <c r="K100">
        <v>7.7166593581186896E-2</v>
      </c>
      <c r="L100">
        <v>-0.285686503400359</v>
      </c>
      <c r="M100">
        <v>-9.8185815601719104E-3</v>
      </c>
      <c r="N100">
        <v>-0.16697801152313901</v>
      </c>
    </row>
    <row r="101" spans="1:14">
      <c r="A101" t="s">
        <v>1045</v>
      </c>
      <c r="B101" t="s">
        <v>1046</v>
      </c>
      <c r="C101" t="s">
        <v>1773</v>
      </c>
      <c r="D101" t="e">
        <v>#N/A</v>
      </c>
      <c r="E101">
        <v>0.114382139888169</v>
      </c>
      <c r="F101">
        <v>0.18544708769000001</v>
      </c>
      <c r="G101">
        <v>3.73167086126674E-2</v>
      </c>
      <c r="H101">
        <v>3.97487226628346E-2</v>
      </c>
      <c r="I101">
        <v>22.987243560166601</v>
      </c>
      <c r="J101">
        <v>-0.105227362756609</v>
      </c>
      <c r="K101">
        <v>-0.15290498005186201</v>
      </c>
      <c r="L101">
        <v>7.6085922197062696E-3</v>
      </c>
      <c r="M101">
        <v>0.13355703750825201</v>
      </c>
      <c r="N101">
        <v>-8.2672463091255505E-2</v>
      </c>
    </row>
    <row r="102" spans="1:14">
      <c r="A102" t="s">
        <v>1189</v>
      </c>
      <c r="B102" t="s">
        <v>1190</v>
      </c>
      <c r="C102" t="s">
        <v>1845</v>
      </c>
      <c r="D102" t="e">
        <v>#N/A</v>
      </c>
      <c r="E102">
        <v>6.3318086834398296E-2</v>
      </c>
      <c r="F102">
        <v>0.17605949138999399</v>
      </c>
      <c r="G102">
        <v>3.6313398718296898E-2</v>
      </c>
      <c r="H102">
        <v>-9.3087106021954493E-3</v>
      </c>
      <c r="I102">
        <v>-3.1882262686371998</v>
      </c>
      <c r="J102">
        <v>-5.7605509684709601E-2</v>
      </c>
      <c r="K102">
        <v>0.20775969585759599</v>
      </c>
      <c r="L102">
        <v>-2.96847375667421E-3</v>
      </c>
      <c r="M102">
        <v>0.30288371116539098</v>
      </c>
      <c r="N102">
        <v>-0.38938211253841498</v>
      </c>
    </row>
    <row r="103" spans="1:14">
      <c r="A103" t="s">
        <v>1259</v>
      </c>
      <c r="B103" t="s">
        <v>1260</v>
      </c>
      <c r="C103" t="s">
        <v>1880</v>
      </c>
      <c r="D103" t="s">
        <v>2090</v>
      </c>
      <c r="E103">
        <v>8.1786103041945002E-2</v>
      </c>
      <c r="F103">
        <v>0.229454580459442</v>
      </c>
      <c r="G103">
        <v>3.6135245911505402E-2</v>
      </c>
      <c r="H103">
        <v>9.5156112189342997E-3</v>
      </c>
      <c r="I103">
        <v>9.9609160764360993</v>
      </c>
      <c r="J103">
        <v>1.7432721294012701E-2</v>
      </c>
      <c r="K103">
        <v>4.7416574988348302E-2</v>
      </c>
      <c r="L103">
        <v>-0.12029938751022801</v>
      </c>
      <c r="M103">
        <v>0.55233682756943803</v>
      </c>
      <c r="N103">
        <v>-0.27725991191454102</v>
      </c>
    </row>
    <row r="104" spans="1:14">
      <c r="A104" t="s">
        <v>1344</v>
      </c>
      <c r="B104" t="s">
        <v>1345</v>
      </c>
      <c r="C104" t="s">
        <v>1921</v>
      </c>
      <c r="D104" t="e">
        <v>#N/A</v>
      </c>
      <c r="E104">
        <v>2.86517507929238E-2</v>
      </c>
      <c r="F104">
        <v>0.36329549111197201</v>
      </c>
      <c r="G104">
        <v>3.5985597591981999E-2</v>
      </c>
      <c r="H104">
        <v>-4.3319444391040199E-2</v>
      </c>
      <c r="I104">
        <v>-3.8448232175121499</v>
      </c>
      <c r="J104">
        <v>0.13468505715250101</v>
      </c>
      <c r="K104">
        <v>0.49803305362164102</v>
      </c>
      <c r="L104">
        <v>9.5088259751736501E-2</v>
      </c>
      <c r="M104">
        <v>0.33791865957821199</v>
      </c>
      <c r="N104">
        <v>0.25782177044390697</v>
      </c>
    </row>
    <row r="105" spans="1:14">
      <c r="A105" t="s">
        <v>965</v>
      </c>
      <c r="B105" t="s">
        <v>966</v>
      </c>
      <c r="C105" t="s">
        <v>1733</v>
      </c>
      <c r="D105" t="e">
        <v>#N/A</v>
      </c>
      <c r="E105">
        <v>7.0005211824222993E-2</v>
      </c>
      <c r="F105">
        <v>0.117300260850296</v>
      </c>
      <c r="G105">
        <v>3.49014483051001E-2</v>
      </c>
      <c r="H105">
        <v>2.02315214022733E-4</v>
      </c>
      <c r="I105">
        <v>13.643578033686699</v>
      </c>
      <c r="J105">
        <v>0.20544980178039299</v>
      </c>
      <c r="K105">
        <v>-9.6739895411332294E-2</v>
      </c>
      <c r="L105">
        <v>-0.62726059907826504</v>
      </c>
      <c r="M105">
        <v>9.6828030034917897E-2</v>
      </c>
      <c r="N105">
        <v>0.38107146068401898</v>
      </c>
    </row>
    <row r="106" spans="1:14">
      <c r="A106" t="s">
        <v>987</v>
      </c>
      <c r="B106" t="s">
        <v>988</v>
      </c>
      <c r="C106" t="s">
        <v>1744</v>
      </c>
      <c r="D106" t="e">
        <v>#N/A</v>
      </c>
      <c r="E106">
        <v>2.55085239358783E-2</v>
      </c>
      <c r="F106">
        <v>0.192207007583339</v>
      </c>
      <c r="G106">
        <v>3.4490860928129502E-2</v>
      </c>
      <c r="H106">
        <v>-4.3473197920380603E-2</v>
      </c>
      <c r="I106">
        <v>-0.146086965181703</v>
      </c>
      <c r="J106">
        <v>-4.5094375818643499E-2</v>
      </c>
      <c r="K106">
        <v>2.8678331799835099E-2</v>
      </c>
      <c r="L106">
        <v>-8.1091409181388005E-2</v>
      </c>
      <c r="M106">
        <v>-0.10534109428178901</v>
      </c>
      <c r="N106">
        <v>-0.24924960436989699</v>
      </c>
    </row>
    <row r="107" spans="1:14">
      <c r="A107" t="s">
        <v>1083</v>
      </c>
      <c r="B107" t="s">
        <v>1084</v>
      </c>
      <c r="C107" t="s">
        <v>1792</v>
      </c>
      <c r="D107" t="e">
        <v>#N/A</v>
      </c>
      <c r="E107">
        <v>7.6181888899896702E-2</v>
      </c>
      <c r="F107">
        <v>0.157816335525512</v>
      </c>
      <c r="G107">
        <v>3.3047640504605402E-2</v>
      </c>
      <c r="H107">
        <v>1.0086607890685899E-2</v>
      </c>
      <c r="I107">
        <v>16.372380165510801</v>
      </c>
      <c r="J107">
        <v>5.5164925130349901E-2</v>
      </c>
      <c r="K107">
        <v>0.10394638906694301</v>
      </c>
      <c r="L107">
        <v>0.19969593507219</v>
      </c>
      <c r="M107">
        <v>3.3879347776945901E-2</v>
      </c>
      <c r="N107">
        <v>-5.9812613720342696E-3</v>
      </c>
    </row>
    <row r="108" spans="1:14">
      <c r="A108" t="s">
        <v>1047</v>
      </c>
      <c r="B108" t="s">
        <v>1048</v>
      </c>
      <c r="C108" t="s">
        <v>1774</v>
      </c>
      <c r="D108" t="e">
        <v>#N/A</v>
      </c>
      <c r="E108">
        <v>9.3088292799017494E-2</v>
      </c>
      <c r="F108">
        <v>0.107242577480601</v>
      </c>
      <c r="G108">
        <v>3.2624179840044502E-2</v>
      </c>
      <c r="H108">
        <v>2.78399331189285E-2</v>
      </c>
      <c r="I108">
        <v>2.0924171381402799</v>
      </c>
      <c r="J108">
        <v>5.4697575091344597E-2</v>
      </c>
      <c r="K108">
        <v>0.324318290644875</v>
      </c>
      <c r="L108">
        <v>-0.34199147394970197</v>
      </c>
      <c r="M108">
        <v>-0.199966534462163</v>
      </c>
      <c r="N108">
        <v>-0.77334923623789897</v>
      </c>
    </row>
    <row r="109" spans="1:14">
      <c r="A109" t="s">
        <v>1551</v>
      </c>
      <c r="B109" t="s">
        <v>1552</v>
      </c>
      <c r="C109" t="s">
        <v>2023</v>
      </c>
      <c r="D109" t="e">
        <v>#N/A</v>
      </c>
      <c r="E109">
        <v>3.8003607295446398E-2</v>
      </c>
      <c r="F109">
        <v>0.25031043670085201</v>
      </c>
      <c r="G109">
        <v>3.0916578718291701E-2</v>
      </c>
      <c r="H109">
        <v>-2.38295501411371E-2</v>
      </c>
      <c r="I109">
        <v>2.2695271431184501</v>
      </c>
      <c r="J109">
        <v>0.100644553298988</v>
      </c>
      <c r="K109">
        <v>-0.168719369139569</v>
      </c>
      <c r="L109">
        <v>-7.5646490082296999E-2</v>
      </c>
      <c r="M109">
        <v>0.13614497672501699</v>
      </c>
      <c r="N109">
        <v>-0.13678195569829499</v>
      </c>
    </row>
    <row r="110" spans="1:14">
      <c r="A110" t="s">
        <v>903</v>
      </c>
      <c r="B110" t="s">
        <v>904</v>
      </c>
      <c r="C110" t="s">
        <v>1702</v>
      </c>
      <c r="D110" t="e">
        <v>#N/A</v>
      </c>
      <c r="E110">
        <v>8.0271184968151409E-3</v>
      </c>
      <c r="F110">
        <v>0.38336619182613701</v>
      </c>
      <c r="G110">
        <v>3.0457232759058001E-2</v>
      </c>
      <c r="H110">
        <v>-5.2887347021300803E-2</v>
      </c>
      <c r="I110">
        <v>116.12132133716899</v>
      </c>
      <c r="J110">
        <v>3.9041743521316397E-2</v>
      </c>
      <c r="K110">
        <v>-0.16262724036501899</v>
      </c>
      <c r="L110">
        <v>0.403496367810804</v>
      </c>
      <c r="M110">
        <v>0.39642784691048599</v>
      </c>
      <c r="N110">
        <v>0.31948651262658201</v>
      </c>
    </row>
    <row r="111" spans="1:14">
      <c r="A111" t="s">
        <v>1379</v>
      </c>
      <c r="B111" t="s">
        <v>1380</v>
      </c>
      <c r="C111" t="s">
        <v>1938</v>
      </c>
      <c r="D111" t="e">
        <v>#N/A</v>
      </c>
      <c r="E111">
        <v>8.45982370547637E-2</v>
      </c>
      <c r="F111">
        <v>0.19423683549587401</v>
      </c>
      <c r="G111">
        <v>3.02097012932892E-2</v>
      </c>
      <c r="H111">
        <v>2.4178834468185299E-2</v>
      </c>
      <c r="I111">
        <v>17.133745627529901</v>
      </c>
      <c r="J111">
        <v>-0.15303706089517999</v>
      </c>
      <c r="K111">
        <v>0.24525269167680699</v>
      </c>
      <c r="L111">
        <v>-0.56570728874791798</v>
      </c>
      <c r="M111">
        <v>3.30651174368356E-2</v>
      </c>
      <c r="N111">
        <v>-0.42331617673642902</v>
      </c>
    </row>
    <row r="112" spans="1:14">
      <c r="A112" t="s">
        <v>1059</v>
      </c>
      <c r="B112" t="s">
        <v>1060</v>
      </c>
      <c r="C112" t="s">
        <v>1780</v>
      </c>
      <c r="D112" t="e">
        <v>#N/A</v>
      </c>
      <c r="E112">
        <v>-6.7295521470898999E-4</v>
      </c>
      <c r="F112">
        <v>0.23745720345436599</v>
      </c>
      <c r="G112">
        <v>2.8805549334775499E-2</v>
      </c>
      <c r="H112">
        <v>-5.8284053884260001E-2</v>
      </c>
      <c r="I112">
        <v>13.281406091425399</v>
      </c>
      <c r="J112">
        <v>-2.9297376663827399E-2</v>
      </c>
      <c r="K112">
        <v>7.9149388694556094E-2</v>
      </c>
      <c r="L112">
        <v>6.2691944144185496E-2</v>
      </c>
      <c r="M112">
        <v>0.183150111093417</v>
      </c>
      <c r="N112">
        <v>0.35473043053498399</v>
      </c>
    </row>
    <row r="113" spans="1:14">
      <c r="A113" t="s">
        <v>1515</v>
      </c>
      <c r="B113" t="s">
        <v>1516</v>
      </c>
      <c r="C113" t="s">
        <v>2005</v>
      </c>
      <c r="D113" t="e">
        <v>#N/A</v>
      </c>
      <c r="E113">
        <v>0.108406391181813</v>
      </c>
      <c r="F113">
        <v>-9.9234546210916597E-2</v>
      </c>
      <c r="G113">
        <v>2.83246764578018E-2</v>
      </c>
      <c r="H113">
        <v>5.17570382662099E-2</v>
      </c>
      <c r="I113">
        <v>-31.074990419380899</v>
      </c>
      <c r="J113">
        <v>6.6310518600504298E-2</v>
      </c>
      <c r="K113">
        <v>-9.6788227553446099E-2</v>
      </c>
      <c r="L113">
        <v>0.35516925348073802</v>
      </c>
      <c r="M113">
        <v>-0.23144184597190501</v>
      </c>
      <c r="N113">
        <v>0.66739302272128398</v>
      </c>
    </row>
    <row r="114" spans="1:14">
      <c r="A114" t="s">
        <v>1402</v>
      </c>
      <c r="B114" t="s">
        <v>1403</v>
      </c>
      <c r="C114" t="s">
        <v>1949</v>
      </c>
      <c r="D114" t="e">
        <v>#N/A</v>
      </c>
      <c r="E114">
        <v>6.7719949614817405E-4</v>
      </c>
      <c r="F114">
        <v>-7.8638026323335098E-3</v>
      </c>
      <c r="G114">
        <v>2.70664574563022E-2</v>
      </c>
      <c r="H114">
        <v>-5.3455715416456197E-2</v>
      </c>
      <c r="I114">
        <v>20.008971045242301</v>
      </c>
      <c r="J114">
        <v>-9.2115730001954596E-2</v>
      </c>
      <c r="K114">
        <v>0.18840444282909</v>
      </c>
      <c r="L114">
        <v>2.16204832753479E-2</v>
      </c>
      <c r="M114">
        <v>0.32154084726051901</v>
      </c>
      <c r="N114">
        <v>-0.10333605741370901</v>
      </c>
    </row>
    <row r="115" spans="1:14">
      <c r="A115" t="s">
        <v>1597</v>
      </c>
      <c r="B115" t="s">
        <v>1598</v>
      </c>
      <c r="C115" t="s">
        <v>2044</v>
      </c>
      <c r="D115" t="e">
        <v>#N/A</v>
      </c>
      <c r="E115">
        <v>5.10760745423098E-2</v>
      </c>
      <c r="F115">
        <v>4.20317822737181E-2</v>
      </c>
      <c r="G115">
        <v>2.6774053380407101E-2</v>
      </c>
      <c r="H115">
        <v>-2.4720322185044002E-3</v>
      </c>
      <c r="I115">
        <v>8.6365636896090106</v>
      </c>
      <c r="J115">
        <v>0.11588948861276401</v>
      </c>
      <c r="K115">
        <v>-0.230743726100156</v>
      </c>
      <c r="L115">
        <v>0.17333713335234899</v>
      </c>
      <c r="M115">
        <v>0.30209585006268902</v>
      </c>
      <c r="N115">
        <v>0.27533706127305901</v>
      </c>
    </row>
    <row r="116" spans="1:14">
      <c r="A116" t="s">
        <v>1029</v>
      </c>
      <c r="B116" t="s">
        <v>1030</v>
      </c>
      <c r="C116" t="s">
        <v>1765</v>
      </c>
      <c r="D116" t="e">
        <v>#N/A</v>
      </c>
      <c r="E116">
        <v>0.11003840626090799</v>
      </c>
      <c r="F116">
        <v>8.09226817064638E-2</v>
      </c>
      <c r="G116">
        <v>2.5494563728725099E-2</v>
      </c>
      <c r="H116">
        <v>5.9049278803457901E-2</v>
      </c>
      <c r="I116">
        <v>-8.8036038205187399</v>
      </c>
      <c r="J116">
        <v>-0.13719630566706401</v>
      </c>
      <c r="K116">
        <v>0.11551389564186</v>
      </c>
      <c r="L116">
        <v>-8.2912625532395104E-2</v>
      </c>
      <c r="M116">
        <v>-8.6623322763448404E-2</v>
      </c>
      <c r="N116">
        <v>-0.14884904219165099</v>
      </c>
    </row>
    <row r="117" spans="1:14">
      <c r="A117" t="s">
        <v>995</v>
      </c>
      <c r="B117" t="s">
        <v>996</v>
      </c>
      <c r="C117" t="s">
        <v>1748</v>
      </c>
      <c r="D117" t="e">
        <v>#N/A</v>
      </c>
      <c r="E117">
        <v>4.6852572996053402E-2</v>
      </c>
      <c r="F117">
        <v>0.23414800975133401</v>
      </c>
      <c r="G117">
        <v>2.36635129673393E-2</v>
      </c>
      <c r="H117">
        <v>-4.74452938625252E-4</v>
      </c>
      <c r="I117">
        <v>19.008865383901899</v>
      </c>
      <c r="J117">
        <v>0.16582662124467401</v>
      </c>
      <c r="K117">
        <v>-0.25432886608423799</v>
      </c>
      <c r="L117">
        <v>-0.52245292888767902</v>
      </c>
      <c r="M117">
        <v>-1.15376316975183</v>
      </c>
      <c r="N117">
        <v>0.12044164109639301</v>
      </c>
    </row>
    <row r="118" spans="1:14">
      <c r="A118" t="s">
        <v>899</v>
      </c>
      <c r="B118" t="s">
        <v>900</v>
      </c>
      <c r="C118" t="s">
        <v>1700</v>
      </c>
      <c r="D118" t="e">
        <v>#N/A</v>
      </c>
      <c r="E118">
        <v>-1.2149751554374699E-2</v>
      </c>
      <c r="F118">
        <v>0.29277499754547598</v>
      </c>
      <c r="G118">
        <v>2.3134769600244898E-2</v>
      </c>
      <c r="H118">
        <v>-5.84192907548646E-2</v>
      </c>
      <c r="I118">
        <v>89.690066789309995</v>
      </c>
      <c r="J118">
        <v>4.5705328596652099E-2</v>
      </c>
      <c r="K118">
        <v>-3.8713890798666703E-2</v>
      </c>
      <c r="L118">
        <v>0.128558728120617</v>
      </c>
      <c r="M118">
        <v>0.38849895780899502</v>
      </c>
      <c r="N118">
        <v>7.8214421068533102E-2</v>
      </c>
    </row>
    <row r="119" spans="1:14">
      <c r="A119" t="s">
        <v>947</v>
      </c>
      <c r="B119" t="s">
        <v>948</v>
      </c>
      <c r="C119" t="s">
        <v>1724</v>
      </c>
      <c r="D119" t="e">
        <v>#N/A</v>
      </c>
      <c r="E119">
        <v>6.6421270455265897E-3</v>
      </c>
      <c r="F119">
        <v>-0.16293355013868399</v>
      </c>
      <c r="G119">
        <v>2.17483898778662E-2</v>
      </c>
      <c r="H119">
        <v>-3.6854652710205903E-2</v>
      </c>
      <c r="I119">
        <v>14.905571652238301</v>
      </c>
      <c r="J119">
        <v>-4.0912721152617702E-2</v>
      </c>
      <c r="K119">
        <v>-3.7324504539175601E-2</v>
      </c>
      <c r="L119">
        <v>-0.15187388494868101</v>
      </c>
      <c r="M119">
        <v>0.317203960422549</v>
      </c>
      <c r="N119">
        <v>-0.62235485181055294</v>
      </c>
    </row>
    <row r="120" spans="1:14">
      <c r="A120" t="s">
        <v>1595</v>
      </c>
      <c r="B120" t="s">
        <v>1596</v>
      </c>
      <c r="C120" t="s">
        <v>2043</v>
      </c>
      <c r="D120" t="e">
        <v>#N/A</v>
      </c>
      <c r="E120">
        <v>5.9828082496394697E-3</v>
      </c>
      <c r="F120">
        <v>0.14331125215433599</v>
      </c>
      <c r="G120">
        <v>1.8603553987036201E-2</v>
      </c>
      <c r="H120">
        <v>-3.12242997244329E-2</v>
      </c>
      <c r="I120">
        <v>16.402918379774899</v>
      </c>
      <c r="J120">
        <v>0.266970868661907</v>
      </c>
      <c r="K120">
        <v>-9.5707482275682598E-2</v>
      </c>
      <c r="L120">
        <v>-0.18083377301214401</v>
      </c>
      <c r="M120">
        <v>0.107366758832003</v>
      </c>
      <c r="N120">
        <v>0.64711163629248403</v>
      </c>
    </row>
    <row r="121" spans="1:14">
      <c r="A121" t="s">
        <v>1099</v>
      </c>
      <c r="B121" t="s">
        <v>1100</v>
      </c>
      <c r="C121" t="s">
        <v>1800</v>
      </c>
      <c r="D121" t="e">
        <v>#N/A</v>
      </c>
      <c r="E121">
        <v>6.3355291120336901E-2</v>
      </c>
      <c r="F121">
        <v>8.7037455646826994E-2</v>
      </c>
      <c r="G121">
        <v>1.8391529672725698E-2</v>
      </c>
      <c r="H121">
        <v>2.6572231774885501E-2</v>
      </c>
      <c r="I121">
        <v>9.2658465776685102</v>
      </c>
      <c r="J121">
        <v>1.52963666430077E-2</v>
      </c>
      <c r="K121">
        <v>1.9147749976345999E-2</v>
      </c>
      <c r="L121">
        <v>-0.25643134009913399</v>
      </c>
      <c r="M121">
        <v>0.20576543365497699</v>
      </c>
      <c r="N121">
        <v>0.16810933197365299</v>
      </c>
    </row>
    <row r="122" spans="1:14">
      <c r="A122" t="s">
        <v>1043</v>
      </c>
      <c r="B122" t="s">
        <v>1044</v>
      </c>
      <c r="C122" t="s">
        <v>1772</v>
      </c>
      <c r="D122" t="e">
        <v>#N/A</v>
      </c>
      <c r="E122">
        <v>1.3150730759059001E-2</v>
      </c>
      <c r="F122">
        <v>0.121464809256338</v>
      </c>
      <c r="G122">
        <v>1.7956067933693101E-2</v>
      </c>
      <c r="H122">
        <v>-2.27614051083272E-2</v>
      </c>
      <c r="I122">
        <v>-3.4620778706105901</v>
      </c>
      <c r="J122">
        <v>-0.121598678525114</v>
      </c>
      <c r="K122">
        <v>-0.14346933216660199</v>
      </c>
      <c r="L122">
        <v>-0.31972840923269902</v>
      </c>
      <c r="M122">
        <v>-0.14610049362313399</v>
      </c>
      <c r="N122">
        <v>-0.195423056769437</v>
      </c>
    </row>
    <row r="123" spans="1:14">
      <c r="A123" t="s">
        <v>1149</v>
      </c>
      <c r="B123" t="s">
        <v>1150</v>
      </c>
      <c r="C123" t="s">
        <v>1825</v>
      </c>
      <c r="D123" t="e">
        <v>#N/A</v>
      </c>
      <c r="E123">
        <v>6.8567235528120302E-2</v>
      </c>
      <c r="F123">
        <v>7.4010441886357206E-2</v>
      </c>
      <c r="G123">
        <v>1.5568695099278501E-2</v>
      </c>
      <c r="H123">
        <v>3.7429845329563297E-2</v>
      </c>
      <c r="I123">
        <v>-19.4748197327668</v>
      </c>
      <c r="J123">
        <v>0.14954273980251301</v>
      </c>
      <c r="K123">
        <v>1.7475055186898101E-2</v>
      </c>
      <c r="L123">
        <v>-7.16976290958632E-3</v>
      </c>
      <c r="M123">
        <v>0.16866851974210301</v>
      </c>
      <c r="N123">
        <v>0.24760732661016099</v>
      </c>
    </row>
    <row r="124" spans="1:14">
      <c r="A124" t="s">
        <v>1141</v>
      </c>
      <c r="B124" t="s">
        <v>1142</v>
      </c>
      <c r="C124" t="s">
        <v>1821</v>
      </c>
      <c r="D124" t="e">
        <v>#N/A</v>
      </c>
      <c r="E124">
        <v>1.6327613335279701E-2</v>
      </c>
      <c r="F124">
        <v>0.164087627879201</v>
      </c>
      <c r="G124">
        <v>1.4638067024475201E-2</v>
      </c>
      <c r="H124">
        <v>-1.29485207136706E-2</v>
      </c>
      <c r="I124">
        <v>-5.4433197769704602</v>
      </c>
      <c r="J124">
        <v>-2.5488820801756299E-2</v>
      </c>
      <c r="K124">
        <v>0.154763051223336</v>
      </c>
      <c r="L124">
        <v>9.2677382517287202E-2</v>
      </c>
      <c r="M124">
        <v>0.300741861685143</v>
      </c>
      <c r="N124">
        <v>-3.8527421656128498E-2</v>
      </c>
    </row>
    <row r="125" spans="1:14">
      <c r="A125" t="s">
        <v>1509</v>
      </c>
      <c r="B125" t="s">
        <v>1510</v>
      </c>
      <c r="C125" t="s">
        <v>2002</v>
      </c>
      <c r="D125" t="e">
        <v>#N/A</v>
      </c>
      <c r="E125">
        <v>6.7055196614173807E-2</v>
      </c>
      <c r="F125">
        <v>-0.10628976354665599</v>
      </c>
      <c r="G125">
        <v>1.3913642159154201E-2</v>
      </c>
      <c r="H125">
        <v>3.9227912295865502E-2</v>
      </c>
      <c r="I125">
        <v>-23.672465282769</v>
      </c>
      <c r="J125">
        <v>9.2708487413482397E-3</v>
      </c>
      <c r="K125">
        <v>-8.4484014694681794E-2</v>
      </c>
      <c r="L125">
        <v>2.70673654188761E-2</v>
      </c>
      <c r="M125">
        <v>0.240920196245826</v>
      </c>
      <c r="N125">
        <v>0.27240894516907999</v>
      </c>
    </row>
    <row r="126" spans="1:14">
      <c r="A126" t="s">
        <v>1089</v>
      </c>
      <c r="B126" t="s">
        <v>1090</v>
      </c>
      <c r="C126" t="s">
        <v>1795</v>
      </c>
      <c r="D126" t="e">
        <v>#N/A</v>
      </c>
      <c r="E126">
        <v>-1.3289212038507201E-2</v>
      </c>
      <c r="F126">
        <v>4.3832421815193101E-4</v>
      </c>
      <c r="G126">
        <v>1.37206216709168E-2</v>
      </c>
      <c r="H126">
        <v>-4.0730455380340799E-2</v>
      </c>
      <c r="I126">
        <v>30.784671370993699</v>
      </c>
      <c r="J126">
        <v>2.5379774682104301E-2</v>
      </c>
      <c r="K126">
        <v>0.171544726871694</v>
      </c>
      <c r="L126">
        <v>-0.19806709172289899</v>
      </c>
      <c r="M126">
        <v>-4.6935760096059001E-2</v>
      </c>
      <c r="N126">
        <v>-0.36495353362272198</v>
      </c>
    </row>
    <row r="127" spans="1:14">
      <c r="A127" t="s">
        <v>1127</v>
      </c>
      <c r="B127" t="s">
        <v>1128</v>
      </c>
      <c r="C127" t="s">
        <v>1814</v>
      </c>
      <c r="D127" t="e">
        <v>#N/A</v>
      </c>
      <c r="E127">
        <v>1.0664213711517399E-2</v>
      </c>
      <c r="F127">
        <v>-2.18489768572541E-2</v>
      </c>
      <c r="G127">
        <v>1.18224042386573E-2</v>
      </c>
      <c r="H127">
        <v>-1.29805947657973E-2</v>
      </c>
      <c r="I127">
        <v>-24.346277695225801</v>
      </c>
      <c r="J127">
        <v>-0.21687594699833199</v>
      </c>
      <c r="K127">
        <v>-0.110399330267635</v>
      </c>
      <c r="L127">
        <v>8.8257574295479799E-2</v>
      </c>
      <c r="M127">
        <v>0.47939455036084899</v>
      </c>
      <c r="N127">
        <v>-0.288845882325657</v>
      </c>
    </row>
    <row r="128" spans="1:14">
      <c r="A128" t="s">
        <v>1682</v>
      </c>
      <c r="B128" t="s">
        <v>1683</v>
      </c>
      <c r="C128" t="s">
        <v>2085</v>
      </c>
      <c r="D128" t="e">
        <v>#N/A</v>
      </c>
      <c r="E128">
        <v>3.0866198261921E-2</v>
      </c>
      <c r="F128">
        <v>0.10563427723926</v>
      </c>
      <c r="G128">
        <v>1.17475610562693E-2</v>
      </c>
      <c r="H128">
        <v>7.3710761493824802E-3</v>
      </c>
      <c r="I128">
        <v>0.81702918392061197</v>
      </c>
      <c r="J128">
        <v>-7.2405798089134804E-2</v>
      </c>
      <c r="K128">
        <v>-3.5542690829373502E-2</v>
      </c>
      <c r="L128">
        <v>-0.15018853603142901</v>
      </c>
      <c r="M128">
        <v>-0.68238851952031199</v>
      </c>
      <c r="N128">
        <v>-0.39749010817293101</v>
      </c>
    </row>
    <row r="129" spans="1:14">
      <c r="A129" t="s">
        <v>1654</v>
      </c>
      <c r="B129" t="s">
        <v>1655</v>
      </c>
      <c r="C129" t="s">
        <v>2071</v>
      </c>
      <c r="D129" t="e">
        <v>#N/A</v>
      </c>
      <c r="E129">
        <v>-1.7591830953551098E-2</v>
      </c>
      <c r="F129">
        <v>0.179027204782958</v>
      </c>
      <c r="G129">
        <v>9.95799038567023E-3</v>
      </c>
      <c r="H129">
        <v>-3.7507811724891503E-2</v>
      </c>
      <c r="I129">
        <v>18.1057609791714</v>
      </c>
      <c r="J129">
        <v>0.15196084589174599</v>
      </c>
      <c r="K129">
        <v>6.1523074613321099E-2</v>
      </c>
      <c r="L129">
        <v>-0.26591478953533898</v>
      </c>
      <c r="M129">
        <v>-1.59637425338913E-3</v>
      </c>
      <c r="N129">
        <v>-0.45108536770181101</v>
      </c>
    </row>
    <row r="130" spans="1:14">
      <c r="A130" t="s">
        <v>1348</v>
      </c>
      <c r="B130" t="s">
        <v>1349</v>
      </c>
      <c r="C130" t="s">
        <v>1923</v>
      </c>
      <c r="D130" t="e">
        <v>#N/A</v>
      </c>
      <c r="E130">
        <v>1.8414232960667E-2</v>
      </c>
      <c r="F130">
        <v>0.12930624076432801</v>
      </c>
      <c r="G130">
        <v>9.8228805672289695E-3</v>
      </c>
      <c r="H130">
        <v>-1.2315281737909801E-3</v>
      </c>
      <c r="I130">
        <v>28.133254333990301</v>
      </c>
      <c r="J130">
        <v>-1.3915783880054501E-2</v>
      </c>
      <c r="K130">
        <v>1.8042017020839698E-2</v>
      </c>
      <c r="L130">
        <v>0.31687099761023102</v>
      </c>
      <c r="M130">
        <v>0.125520825560829</v>
      </c>
      <c r="N130">
        <v>1.23839569812753E-2</v>
      </c>
    </row>
    <row r="131" spans="1:14">
      <c r="A131" t="s">
        <v>1035</v>
      </c>
      <c r="B131" t="s">
        <v>1036</v>
      </c>
      <c r="C131" t="s">
        <v>1768</v>
      </c>
      <c r="D131" t="e">
        <v>#N/A</v>
      </c>
      <c r="E131">
        <v>5.1183383322341902E-2</v>
      </c>
      <c r="F131">
        <v>4.5307278890847603E-2</v>
      </c>
      <c r="G131">
        <v>9.1511989717863694E-3</v>
      </c>
      <c r="H131">
        <v>3.2880985378769101E-2</v>
      </c>
      <c r="I131">
        <v>-10.824978601505</v>
      </c>
      <c r="J131">
        <v>-0.106858348873792</v>
      </c>
      <c r="K131">
        <v>-0.17696475282771801</v>
      </c>
      <c r="L131">
        <v>-0.19344804594797599</v>
      </c>
      <c r="M131">
        <v>-0.336853378465577</v>
      </c>
      <c r="N131">
        <v>-0.41066942943130902</v>
      </c>
    </row>
    <row r="132" spans="1:14">
      <c r="A132" t="s">
        <v>1575</v>
      </c>
      <c r="B132" t="s">
        <v>1576</v>
      </c>
      <c r="C132" t="s">
        <v>2033</v>
      </c>
      <c r="D132" t="e">
        <v>#N/A</v>
      </c>
      <c r="E132">
        <v>3.6675619670591297E-2</v>
      </c>
      <c r="F132">
        <v>2.0447419104986601E-2</v>
      </c>
      <c r="G132">
        <v>7.8351271328789308E-3</v>
      </c>
      <c r="H132">
        <v>2.1005365404833502E-2</v>
      </c>
      <c r="I132">
        <v>-10.9537904773953</v>
      </c>
      <c r="J132">
        <v>-0.12227110386798699</v>
      </c>
      <c r="K132">
        <v>0.14349538566222</v>
      </c>
      <c r="L132">
        <v>-3.38166946095146E-2</v>
      </c>
      <c r="M132">
        <v>0.23044828787597699</v>
      </c>
      <c r="N132">
        <v>0.24102249573047799</v>
      </c>
    </row>
    <row r="133" spans="1:14">
      <c r="A133" t="s">
        <v>1119</v>
      </c>
      <c r="B133" t="s">
        <v>1120</v>
      </c>
      <c r="C133" t="s">
        <v>1810</v>
      </c>
      <c r="D133" t="e">
        <v>#N/A</v>
      </c>
      <c r="E133">
        <v>3.03455556332262E-2</v>
      </c>
      <c r="F133">
        <v>-5.53013945778097E-2</v>
      </c>
      <c r="G133">
        <v>6.2200977824159297E-3</v>
      </c>
      <c r="H133">
        <v>1.7905360068394299E-2</v>
      </c>
      <c r="I133">
        <v>-25.4792476155001</v>
      </c>
      <c r="J133">
        <v>1.26851677669089E-2</v>
      </c>
      <c r="K133">
        <v>-0.21840108255700399</v>
      </c>
      <c r="L133">
        <v>2.5075178198720599E-2</v>
      </c>
      <c r="M133">
        <v>-8.6002715770747307E-2</v>
      </c>
      <c r="N133">
        <v>2.6613807484188502E-2</v>
      </c>
    </row>
    <row r="134" spans="1:14">
      <c r="A134" t="s">
        <v>1646</v>
      </c>
      <c r="B134" t="s">
        <v>1647</v>
      </c>
      <c r="C134" t="s">
        <v>2067</v>
      </c>
      <c r="D134" t="e">
        <v>#N/A</v>
      </c>
      <c r="E134">
        <v>-1.8840699648957002E-2</v>
      </c>
      <c r="F134">
        <v>-0.11496799558274499</v>
      </c>
      <c r="G134">
        <v>5.8117823380767503E-3</v>
      </c>
      <c r="H134">
        <v>-3.0464264325110499E-2</v>
      </c>
      <c r="I134">
        <v>4.1083567901559297</v>
      </c>
      <c r="J134">
        <v>-8.4175414221894104E-2</v>
      </c>
      <c r="K134">
        <v>1.81382571218376E-2</v>
      </c>
      <c r="L134">
        <v>-0.23745602981719999</v>
      </c>
      <c r="M134">
        <v>-0.87670773011668601</v>
      </c>
      <c r="N134">
        <v>-0.641170002790727</v>
      </c>
    </row>
    <row r="135" spans="1:14">
      <c r="A135" t="s">
        <v>1079</v>
      </c>
      <c r="B135" t="s">
        <v>1080</v>
      </c>
      <c r="C135" t="s">
        <v>1790</v>
      </c>
      <c r="D135" t="e">
        <v>#N/A</v>
      </c>
      <c r="E135">
        <v>-1.30580239062332E-2</v>
      </c>
      <c r="F135">
        <v>0.127953232955138</v>
      </c>
      <c r="G135">
        <v>5.5408656843356097E-3</v>
      </c>
      <c r="H135">
        <v>-2.4139755274904501E-2</v>
      </c>
      <c r="I135">
        <v>15.961850990793501</v>
      </c>
      <c r="J135">
        <v>3.9551394018139598E-2</v>
      </c>
      <c r="K135">
        <v>0.156729498185216</v>
      </c>
      <c r="L135">
        <v>4.28419731776358E-2</v>
      </c>
      <c r="M135">
        <v>0.36409499914836002</v>
      </c>
      <c r="N135">
        <v>0.19525504214331799</v>
      </c>
    </row>
    <row r="136" spans="1:14">
      <c r="A136" t="s">
        <v>919</v>
      </c>
      <c r="B136" t="s">
        <v>920</v>
      </c>
      <c r="C136" t="s">
        <v>1710</v>
      </c>
      <c r="D136" t="e">
        <v>#N/A</v>
      </c>
      <c r="E136">
        <v>-3.0307252752943801E-2</v>
      </c>
      <c r="F136">
        <v>0.24221120972469501</v>
      </c>
      <c r="G136">
        <v>5.2144560653250302E-3</v>
      </c>
      <c r="H136">
        <v>-4.0736164883593898E-2</v>
      </c>
      <c r="I136">
        <v>23.528115833374201</v>
      </c>
      <c r="J136">
        <v>-0.122949556999874</v>
      </c>
      <c r="K136">
        <v>-1.06870598758377E-2</v>
      </c>
      <c r="L136">
        <v>9.2598689019146099E-3</v>
      </c>
      <c r="M136">
        <v>-0.157550984849611</v>
      </c>
      <c r="N136">
        <v>-0.38387818835843301</v>
      </c>
    </row>
    <row r="137" spans="1:14">
      <c r="A137" t="s">
        <v>1077</v>
      </c>
      <c r="B137" t="s">
        <v>1078</v>
      </c>
      <c r="C137" t="s">
        <v>1789</v>
      </c>
      <c r="D137" t="e">
        <v>#N/A</v>
      </c>
      <c r="E137">
        <v>-1.0634017677579301E-2</v>
      </c>
      <c r="F137">
        <v>0.15101212854363999</v>
      </c>
      <c r="G137">
        <v>4.9184773113878297E-3</v>
      </c>
      <c r="H137">
        <v>-2.0470972300354901E-2</v>
      </c>
      <c r="I137">
        <v>26.329492164234601</v>
      </c>
      <c r="J137">
        <v>9.2601527182729307E-2</v>
      </c>
      <c r="K137">
        <v>0.256611431821611</v>
      </c>
      <c r="L137">
        <v>0.16768483336350101</v>
      </c>
      <c r="M137">
        <v>0.23307355454220899</v>
      </c>
      <c r="N137">
        <v>0.23463112427794</v>
      </c>
    </row>
    <row r="138" spans="1:14">
      <c r="A138" t="s">
        <v>1173</v>
      </c>
      <c r="B138" t="s">
        <v>1174</v>
      </c>
      <c r="C138" t="s">
        <v>1837</v>
      </c>
      <c r="D138" t="e">
        <v>#N/A</v>
      </c>
      <c r="E138">
        <v>-4.7108407793109798E-2</v>
      </c>
      <c r="F138">
        <v>0.15108859809834499</v>
      </c>
      <c r="G138">
        <v>4.7037865716740299E-3</v>
      </c>
      <c r="H138">
        <v>-5.6515980936457801E-2</v>
      </c>
      <c r="I138">
        <v>36.581182139805897</v>
      </c>
      <c r="J138">
        <v>-1.3414263149671399E-2</v>
      </c>
      <c r="K138">
        <v>0.29941859123055498</v>
      </c>
      <c r="L138">
        <v>0.15542076365205501</v>
      </c>
      <c r="M138">
        <v>0.31830524977603403</v>
      </c>
      <c r="N138">
        <v>0.31827767822623698</v>
      </c>
    </row>
    <row r="139" spans="1:14">
      <c r="A139" t="s">
        <v>1027</v>
      </c>
      <c r="B139" t="s">
        <v>1028</v>
      </c>
      <c r="C139" t="s">
        <v>1764</v>
      </c>
      <c r="D139" t="e">
        <v>#N/A</v>
      </c>
      <c r="E139">
        <v>1.3802911147363E-2</v>
      </c>
      <c r="F139">
        <v>-8.2407277408937704E-2</v>
      </c>
      <c r="G139">
        <v>3.8591379053508502E-3</v>
      </c>
      <c r="H139">
        <v>6.0846353366613096E-3</v>
      </c>
      <c r="I139">
        <v>-15.174648886479901</v>
      </c>
      <c r="J139">
        <v>-2.94904676548833E-2</v>
      </c>
      <c r="K139">
        <v>0.17179385942545</v>
      </c>
      <c r="L139">
        <v>-1.9369770197566999E-2</v>
      </c>
      <c r="M139">
        <v>0.54866566267881101</v>
      </c>
      <c r="N139">
        <v>3.5510977378885498E-2</v>
      </c>
    </row>
    <row r="140" spans="1:14">
      <c r="A140" t="s">
        <v>1629</v>
      </c>
      <c r="B140" t="s">
        <v>1630</v>
      </c>
      <c r="C140" t="s">
        <v>2059</v>
      </c>
      <c r="D140" t="e">
        <v>#N/A</v>
      </c>
      <c r="E140">
        <v>-1.1913736987045599E-2</v>
      </c>
      <c r="F140">
        <v>3.8362114941374197E-2</v>
      </c>
      <c r="G140">
        <v>3.7743041377312899E-3</v>
      </c>
      <c r="H140">
        <v>-1.9462345262508202E-2</v>
      </c>
      <c r="I140">
        <v>1.4429363326904301</v>
      </c>
      <c r="J140">
        <v>-0.23177332943777701</v>
      </c>
      <c r="K140">
        <v>0.148328276750788</v>
      </c>
      <c r="L140">
        <v>-0.53082352247060405</v>
      </c>
      <c r="M140">
        <v>-0.972962010944463</v>
      </c>
      <c r="N140">
        <v>-0.56273224558117096</v>
      </c>
    </row>
    <row r="141" spans="1:14">
      <c r="A141" t="s">
        <v>1207</v>
      </c>
      <c r="B141" t="s">
        <v>1208</v>
      </c>
      <c r="C141" t="s">
        <v>1854</v>
      </c>
      <c r="D141" t="e">
        <v>#N/A</v>
      </c>
      <c r="E141">
        <v>6.4934780084330603E-3</v>
      </c>
      <c r="F141">
        <v>8.7256592548231801E-2</v>
      </c>
      <c r="G141">
        <v>1.4342196463680199E-3</v>
      </c>
      <c r="H141">
        <v>3.62503871569702E-3</v>
      </c>
      <c r="I141">
        <v>17.538662551486201</v>
      </c>
      <c r="J141">
        <v>0.163213298173221</v>
      </c>
      <c r="K141">
        <v>-1.1262070012519301E-2</v>
      </c>
      <c r="L141">
        <v>-0.84598596295394002</v>
      </c>
      <c r="M141">
        <v>4.1541058104225002E-2</v>
      </c>
      <c r="N141">
        <v>-0.268172246599516</v>
      </c>
    </row>
    <row r="142" spans="1:14">
      <c r="A142" t="s">
        <v>1660</v>
      </c>
      <c r="B142" t="s">
        <v>1661</v>
      </c>
      <c r="C142" t="s">
        <v>2074</v>
      </c>
      <c r="D142" t="e">
        <v>#N/A</v>
      </c>
      <c r="E142">
        <v>-1.08610100758758E-3</v>
      </c>
      <c r="F142">
        <v>-8.1542420984673403E-2</v>
      </c>
      <c r="G142">
        <v>1.5814484989184701E-4</v>
      </c>
      <c r="H142">
        <v>-1.4023907073712799E-3</v>
      </c>
      <c r="I142">
        <v>-8.3848420090832807</v>
      </c>
      <c r="J142">
        <v>7.3190080504379001E-2</v>
      </c>
      <c r="K142">
        <v>0.14247112089507</v>
      </c>
      <c r="L142">
        <v>-0.53719220923800004</v>
      </c>
      <c r="M142">
        <v>-6.2559036689182806E-2</v>
      </c>
      <c r="N142">
        <v>-0.57350748895619297</v>
      </c>
    </row>
    <row r="143" spans="1:14">
      <c r="A143" t="s">
        <v>949</v>
      </c>
      <c r="B143" t="s">
        <v>950</v>
      </c>
      <c r="C143" t="s">
        <v>1725</v>
      </c>
      <c r="D143" t="e">
        <v>#N/A</v>
      </c>
      <c r="E143">
        <v>-7.0263815408644695E-2</v>
      </c>
      <c r="F143">
        <v>7.9577829570876696E-2</v>
      </c>
      <c r="G143" s="1">
        <v>4.5721258740170102E-5</v>
      </c>
      <c r="H143">
        <v>-7.0355257926125098E-2</v>
      </c>
      <c r="I143">
        <v>8.8881236464456492</v>
      </c>
      <c r="J143">
        <v>3.4145114829335202E-2</v>
      </c>
      <c r="K143">
        <v>-0.108985764841926</v>
      </c>
      <c r="L143">
        <v>6.4060061323130899E-2</v>
      </c>
      <c r="M143">
        <v>0.15227094615214201</v>
      </c>
      <c r="N143">
        <v>-0.17283178079702999</v>
      </c>
    </row>
    <row r="144" spans="1:14">
      <c r="A144" t="s">
        <v>1031</v>
      </c>
      <c r="B144" t="s">
        <v>1032</v>
      </c>
      <c r="C144" t="s">
        <v>1766</v>
      </c>
      <c r="D144" t="e">
        <v>#N/A</v>
      </c>
      <c r="E144">
        <v>-2.23457560043493E-2</v>
      </c>
      <c r="F144">
        <v>0.12765061725403801</v>
      </c>
      <c r="G144">
        <v>-2.57142577969826E-4</v>
      </c>
      <c r="H144">
        <v>-2.1831470848409602E-2</v>
      </c>
      <c r="I144">
        <v>-10.112306851274599</v>
      </c>
      <c r="J144">
        <v>-9.6073033468510802E-2</v>
      </c>
      <c r="K144">
        <v>-0.105375971074343</v>
      </c>
      <c r="L144">
        <v>-0.15543421436151</v>
      </c>
      <c r="M144">
        <v>-0.12824610086048299</v>
      </c>
      <c r="N144">
        <v>-0.18326058526286901</v>
      </c>
    </row>
    <row r="145" spans="1:14">
      <c r="A145" t="s">
        <v>1033</v>
      </c>
      <c r="B145" t="s">
        <v>1034</v>
      </c>
      <c r="C145" t="s">
        <v>1767</v>
      </c>
      <c r="D145" t="e">
        <v>#N/A</v>
      </c>
      <c r="E145">
        <v>2.5232565719852201E-2</v>
      </c>
      <c r="F145">
        <v>0.113536422525243</v>
      </c>
      <c r="G145">
        <v>-6.8061113819084204E-4</v>
      </c>
      <c r="H145">
        <v>2.6593787996233902E-2</v>
      </c>
      <c r="I145">
        <v>23.507086233446099</v>
      </c>
      <c r="J145">
        <v>-0.15766764759309701</v>
      </c>
      <c r="K145">
        <v>0.103284546411421</v>
      </c>
      <c r="L145">
        <v>-0.25606023054052401</v>
      </c>
      <c r="M145">
        <v>-0.14151305321143301</v>
      </c>
      <c r="N145">
        <v>0.241667258794973</v>
      </c>
    </row>
    <row r="146" spans="1:14">
      <c r="A146" t="s">
        <v>1223</v>
      </c>
      <c r="B146" t="s">
        <v>1224</v>
      </c>
      <c r="C146" t="s">
        <v>1862</v>
      </c>
      <c r="D146" t="e">
        <v>#N/A</v>
      </c>
      <c r="E146">
        <v>-3.4933610534308997E-2</v>
      </c>
      <c r="F146">
        <v>0.111314508780209</v>
      </c>
      <c r="G146">
        <v>-1.6632818630928599E-3</v>
      </c>
      <c r="H146">
        <v>-3.1607046808123297E-2</v>
      </c>
      <c r="I146">
        <v>72.672553713698406</v>
      </c>
      <c r="J146">
        <v>4.5090844296035097E-2</v>
      </c>
      <c r="K146">
        <v>-0.14903851217755801</v>
      </c>
      <c r="L146">
        <v>5.3811864502521803E-2</v>
      </c>
      <c r="M146">
        <v>-0.149822372359698</v>
      </c>
      <c r="N146">
        <v>-0.15293105045371899</v>
      </c>
    </row>
    <row r="147" spans="1:14">
      <c r="A147" t="s">
        <v>1225</v>
      </c>
      <c r="B147" t="s">
        <v>1226</v>
      </c>
      <c r="C147" t="s">
        <v>1863</v>
      </c>
      <c r="D147" t="e">
        <v>#N/A</v>
      </c>
      <c r="E147">
        <v>-4.1910123578126998E-2</v>
      </c>
      <c r="F147">
        <v>0.177986735970217</v>
      </c>
      <c r="G147">
        <v>-1.8667190984639999E-3</v>
      </c>
      <c r="H147">
        <v>-3.8176685381198998E-2</v>
      </c>
      <c r="I147">
        <v>70.216470313391198</v>
      </c>
      <c r="J147">
        <v>0.20306468914560899</v>
      </c>
      <c r="K147">
        <v>-0.13957187413455899</v>
      </c>
      <c r="L147">
        <v>-0.22610797148249401</v>
      </c>
      <c r="M147">
        <v>0.18525610543832499</v>
      </c>
      <c r="N147">
        <v>0.27289903392346598</v>
      </c>
    </row>
    <row r="148" spans="1:14">
      <c r="A148" t="s">
        <v>1171</v>
      </c>
      <c r="B148" t="s">
        <v>1172</v>
      </c>
      <c r="C148" t="s">
        <v>1836</v>
      </c>
      <c r="D148" t="e">
        <v>#N/A</v>
      </c>
      <c r="E148">
        <v>3.5147463307587098E-2</v>
      </c>
      <c r="F148">
        <v>7.0547019929850505E-2</v>
      </c>
      <c r="G148">
        <v>-1.93564145462202E-3</v>
      </c>
      <c r="H148">
        <v>3.9018746216831199E-2</v>
      </c>
      <c r="I148">
        <v>-11.3493261097875</v>
      </c>
      <c r="J148">
        <v>0.24757388687245599</v>
      </c>
      <c r="K148">
        <v>4.6580885263380001E-2</v>
      </c>
      <c r="L148">
        <v>1.22828771726252E-2</v>
      </c>
      <c r="M148">
        <v>-0.19168652152610399</v>
      </c>
      <c r="N148">
        <v>6.7718032700740602E-2</v>
      </c>
    </row>
    <row r="149" spans="1:14">
      <c r="A149" t="s">
        <v>1145</v>
      </c>
      <c r="B149" t="s">
        <v>1146</v>
      </c>
      <c r="C149" t="s">
        <v>1823</v>
      </c>
      <c r="D149" t="e">
        <v>#N/A</v>
      </c>
      <c r="E149">
        <v>-9.4524173382671498E-3</v>
      </c>
      <c r="F149">
        <v>1.11204859367893E-2</v>
      </c>
      <c r="G149">
        <v>-2.2228867179730199E-3</v>
      </c>
      <c r="H149">
        <v>-5.00664390232111E-3</v>
      </c>
      <c r="I149">
        <v>-29.468670064177399</v>
      </c>
      <c r="J149">
        <v>-1.6528094373854999E-2</v>
      </c>
      <c r="K149">
        <v>-0.17312887328464999</v>
      </c>
      <c r="L149">
        <v>0.18798630319667101</v>
      </c>
      <c r="M149">
        <v>0.13617429205579001</v>
      </c>
      <c r="N149">
        <v>8.9399878794360996E-2</v>
      </c>
    </row>
    <row r="150" spans="1:14">
      <c r="A150" t="s">
        <v>1191</v>
      </c>
      <c r="B150" t="s">
        <v>1192</v>
      </c>
      <c r="C150" t="s">
        <v>1846</v>
      </c>
      <c r="D150" t="e">
        <v>#N/A</v>
      </c>
      <c r="E150">
        <v>4.2930261939988397E-3</v>
      </c>
      <c r="F150">
        <v>4.32854643687198E-2</v>
      </c>
      <c r="G150">
        <v>-2.2735796721742902E-3</v>
      </c>
      <c r="H150">
        <v>8.8401855383474209E-3</v>
      </c>
      <c r="I150">
        <v>-22.0006552198472</v>
      </c>
      <c r="J150">
        <v>-6.9069114858197805E-2</v>
      </c>
      <c r="K150">
        <v>0.43729726955976</v>
      </c>
      <c r="L150">
        <v>0.16819089373217</v>
      </c>
      <c r="M150">
        <v>-0.16152202393620399</v>
      </c>
      <c r="N150">
        <v>-0.25149921088397198</v>
      </c>
    </row>
    <row r="151" spans="1:14">
      <c r="A151" t="s">
        <v>1165</v>
      </c>
      <c r="B151" t="s">
        <v>1166</v>
      </c>
      <c r="C151" t="s">
        <v>1833</v>
      </c>
      <c r="D151" t="e">
        <v>#N/A</v>
      </c>
      <c r="E151">
        <v>-8.9292108200003995E-2</v>
      </c>
      <c r="F151">
        <v>0.16412608525483199</v>
      </c>
      <c r="G151">
        <v>-4.5216805777497397E-3</v>
      </c>
      <c r="H151">
        <v>-8.0248747044504506E-2</v>
      </c>
      <c r="I151">
        <v>29.905445959537701</v>
      </c>
      <c r="J151">
        <v>-0.16647059776780501</v>
      </c>
      <c r="K151">
        <v>8.1471116432228305E-2</v>
      </c>
      <c r="L151">
        <v>-0.25123079178110602</v>
      </c>
      <c r="M151">
        <v>0.132291849552372</v>
      </c>
      <c r="N151">
        <v>-5.9993079667162302E-2</v>
      </c>
    </row>
    <row r="152" spans="1:14">
      <c r="A152" t="s">
        <v>1087</v>
      </c>
      <c r="B152" t="s">
        <v>1088</v>
      </c>
      <c r="C152" t="s">
        <v>1794</v>
      </c>
      <c r="D152" t="e">
        <v>#N/A</v>
      </c>
      <c r="E152">
        <v>-5.8985788348004602E-2</v>
      </c>
      <c r="F152">
        <v>5.99531691803116E-2</v>
      </c>
      <c r="G152">
        <v>-4.8955305326040498E-3</v>
      </c>
      <c r="H152">
        <v>-4.9194727282796502E-2</v>
      </c>
      <c r="I152">
        <v>7.9602825042652103</v>
      </c>
      <c r="J152">
        <v>2.5397844349739698E-2</v>
      </c>
      <c r="K152">
        <v>-1.11387514892753E-2</v>
      </c>
      <c r="L152">
        <v>0.136608954928434</v>
      </c>
      <c r="M152">
        <v>6.6088190560938198E-3</v>
      </c>
      <c r="N152">
        <v>0.45028341330565902</v>
      </c>
    </row>
    <row r="153" spans="1:14">
      <c r="A153" t="s">
        <v>1069</v>
      </c>
      <c r="B153" t="s">
        <v>1070</v>
      </c>
      <c r="C153" t="s">
        <v>1785</v>
      </c>
      <c r="D153" t="e">
        <v>#N/A</v>
      </c>
      <c r="E153">
        <v>-4.5444865253163897E-3</v>
      </c>
      <c r="F153">
        <v>2.13943042565066E-2</v>
      </c>
      <c r="G153">
        <v>-5.5287242407313598E-3</v>
      </c>
      <c r="H153">
        <v>6.5129619561463299E-3</v>
      </c>
      <c r="I153">
        <v>-2.9960691868470701</v>
      </c>
      <c r="J153">
        <v>9.2599929432196207E-2</v>
      </c>
      <c r="K153">
        <v>0.108383569815652</v>
      </c>
      <c r="L153">
        <v>6.7446645095510002E-2</v>
      </c>
      <c r="M153">
        <v>-0.25016372660368502</v>
      </c>
      <c r="N153">
        <v>0.119088840236705</v>
      </c>
    </row>
    <row r="154" spans="1:14">
      <c r="A154" t="s">
        <v>1159</v>
      </c>
      <c r="B154" t="s">
        <v>1160</v>
      </c>
      <c r="C154" t="s">
        <v>1830</v>
      </c>
      <c r="D154" t="e">
        <v>#N/A</v>
      </c>
      <c r="E154">
        <v>3.8546576821642399E-2</v>
      </c>
      <c r="F154">
        <v>-2.71777150372997E-2</v>
      </c>
      <c r="G154">
        <v>-5.5781752297520701E-3</v>
      </c>
      <c r="H154">
        <v>4.97029272811466E-2</v>
      </c>
      <c r="I154">
        <v>-33.669359646859498</v>
      </c>
      <c r="J154">
        <v>6.7686241379752002E-2</v>
      </c>
      <c r="K154">
        <v>-1.21471589830592E-2</v>
      </c>
      <c r="L154">
        <v>-0.236498217980329</v>
      </c>
      <c r="M154">
        <v>0.30022319909475698</v>
      </c>
      <c r="N154">
        <v>0.32684148943500901</v>
      </c>
    </row>
    <row r="155" spans="1:14">
      <c r="A155" t="s">
        <v>1519</v>
      </c>
      <c r="B155" t="s">
        <v>1520</v>
      </c>
      <c r="C155" t="s">
        <v>2007</v>
      </c>
      <c r="D155" t="e">
        <v>#N/A</v>
      </c>
      <c r="E155">
        <v>-5.1659750258906602E-2</v>
      </c>
      <c r="F155">
        <v>8.3450497325537706E-2</v>
      </c>
      <c r="G155">
        <v>-5.6471931814697099E-3</v>
      </c>
      <c r="H155">
        <v>-4.0365363895967198E-2</v>
      </c>
      <c r="I155">
        <v>18.849927034310301</v>
      </c>
      <c r="J155">
        <v>0.20424466760835799</v>
      </c>
      <c r="K155">
        <v>-6.6778263614024396E-3</v>
      </c>
      <c r="L155">
        <v>-0.16871232208283801</v>
      </c>
      <c r="M155">
        <v>0.12784796944038901</v>
      </c>
      <c r="N155">
        <v>-0.35373665312670399</v>
      </c>
    </row>
    <row r="156" spans="1:14">
      <c r="A156" t="s">
        <v>1213</v>
      </c>
      <c r="B156" t="s">
        <v>1214</v>
      </c>
      <c r="C156" t="s">
        <v>1857</v>
      </c>
      <c r="D156" t="e">
        <v>#N/A</v>
      </c>
      <c r="E156">
        <v>-8.5889966585862704E-3</v>
      </c>
      <c r="F156">
        <v>-4.6714021724256601E-2</v>
      </c>
      <c r="G156">
        <v>-6.8091968917588499E-3</v>
      </c>
      <c r="H156">
        <v>5.0293971249314303E-3</v>
      </c>
      <c r="I156">
        <v>-12.469704422342099</v>
      </c>
      <c r="J156">
        <v>-2.95704101344768E-2</v>
      </c>
      <c r="K156">
        <v>0.118228595648386</v>
      </c>
      <c r="L156">
        <v>0.15350623450451401</v>
      </c>
      <c r="M156">
        <v>-0.51073170070750196</v>
      </c>
      <c r="N156">
        <v>8.0638399012786001E-3</v>
      </c>
    </row>
    <row r="157" spans="1:14">
      <c r="A157" t="s">
        <v>1633</v>
      </c>
      <c r="B157" t="s">
        <v>1634</v>
      </c>
      <c r="C157" t="s">
        <v>2061</v>
      </c>
      <c r="D157" t="e">
        <v>#N/A</v>
      </c>
      <c r="E157">
        <v>-2.09481488397067E-2</v>
      </c>
      <c r="F157">
        <v>-3.51795095370993E-2</v>
      </c>
      <c r="G157">
        <v>-7.0050114006546304E-3</v>
      </c>
      <c r="H157">
        <v>-6.9381260383974399E-3</v>
      </c>
      <c r="I157">
        <v>-3.6891061109737899</v>
      </c>
      <c r="J157">
        <v>-0.189604265155006</v>
      </c>
      <c r="K157">
        <v>9.0004730999259805E-2</v>
      </c>
      <c r="L157">
        <v>-0.32070824633752798</v>
      </c>
      <c r="M157">
        <v>-0.29473286881848998</v>
      </c>
      <c r="N157">
        <v>-0.37818943986921999</v>
      </c>
    </row>
    <row r="158" spans="1:14">
      <c r="A158" t="s">
        <v>1577</v>
      </c>
      <c r="B158" t="s">
        <v>1578</v>
      </c>
      <c r="C158" t="s">
        <v>2034</v>
      </c>
      <c r="D158" t="e">
        <v>#N/A</v>
      </c>
      <c r="E158">
        <v>-4.7887953316339701E-2</v>
      </c>
      <c r="F158">
        <v>-0.19642877866971301</v>
      </c>
      <c r="G158">
        <v>-7.5567938137346803E-3</v>
      </c>
      <c r="H158">
        <v>-3.2774365688870398E-2</v>
      </c>
      <c r="I158">
        <v>7.3319846436360896</v>
      </c>
      <c r="J158">
        <v>-0.107741103730033</v>
      </c>
      <c r="K158">
        <v>5.6301528320265998E-2</v>
      </c>
      <c r="L158">
        <v>-0.171015840986222</v>
      </c>
      <c r="M158">
        <v>-0.25841743974596598</v>
      </c>
      <c r="N158">
        <v>7.2670268867777903E-3</v>
      </c>
    </row>
    <row r="159" spans="1:14">
      <c r="A159" t="s">
        <v>989</v>
      </c>
      <c r="B159" t="s">
        <v>990</v>
      </c>
      <c r="C159" t="s">
        <v>1745</v>
      </c>
      <c r="D159" t="e">
        <v>#N/A</v>
      </c>
      <c r="E159">
        <v>5.2283433658656502E-3</v>
      </c>
      <c r="F159">
        <v>-6.1454557056204999E-2</v>
      </c>
      <c r="G159">
        <v>-8.0150879011568893E-3</v>
      </c>
      <c r="H159">
        <v>2.1258519168179401E-2</v>
      </c>
      <c r="I159">
        <v>-12.8301112832361</v>
      </c>
      <c r="J159">
        <v>2.4342119403956499E-2</v>
      </c>
      <c r="K159">
        <v>-9.5105216847581997E-2</v>
      </c>
      <c r="L159">
        <v>0.119114939049265</v>
      </c>
      <c r="M159">
        <v>-0.47263984230152201</v>
      </c>
      <c r="N159">
        <v>-0.36895313946966102</v>
      </c>
    </row>
    <row r="160" spans="1:14">
      <c r="A160" t="s">
        <v>1177</v>
      </c>
      <c r="B160" t="s">
        <v>1178</v>
      </c>
      <c r="C160" t="s">
        <v>1839</v>
      </c>
      <c r="D160" t="e">
        <v>#N/A</v>
      </c>
      <c r="E160">
        <v>-1.7078298215685499E-2</v>
      </c>
      <c r="F160">
        <v>2.4985773852656001E-2</v>
      </c>
      <c r="G160">
        <v>-8.10179767780193E-3</v>
      </c>
      <c r="H160">
        <v>-8.7470286008162602E-4</v>
      </c>
      <c r="I160">
        <v>31.0034178747336</v>
      </c>
      <c r="J160">
        <v>-8.0513064268432299E-2</v>
      </c>
      <c r="K160">
        <v>-6.0755556488756596E-3</v>
      </c>
      <c r="L160">
        <v>-0.31288872121118499</v>
      </c>
      <c r="M160">
        <v>0.14774373554442</v>
      </c>
      <c r="N160">
        <v>-0.63939195837664298</v>
      </c>
    </row>
    <row r="161" spans="1:14">
      <c r="A161" t="s">
        <v>1001</v>
      </c>
      <c r="B161" t="s">
        <v>1002</v>
      </c>
      <c r="C161" t="s">
        <v>1751</v>
      </c>
      <c r="D161" t="e">
        <v>#N/A</v>
      </c>
      <c r="E161">
        <v>-2.76620973616101E-2</v>
      </c>
      <c r="F161">
        <v>2.4871170130357001E-2</v>
      </c>
      <c r="G161">
        <v>-9.4265087163956894E-3</v>
      </c>
      <c r="H161">
        <v>-8.8090799288187294E-3</v>
      </c>
      <c r="I161">
        <v>-13.7398585921985</v>
      </c>
      <c r="J161">
        <v>-3.8430012935499198E-2</v>
      </c>
      <c r="K161">
        <v>-0.10694618382004201</v>
      </c>
      <c r="L161">
        <v>-0.55440108893087103</v>
      </c>
      <c r="M161">
        <v>-0.65937087718704801</v>
      </c>
      <c r="N161">
        <v>-0.14844148876381399</v>
      </c>
    </row>
    <row r="162" spans="1:14">
      <c r="A162" t="s">
        <v>1511</v>
      </c>
      <c r="B162" t="s">
        <v>1512</v>
      </c>
      <c r="C162" t="s">
        <v>2003</v>
      </c>
      <c r="D162" t="e">
        <v>#N/A</v>
      </c>
      <c r="E162">
        <v>-4.4016705819273999E-2</v>
      </c>
      <c r="F162">
        <v>1.7014305584227599E-4</v>
      </c>
      <c r="G162">
        <v>-1.0683326689438E-2</v>
      </c>
      <c r="H162">
        <v>-2.2650052440398E-2</v>
      </c>
      <c r="I162">
        <v>13.946670618244699</v>
      </c>
      <c r="J162">
        <v>-0.11819428369299299</v>
      </c>
      <c r="K162">
        <v>0.319681782708922</v>
      </c>
      <c r="L162">
        <v>-0.68596626558420803</v>
      </c>
      <c r="M162">
        <v>-0.76258794257417595</v>
      </c>
      <c r="N162">
        <v>-0.25103356976510599</v>
      </c>
    </row>
    <row r="163" spans="1:14">
      <c r="A163" t="s">
        <v>1227</v>
      </c>
      <c r="B163" t="s">
        <v>1228</v>
      </c>
      <c r="C163" t="s">
        <v>1864</v>
      </c>
      <c r="D163" t="e">
        <v>#N/A</v>
      </c>
      <c r="E163">
        <v>-9.1135492646025704E-2</v>
      </c>
      <c r="F163">
        <v>0.189441532668538</v>
      </c>
      <c r="G163">
        <v>-1.17713408809291E-2</v>
      </c>
      <c r="H163">
        <v>-6.7592810884167603E-2</v>
      </c>
      <c r="I163">
        <v>74.931183306723696</v>
      </c>
      <c r="J163">
        <v>6.7765581209855805E-2</v>
      </c>
      <c r="K163">
        <v>4.3545546430354298E-2</v>
      </c>
      <c r="L163">
        <v>9.7190049833774106E-2</v>
      </c>
      <c r="M163">
        <v>-9.7782178709050996E-2</v>
      </c>
      <c r="N163">
        <v>-9.3023206668477201E-2</v>
      </c>
    </row>
    <row r="164" spans="1:14">
      <c r="A164" t="s">
        <v>1063</v>
      </c>
      <c r="B164" t="s">
        <v>1064</v>
      </c>
      <c r="C164" t="s">
        <v>1782</v>
      </c>
      <c r="D164" t="e">
        <v>#N/A</v>
      </c>
      <c r="E164">
        <v>-2.1727038013642699E-2</v>
      </c>
      <c r="F164">
        <v>-0.15258235728940001</v>
      </c>
      <c r="G164">
        <v>-1.30021202664144E-2</v>
      </c>
      <c r="H164">
        <v>4.27720251918605E-3</v>
      </c>
      <c r="I164">
        <v>-19.887056756364501</v>
      </c>
      <c r="J164">
        <v>-0.111446312365132</v>
      </c>
      <c r="K164">
        <v>-0.216147052934545</v>
      </c>
      <c r="L164">
        <v>-0.60926137350655796</v>
      </c>
      <c r="M164">
        <v>-0.80680745188560898</v>
      </c>
      <c r="N164">
        <v>-0.60002072851784305</v>
      </c>
    </row>
    <row r="165" spans="1:14">
      <c r="A165" t="s">
        <v>1627</v>
      </c>
      <c r="B165" t="s">
        <v>1628</v>
      </c>
      <c r="C165" t="s">
        <v>2058</v>
      </c>
      <c r="D165" t="e">
        <v>#N/A</v>
      </c>
      <c r="E165">
        <v>7.463177820713E-4</v>
      </c>
      <c r="F165">
        <v>5.6060323956144603E-2</v>
      </c>
      <c r="G165">
        <v>-1.34311038895588E-2</v>
      </c>
      <c r="H165">
        <v>2.7608525561189E-2</v>
      </c>
      <c r="I165">
        <v>15.9117890321565</v>
      </c>
      <c r="J165">
        <v>2.1056209575948101E-2</v>
      </c>
      <c r="K165">
        <v>-8.9481332452191698E-2</v>
      </c>
      <c r="L165">
        <v>0.304404241169493</v>
      </c>
      <c r="M165">
        <v>0.22131291015757701</v>
      </c>
      <c r="N165">
        <v>0.32820489698930999</v>
      </c>
    </row>
    <row r="166" spans="1:14">
      <c r="A166" t="s">
        <v>1073</v>
      </c>
      <c r="B166" t="s">
        <v>1074</v>
      </c>
      <c r="C166" t="s">
        <v>1787</v>
      </c>
      <c r="D166" t="e">
        <v>#N/A</v>
      </c>
      <c r="E166">
        <v>-5.1208021379840998E-2</v>
      </c>
      <c r="F166">
        <v>3.0124824008019999E-2</v>
      </c>
      <c r="G166">
        <v>-1.3593586094785301E-2</v>
      </c>
      <c r="H166">
        <v>-2.4020849190270501E-2</v>
      </c>
      <c r="I166">
        <v>-5.1429768523811701</v>
      </c>
      <c r="J166">
        <v>0.162761256985784</v>
      </c>
      <c r="K166">
        <v>0.37234164235808198</v>
      </c>
      <c r="L166">
        <v>8.5134379525008796E-2</v>
      </c>
      <c r="M166">
        <v>0.261647990621245</v>
      </c>
      <c r="N166">
        <v>0.37786193796220002</v>
      </c>
    </row>
    <row r="167" spans="1:14">
      <c r="A167" t="s">
        <v>981</v>
      </c>
      <c r="B167" t="s">
        <v>982</v>
      </c>
      <c r="C167" t="s">
        <v>1741</v>
      </c>
      <c r="D167" t="e">
        <v>#N/A</v>
      </c>
      <c r="E167">
        <v>-1.6321802564927199E-2</v>
      </c>
      <c r="F167">
        <v>-3.6458068152394101E-2</v>
      </c>
      <c r="G167">
        <v>-1.3700703976003E-2</v>
      </c>
      <c r="H167">
        <v>1.1079605387078801E-2</v>
      </c>
      <c r="I167">
        <v>-11.619404728365501</v>
      </c>
      <c r="J167">
        <v>3.6213567538092899E-2</v>
      </c>
      <c r="K167">
        <v>-9.7271886136935604E-2</v>
      </c>
      <c r="L167">
        <v>-0.75058151350625402</v>
      </c>
      <c r="M167">
        <v>-0.42419535824961102</v>
      </c>
      <c r="N167">
        <v>4.0228675989946498E-2</v>
      </c>
    </row>
    <row r="168" spans="1:14">
      <c r="A168" t="s">
        <v>1037</v>
      </c>
      <c r="B168" t="s">
        <v>1038</v>
      </c>
      <c r="C168" t="s">
        <v>1769</v>
      </c>
      <c r="D168" t="e">
        <v>#N/A</v>
      </c>
      <c r="E168">
        <v>-1.7947758344959701E-2</v>
      </c>
      <c r="F168">
        <v>0.17664385249554601</v>
      </c>
      <c r="G168">
        <v>-1.4180146158505399E-2</v>
      </c>
      <c r="H168">
        <v>1.0412533972051099E-2</v>
      </c>
      <c r="I168">
        <v>-15.6542210176454</v>
      </c>
      <c r="J168">
        <v>3.9397770357735999E-2</v>
      </c>
      <c r="K168">
        <v>-8.8083142669184197E-2</v>
      </c>
      <c r="L168">
        <v>-0.188465228309148</v>
      </c>
      <c r="M168">
        <v>-4.2742929235092202E-2</v>
      </c>
      <c r="N168">
        <v>2.6618950060637398E-3</v>
      </c>
    </row>
    <row r="169" spans="1:14">
      <c r="A169" t="s">
        <v>1284</v>
      </c>
      <c r="B169" t="s">
        <v>1285</v>
      </c>
      <c r="C169" t="s">
        <v>1892</v>
      </c>
      <c r="D169" t="e">
        <v>#N/A</v>
      </c>
      <c r="E169">
        <v>-2.6255622141665599E-2</v>
      </c>
      <c r="F169">
        <v>2.4348698962676201E-2</v>
      </c>
      <c r="G169">
        <v>-1.41810601313971E-2</v>
      </c>
      <c r="H169">
        <v>2.1064981211285998E-3</v>
      </c>
      <c r="I169">
        <v>-2.46978923412675</v>
      </c>
      <c r="J169">
        <v>0.11811063839619999</v>
      </c>
      <c r="K169">
        <v>3.84095727132895E-2</v>
      </c>
      <c r="L169">
        <v>-0.194372382283234</v>
      </c>
      <c r="M169">
        <v>5.3923721934199904E-3</v>
      </c>
      <c r="N169">
        <v>-0.14900365318544101</v>
      </c>
    </row>
    <row r="170" spans="1:14">
      <c r="A170" t="s">
        <v>1292</v>
      </c>
      <c r="B170" t="s">
        <v>1293</v>
      </c>
      <c r="C170" t="s">
        <v>1896</v>
      </c>
      <c r="D170" t="e">
        <v>#N/A</v>
      </c>
      <c r="E170">
        <v>-4.3890017268947298E-2</v>
      </c>
      <c r="F170">
        <v>1.5084705293870501E-3</v>
      </c>
      <c r="G170">
        <v>-1.5296021663752501E-2</v>
      </c>
      <c r="H170">
        <v>-1.32979739414423E-2</v>
      </c>
      <c r="I170">
        <v>16.1720672158736</v>
      </c>
      <c r="J170">
        <v>-5.9963191397325401E-2</v>
      </c>
      <c r="K170">
        <v>0.191463827535755</v>
      </c>
      <c r="L170">
        <v>-0.30556995133590897</v>
      </c>
      <c r="M170">
        <v>0.26195014316974602</v>
      </c>
      <c r="N170">
        <v>-2.1007376486683001E-2</v>
      </c>
    </row>
    <row r="171" spans="1:14">
      <c r="A171" t="s">
        <v>1205</v>
      </c>
      <c r="B171" t="s">
        <v>1206</v>
      </c>
      <c r="C171" t="s">
        <v>1853</v>
      </c>
      <c r="D171" t="e">
        <v>#N/A</v>
      </c>
      <c r="E171">
        <v>-5.5716596234623099E-2</v>
      </c>
      <c r="F171">
        <v>6.0062201693043001E-2</v>
      </c>
      <c r="G171">
        <v>-1.5445843161255701E-2</v>
      </c>
      <c r="H171">
        <v>-2.4824909912111701E-2</v>
      </c>
      <c r="I171">
        <v>9.1277917854971502</v>
      </c>
      <c r="J171">
        <v>0.138918217429438</v>
      </c>
      <c r="K171">
        <v>-0.130313862457517</v>
      </c>
      <c r="L171">
        <v>0.17936009185191501</v>
      </c>
      <c r="M171">
        <v>0.22303385314877799</v>
      </c>
      <c r="N171">
        <v>-0.105793386230982</v>
      </c>
    </row>
    <row r="172" spans="1:14">
      <c r="A172" t="s">
        <v>1406</v>
      </c>
      <c r="B172" t="s">
        <v>1407</v>
      </c>
      <c r="C172" t="s">
        <v>1951</v>
      </c>
      <c r="D172" t="e">
        <v>#N/A</v>
      </c>
      <c r="E172">
        <v>-3.8229159681864501E-2</v>
      </c>
      <c r="F172">
        <v>-0.17433058142515301</v>
      </c>
      <c r="G172">
        <v>-1.5843834422097199E-2</v>
      </c>
      <c r="H172">
        <v>-6.5414908376700597E-3</v>
      </c>
      <c r="I172">
        <v>17.523698907950301</v>
      </c>
      <c r="J172">
        <v>-1.43897012601879E-2</v>
      </c>
      <c r="K172">
        <v>0.20956036166799</v>
      </c>
      <c r="L172">
        <v>-0.66322368790963604</v>
      </c>
      <c r="M172">
        <v>-0.67994121515330996</v>
      </c>
      <c r="N172">
        <v>-0.57115324085355701</v>
      </c>
    </row>
    <row r="173" spans="1:14">
      <c r="A173" t="s">
        <v>1300</v>
      </c>
      <c r="B173" t="s">
        <v>1301</v>
      </c>
      <c r="C173" t="s">
        <v>1900</v>
      </c>
      <c r="D173" t="e">
        <v>#N/A</v>
      </c>
      <c r="E173">
        <v>-6.4730279814308303E-2</v>
      </c>
      <c r="F173">
        <v>3.1892277524591499E-2</v>
      </c>
      <c r="G173">
        <v>-1.6043060280852402E-2</v>
      </c>
      <c r="H173">
        <v>-3.26441592526035E-2</v>
      </c>
      <c r="I173">
        <v>-9.2982789055072998E-2</v>
      </c>
      <c r="J173">
        <v>0.114284787138832</v>
      </c>
      <c r="K173">
        <v>9.2953580066497798E-3</v>
      </c>
      <c r="L173">
        <v>0.15442824070030101</v>
      </c>
      <c r="M173">
        <v>0.181417615490162</v>
      </c>
      <c r="N173">
        <v>0.68529085960519698</v>
      </c>
    </row>
    <row r="174" spans="1:14">
      <c r="A174" t="s">
        <v>1507</v>
      </c>
      <c r="B174" t="s">
        <v>1508</v>
      </c>
      <c r="C174" t="s">
        <v>2001</v>
      </c>
      <c r="D174" t="e">
        <v>#N/A</v>
      </c>
      <c r="E174">
        <v>-6.9168504907222303E-2</v>
      </c>
      <c r="F174">
        <v>-4.9171851277088903E-2</v>
      </c>
      <c r="G174">
        <v>-1.6287562389946698E-2</v>
      </c>
      <c r="H174">
        <v>-3.6593380127328899E-2</v>
      </c>
      <c r="I174">
        <v>2.99570868510536</v>
      </c>
      <c r="J174">
        <v>-2.7367048777565399E-2</v>
      </c>
      <c r="K174">
        <v>-0.13023654089265899</v>
      </c>
      <c r="L174">
        <v>0.33282332511914903</v>
      </c>
      <c r="M174">
        <v>0.28245292668956401</v>
      </c>
      <c r="N174">
        <v>0.32897757959900398</v>
      </c>
    </row>
    <row r="175" spans="1:14">
      <c r="A175" t="s">
        <v>1081</v>
      </c>
      <c r="B175" t="s">
        <v>1082</v>
      </c>
      <c r="C175" t="s">
        <v>1791</v>
      </c>
      <c r="D175" t="e">
        <v>#N/A</v>
      </c>
      <c r="E175">
        <v>-2.5962020981249799E-2</v>
      </c>
      <c r="F175">
        <v>-9.3887634171096093E-2</v>
      </c>
      <c r="G175">
        <v>-1.7162257818932099E-2</v>
      </c>
      <c r="H175">
        <v>8.3624946566144501E-3</v>
      </c>
      <c r="I175">
        <v>-26.5691570820725</v>
      </c>
      <c r="J175">
        <v>2.11399234704399E-2</v>
      </c>
      <c r="K175">
        <v>-0.32520408152450803</v>
      </c>
      <c r="L175">
        <v>-0.64944371153407299</v>
      </c>
      <c r="M175">
        <v>-0.66895862104109005</v>
      </c>
      <c r="N175">
        <v>-1.01476747325837</v>
      </c>
    </row>
    <row r="176" spans="1:14">
      <c r="A176" t="s">
        <v>1187</v>
      </c>
      <c r="B176" t="s">
        <v>1188</v>
      </c>
      <c r="C176" t="s">
        <v>1844</v>
      </c>
      <c r="D176" t="e">
        <v>#N/A</v>
      </c>
      <c r="E176">
        <v>-3.3958696517777803E-2</v>
      </c>
      <c r="F176">
        <v>4.3731591018578299E-2</v>
      </c>
      <c r="G176">
        <v>-1.7170960595754601E-2</v>
      </c>
      <c r="H176">
        <v>3.8322467373142302E-4</v>
      </c>
      <c r="I176">
        <v>36.273476511257002</v>
      </c>
      <c r="J176">
        <v>-5.2913995250953E-2</v>
      </c>
      <c r="K176">
        <v>0.333899332782567</v>
      </c>
      <c r="L176">
        <v>-2.0358089089687701E-2</v>
      </c>
      <c r="M176">
        <v>-2.1712255983336499E-2</v>
      </c>
      <c r="N176">
        <v>4.2481713647511098E-2</v>
      </c>
    </row>
    <row r="177" spans="1:14">
      <c r="A177" t="s">
        <v>1117</v>
      </c>
      <c r="B177" t="s">
        <v>1118</v>
      </c>
      <c r="C177" t="s">
        <v>1809</v>
      </c>
      <c r="D177" t="e">
        <v>#N/A</v>
      </c>
      <c r="E177">
        <v>2.0984345316774799E-2</v>
      </c>
      <c r="F177">
        <v>-7.5851550290631606E-2</v>
      </c>
      <c r="G177">
        <v>-1.73861088708285E-2</v>
      </c>
      <c r="H177">
        <v>5.57565630584319E-2</v>
      </c>
      <c r="I177">
        <v>6.2752435703578904</v>
      </c>
      <c r="J177">
        <v>2.8736734282876E-2</v>
      </c>
      <c r="K177">
        <v>-5.1833186024292599E-2</v>
      </c>
      <c r="L177">
        <v>0.15577044837224799</v>
      </c>
      <c r="M177">
        <v>0.145458054754012</v>
      </c>
      <c r="N177">
        <v>0.18379054905212999</v>
      </c>
    </row>
    <row r="178" spans="1:14">
      <c r="A178" t="s">
        <v>1378</v>
      </c>
      <c r="B178" t="s">
        <v>1118</v>
      </c>
      <c r="C178" t="s">
        <v>1809</v>
      </c>
      <c r="D178" t="e">
        <v>#N/A</v>
      </c>
      <c r="E178">
        <v>2.0984345316774799E-2</v>
      </c>
      <c r="F178">
        <v>-7.5851550290631606E-2</v>
      </c>
      <c r="G178">
        <v>-1.73861088708285E-2</v>
      </c>
      <c r="H178">
        <v>5.57565630584319E-2</v>
      </c>
      <c r="I178">
        <v>6.2752435703578904</v>
      </c>
      <c r="J178">
        <v>2.8737201897834502E-2</v>
      </c>
      <c r="K178">
        <v>-5.1833632214526998E-2</v>
      </c>
      <c r="L178">
        <v>0.15577164974330401</v>
      </c>
      <c r="M178">
        <v>0.145462627162432</v>
      </c>
      <c r="N178">
        <v>0.183802901053813</v>
      </c>
    </row>
    <row r="179" spans="1:14">
      <c r="A179" t="s">
        <v>1676</v>
      </c>
      <c r="B179" t="s">
        <v>1677</v>
      </c>
      <c r="C179" t="s">
        <v>2082</v>
      </c>
      <c r="D179" t="e">
        <v>#N/A</v>
      </c>
      <c r="E179">
        <v>-3.1245207718699999E-2</v>
      </c>
      <c r="F179">
        <v>0.10605097453321</v>
      </c>
      <c r="G179">
        <v>-1.7589707331279899E-2</v>
      </c>
      <c r="H179">
        <v>3.9342069438597204E-3</v>
      </c>
      <c r="I179">
        <v>14.533408200948999</v>
      </c>
      <c r="J179">
        <v>4.8942574688621197E-2</v>
      </c>
      <c r="K179">
        <v>0.12546845065513901</v>
      </c>
      <c r="L179">
        <v>0.45508024685963</v>
      </c>
      <c r="M179">
        <v>0.52201591534806102</v>
      </c>
      <c r="N179">
        <v>0.36991965451663</v>
      </c>
    </row>
    <row r="180" spans="1:14">
      <c r="A180" t="s">
        <v>1055</v>
      </c>
      <c r="B180" t="s">
        <v>1056</v>
      </c>
      <c r="C180" t="s">
        <v>1778</v>
      </c>
      <c r="D180" t="e">
        <v>#N/A</v>
      </c>
      <c r="E180">
        <v>4.4899596431735196E-3</v>
      </c>
      <c r="F180">
        <v>-9.0241107250564404E-2</v>
      </c>
      <c r="G180">
        <v>-1.79483276693581E-2</v>
      </c>
      <c r="H180">
        <v>4.0386614981889703E-2</v>
      </c>
      <c r="I180">
        <v>-15.734614963891801</v>
      </c>
      <c r="J180">
        <v>6.0136096759072999E-2</v>
      </c>
      <c r="K180">
        <v>-0.160048999635969</v>
      </c>
      <c r="L180">
        <v>-0.424847497407562</v>
      </c>
      <c r="M180">
        <v>5.1048804513700301E-2</v>
      </c>
      <c r="N180">
        <v>-0.28324246736834002</v>
      </c>
    </row>
    <row r="181" spans="1:14">
      <c r="A181" t="s">
        <v>1133</v>
      </c>
      <c r="B181" t="s">
        <v>1134</v>
      </c>
      <c r="C181" t="s">
        <v>1817</v>
      </c>
      <c r="D181" t="e">
        <v>#N/A</v>
      </c>
      <c r="E181">
        <v>2.6755184315201699E-2</v>
      </c>
      <c r="F181">
        <v>-0.18428480353114801</v>
      </c>
      <c r="G181">
        <v>-1.8002957351847201E-2</v>
      </c>
      <c r="H181">
        <v>6.2761099018896205E-2</v>
      </c>
      <c r="I181">
        <v>-11.143109064842401</v>
      </c>
      <c r="J181">
        <v>0.19048215089370099</v>
      </c>
      <c r="K181">
        <v>-1.6456879297937502E-2</v>
      </c>
      <c r="L181">
        <v>-0.59572888028173998</v>
      </c>
      <c r="M181">
        <v>-0.32829699163797998</v>
      </c>
      <c r="N181">
        <v>-0.87186753393062799</v>
      </c>
    </row>
    <row r="182" spans="1:14">
      <c r="A182" t="s">
        <v>1131</v>
      </c>
      <c r="B182" t="s">
        <v>1132</v>
      </c>
      <c r="C182" t="s">
        <v>1816</v>
      </c>
      <c r="D182" t="e">
        <v>#N/A</v>
      </c>
      <c r="E182">
        <v>-2.2409099185065801E-2</v>
      </c>
      <c r="F182">
        <v>-1.9883101818230199E-2</v>
      </c>
      <c r="G182">
        <v>-1.8800146472666202E-2</v>
      </c>
      <c r="H182">
        <v>1.5191193760266499E-2</v>
      </c>
      <c r="I182">
        <v>-12.394635061706101</v>
      </c>
      <c r="J182">
        <v>7.9010030646177801E-2</v>
      </c>
      <c r="K182">
        <v>-1.77717380873594E-2</v>
      </c>
      <c r="L182">
        <v>-0.17004447024143801</v>
      </c>
      <c r="M182">
        <v>0.16046384232970701</v>
      </c>
      <c r="N182">
        <v>0.23424107518645801</v>
      </c>
    </row>
    <row r="183" spans="1:14">
      <c r="A183" t="s">
        <v>1424</v>
      </c>
      <c r="B183" t="s">
        <v>1425</v>
      </c>
      <c r="C183" t="s">
        <v>1960</v>
      </c>
      <c r="D183" t="e">
        <v>#N/A</v>
      </c>
      <c r="E183">
        <v>-6.7067681036521998E-2</v>
      </c>
      <c r="F183">
        <v>-2.45028380358988E-2</v>
      </c>
      <c r="G183">
        <v>-1.89993586773082E-2</v>
      </c>
      <c r="H183">
        <v>-2.9068963681905601E-2</v>
      </c>
      <c r="I183">
        <v>-15.918671265131</v>
      </c>
      <c r="J183">
        <v>0.161488421328145</v>
      </c>
      <c r="K183">
        <v>0.14720227215895099</v>
      </c>
      <c r="L183">
        <v>-0.335245895657377</v>
      </c>
      <c r="M183">
        <v>0.20093380017778001</v>
      </c>
      <c r="N183">
        <v>-0.34664617848511398</v>
      </c>
    </row>
    <row r="184" spans="1:14">
      <c r="A184" t="s">
        <v>1211</v>
      </c>
      <c r="B184" t="s">
        <v>1212</v>
      </c>
      <c r="C184" t="s">
        <v>1856</v>
      </c>
      <c r="D184" t="e">
        <v>#N/A</v>
      </c>
      <c r="E184">
        <v>-6.9049726061840594E-2</v>
      </c>
      <c r="F184">
        <v>-8.0182402712033099E-2</v>
      </c>
      <c r="G184">
        <v>-1.9140893595993601E-2</v>
      </c>
      <c r="H184">
        <v>-3.0767938869853399E-2</v>
      </c>
      <c r="I184">
        <v>5.7051160634521301</v>
      </c>
      <c r="J184">
        <v>-3.58243268799101E-2</v>
      </c>
      <c r="K184">
        <v>-0.114940877358074</v>
      </c>
      <c r="L184">
        <v>0.129307185927348</v>
      </c>
      <c r="M184">
        <v>-0.46921167269721098</v>
      </c>
      <c r="N184">
        <v>-0.12865727622825199</v>
      </c>
    </row>
    <row r="185" spans="1:14">
      <c r="A185" t="s">
        <v>1288</v>
      </c>
      <c r="B185" t="s">
        <v>1289</v>
      </c>
      <c r="C185" t="s">
        <v>1894</v>
      </c>
      <c r="D185" t="e">
        <v>#N/A</v>
      </c>
      <c r="E185">
        <v>-0.10748938957776499</v>
      </c>
      <c r="F185">
        <v>0.16893624888783201</v>
      </c>
      <c r="G185">
        <v>-1.9305406016277098E-2</v>
      </c>
      <c r="H185">
        <v>-6.8878577545211095E-2</v>
      </c>
      <c r="I185">
        <v>7.7876760992714802</v>
      </c>
      <c r="J185">
        <v>2.5452517597294898E-2</v>
      </c>
      <c r="K185">
        <v>1.6369291008547501E-2</v>
      </c>
      <c r="L185">
        <v>-0.46558725372950299</v>
      </c>
      <c r="M185">
        <v>-1.0276369199680901E-2</v>
      </c>
      <c r="N185">
        <v>-0.204935202302828</v>
      </c>
    </row>
    <row r="186" spans="1:14">
      <c r="A186" t="s">
        <v>1350</v>
      </c>
      <c r="B186" t="s">
        <v>1351</v>
      </c>
      <c r="C186" t="s">
        <v>1924</v>
      </c>
      <c r="D186" t="e">
        <v>#N/A</v>
      </c>
      <c r="E186">
        <v>-4.4454394620441498E-2</v>
      </c>
      <c r="F186">
        <v>6.1127482815332299E-2</v>
      </c>
      <c r="G186">
        <v>-1.9761602740768699E-2</v>
      </c>
      <c r="H186">
        <v>-4.9311891389041702E-3</v>
      </c>
      <c r="I186">
        <v>-4.4781014973179198</v>
      </c>
      <c r="J186">
        <v>-0.183058593718184</v>
      </c>
      <c r="K186">
        <v>0.21807313100638601</v>
      </c>
      <c r="L186">
        <v>8.4551557882393102E-2</v>
      </c>
      <c r="M186">
        <v>8.04335232156633E-2</v>
      </c>
      <c r="N186">
        <v>4.2288987269905903E-2</v>
      </c>
    </row>
    <row r="187" spans="1:14">
      <c r="A187" t="s">
        <v>975</v>
      </c>
      <c r="B187" t="s">
        <v>976</v>
      </c>
      <c r="C187" t="s">
        <v>1738</v>
      </c>
      <c r="D187" t="e">
        <v>#N/A</v>
      </c>
      <c r="E187">
        <v>-1.1606601326689301E-3</v>
      </c>
      <c r="F187">
        <v>-8.4258054874753602E-2</v>
      </c>
      <c r="G187">
        <v>-2.0308215538120799E-2</v>
      </c>
      <c r="H187">
        <v>3.94557709435727E-2</v>
      </c>
      <c r="I187">
        <v>-20.948471805509801</v>
      </c>
      <c r="J187">
        <v>6.4943695338427698E-2</v>
      </c>
      <c r="K187">
        <v>-0.139181097506337</v>
      </c>
      <c r="L187">
        <v>-0.27961287233971199</v>
      </c>
      <c r="M187">
        <v>-0.323752198768329</v>
      </c>
      <c r="N187">
        <v>-8.7736217584597598E-2</v>
      </c>
    </row>
    <row r="188" spans="1:14">
      <c r="A188" t="s">
        <v>1095</v>
      </c>
      <c r="B188" t="s">
        <v>1096</v>
      </c>
      <c r="C188" t="s">
        <v>1798</v>
      </c>
      <c r="D188" t="e">
        <v>#N/A</v>
      </c>
      <c r="E188">
        <v>-6.9247333266580405E-2</v>
      </c>
      <c r="F188">
        <v>-1.7032338393916501E-2</v>
      </c>
      <c r="G188">
        <v>-2.0461641286069199E-2</v>
      </c>
      <c r="H188">
        <v>-2.8324050694442E-2</v>
      </c>
      <c r="I188">
        <v>15.3092750946746</v>
      </c>
      <c r="J188">
        <v>0.149638114333879</v>
      </c>
      <c r="K188">
        <v>0.24235931822312501</v>
      </c>
      <c r="L188">
        <v>4.5929334200247501E-2</v>
      </c>
      <c r="M188">
        <v>0.121771336465089</v>
      </c>
      <c r="N188">
        <v>0.16003660869963099</v>
      </c>
    </row>
    <row r="189" spans="1:14">
      <c r="A189" t="s">
        <v>1143</v>
      </c>
      <c r="B189" t="s">
        <v>1144</v>
      </c>
      <c r="C189" t="s">
        <v>1822</v>
      </c>
      <c r="D189" t="e">
        <v>#N/A</v>
      </c>
      <c r="E189">
        <v>-2.6011496383776801E-2</v>
      </c>
      <c r="F189">
        <v>-3.5251296039589999E-2</v>
      </c>
      <c r="G189">
        <v>-2.07759538915754E-2</v>
      </c>
      <c r="H189">
        <v>1.5540411399374E-2</v>
      </c>
      <c r="I189">
        <v>-30.0956751421901</v>
      </c>
      <c r="J189">
        <v>4.4119602769768299E-2</v>
      </c>
      <c r="K189">
        <v>3.1900550636241698E-2</v>
      </c>
      <c r="L189">
        <v>7.9243932917220899E-2</v>
      </c>
      <c r="M189">
        <v>0.15375244408998801</v>
      </c>
      <c r="N189">
        <v>0.28030159155783702</v>
      </c>
    </row>
    <row r="190" spans="1:14">
      <c r="A190" t="s">
        <v>967</v>
      </c>
      <c r="B190" t="s">
        <v>968</v>
      </c>
      <c r="C190" t="s">
        <v>1734</v>
      </c>
      <c r="D190" t="e">
        <v>#N/A</v>
      </c>
      <c r="E190">
        <v>-7.15942245756436E-2</v>
      </c>
      <c r="F190">
        <v>-0.103495588645446</v>
      </c>
      <c r="G190">
        <v>-2.1422452503554401E-2</v>
      </c>
      <c r="H190">
        <v>-2.8749319568534801E-2</v>
      </c>
      <c r="I190">
        <v>-7.3315184435577603</v>
      </c>
      <c r="J190">
        <v>-7.2751500918824402E-2</v>
      </c>
      <c r="K190">
        <v>-0.112190383832077</v>
      </c>
      <c r="L190">
        <v>0.18178764383087101</v>
      </c>
      <c r="M190">
        <v>0.28187989303896699</v>
      </c>
      <c r="N190">
        <v>-0.19765873092487801</v>
      </c>
    </row>
    <row r="191" spans="1:14">
      <c r="A191" t="s">
        <v>963</v>
      </c>
      <c r="B191" t="s">
        <v>964</v>
      </c>
      <c r="C191" t="s">
        <v>1732</v>
      </c>
      <c r="D191" t="e">
        <v>#N/A</v>
      </c>
      <c r="E191">
        <v>-6.8553839861524801E-2</v>
      </c>
      <c r="F191">
        <v>-0.113048590079283</v>
      </c>
      <c r="G191">
        <v>-2.1648608920557401E-2</v>
      </c>
      <c r="H191">
        <v>-2.5256622020409999E-2</v>
      </c>
      <c r="I191">
        <v>2.5100338098250599</v>
      </c>
      <c r="J191">
        <v>4.1738660860818101E-2</v>
      </c>
      <c r="K191">
        <v>-0.24730306075118799</v>
      </c>
      <c r="L191">
        <v>3.6467845103988997E-2</v>
      </c>
      <c r="M191">
        <v>-1.5044057836783901E-3</v>
      </c>
      <c r="N191">
        <v>4.7133300901869797E-2</v>
      </c>
    </row>
    <row r="192" spans="1:14">
      <c r="A192" t="s">
        <v>1153</v>
      </c>
      <c r="B192" t="s">
        <v>1154</v>
      </c>
      <c r="C192" t="s">
        <v>1827</v>
      </c>
      <c r="D192" t="e">
        <v>#N/A</v>
      </c>
      <c r="E192">
        <v>1.43593832663338E-2</v>
      </c>
      <c r="F192">
        <v>-0.123860587253304</v>
      </c>
      <c r="G192">
        <v>-2.1722386362732202E-2</v>
      </c>
      <c r="H192">
        <v>5.7804155991798299E-2</v>
      </c>
      <c r="I192">
        <v>-18.3683638180031</v>
      </c>
      <c r="J192">
        <v>1.4163233434339201E-2</v>
      </c>
      <c r="K192">
        <v>0.18477748643971501</v>
      </c>
      <c r="L192">
        <v>-0.103949870791294</v>
      </c>
      <c r="M192">
        <v>-0.17961572824906799</v>
      </c>
      <c r="N192">
        <v>-2.8013439004179699E-2</v>
      </c>
    </row>
    <row r="193" spans="1:14">
      <c r="A193" t="s">
        <v>1648</v>
      </c>
      <c r="B193" t="s">
        <v>1649</v>
      </c>
      <c r="C193" t="s">
        <v>2068</v>
      </c>
      <c r="D193" t="e">
        <v>#N/A</v>
      </c>
      <c r="E193">
        <v>-4.9147692167407102E-2</v>
      </c>
      <c r="F193">
        <v>-0.13753817652004899</v>
      </c>
      <c r="G193">
        <v>-2.2361263909770699E-2</v>
      </c>
      <c r="H193">
        <v>-4.4251643478656899E-3</v>
      </c>
      <c r="I193">
        <v>-2.5908267648935199</v>
      </c>
      <c r="J193">
        <v>0.15667145536829</v>
      </c>
      <c r="K193">
        <v>7.1439220178569907E-2</v>
      </c>
      <c r="L193">
        <v>-0.21035754033189699</v>
      </c>
      <c r="M193">
        <v>-0.19204057994315599</v>
      </c>
      <c r="N193">
        <v>-0.213534241076557</v>
      </c>
    </row>
    <row r="194" spans="1:14">
      <c r="A194" t="s">
        <v>985</v>
      </c>
      <c r="B194" t="s">
        <v>986</v>
      </c>
      <c r="C194" t="s">
        <v>1743</v>
      </c>
      <c r="D194" t="e">
        <v>#N/A</v>
      </c>
      <c r="E194">
        <v>-6.0557183158383703E-2</v>
      </c>
      <c r="F194">
        <v>6.4485378037268896E-3</v>
      </c>
      <c r="G194">
        <v>-2.29260092236887E-2</v>
      </c>
      <c r="H194">
        <v>-1.47051647110063E-2</v>
      </c>
      <c r="I194">
        <v>13.659333071610099</v>
      </c>
      <c r="J194">
        <v>-3.9796185112031299E-2</v>
      </c>
      <c r="K194">
        <v>2.86596949647831E-2</v>
      </c>
      <c r="L194">
        <v>-2.5958117143209902E-2</v>
      </c>
      <c r="M194">
        <v>-0.26628714090870198</v>
      </c>
      <c r="N194">
        <v>-0.64199897795328698</v>
      </c>
    </row>
    <row r="195" spans="1:14">
      <c r="A195" t="s">
        <v>979</v>
      </c>
      <c r="B195" t="s">
        <v>980</v>
      </c>
      <c r="C195" t="s">
        <v>1740</v>
      </c>
      <c r="D195" t="e">
        <v>#N/A</v>
      </c>
      <c r="E195">
        <v>-6.8486420364804304E-2</v>
      </c>
      <c r="F195">
        <v>1.6852824077375698E-2</v>
      </c>
      <c r="G195">
        <v>-2.5366143559101301E-2</v>
      </c>
      <c r="H195">
        <v>-1.7754133246601699E-2</v>
      </c>
      <c r="I195">
        <v>9.3359349865857109</v>
      </c>
      <c r="J195">
        <v>4.0428514287401997E-2</v>
      </c>
      <c r="K195">
        <v>-0.113976573234415</v>
      </c>
      <c r="L195">
        <v>-0.30048413607944102</v>
      </c>
      <c r="M195">
        <v>0.370631690844483</v>
      </c>
      <c r="N195">
        <v>0.124047621160589</v>
      </c>
    </row>
    <row r="196" spans="1:14">
      <c r="A196" t="s">
        <v>1294</v>
      </c>
      <c r="B196" t="s">
        <v>1295</v>
      </c>
      <c r="C196" t="s">
        <v>1897</v>
      </c>
      <c r="D196" t="e">
        <v>#N/A</v>
      </c>
      <c r="E196">
        <v>-4.4602381690361202E-2</v>
      </c>
      <c r="F196">
        <v>-9.2699142462963194E-2</v>
      </c>
      <c r="G196">
        <v>-2.5468709892868101E-2</v>
      </c>
      <c r="H196">
        <v>6.3350380953749903E-3</v>
      </c>
      <c r="I196">
        <v>-11.474570783834601</v>
      </c>
      <c r="J196">
        <v>0.24737128332864</v>
      </c>
      <c r="K196">
        <v>7.9262326055288795E-2</v>
      </c>
      <c r="L196">
        <v>-0.14439548320828099</v>
      </c>
      <c r="M196">
        <v>-0.28785615724396502</v>
      </c>
      <c r="N196">
        <v>-0.26374505726268199</v>
      </c>
    </row>
    <row r="197" spans="1:14">
      <c r="A197" t="s">
        <v>921</v>
      </c>
      <c r="B197" t="s">
        <v>922</v>
      </c>
      <c r="C197" t="s">
        <v>1711</v>
      </c>
      <c r="D197" t="e">
        <v>#N/A</v>
      </c>
      <c r="E197">
        <v>-6.8719501065308303E-2</v>
      </c>
      <c r="F197">
        <v>5.7678387995129303E-2</v>
      </c>
      <c r="G197">
        <v>-2.5627323350598499E-2</v>
      </c>
      <c r="H197">
        <v>-1.7464854364111399E-2</v>
      </c>
      <c r="I197">
        <v>43.1247199191913</v>
      </c>
      <c r="J197">
        <v>5.4120513487456001E-2</v>
      </c>
      <c r="K197">
        <v>-0.20873170399498001</v>
      </c>
      <c r="L197">
        <v>0.33993414441914599</v>
      </c>
      <c r="M197">
        <v>0.23870739758530901</v>
      </c>
      <c r="N197">
        <v>-0.48355350555282101</v>
      </c>
    </row>
    <row r="198" spans="1:14">
      <c r="A198" t="s">
        <v>1471</v>
      </c>
      <c r="B198" t="s">
        <v>1472</v>
      </c>
      <c r="C198" t="s">
        <v>1983</v>
      </c>
      <c r="D198" t="e">
        <v>#N/A</v>
      </c>
      <c r="E198">
        <v>-1.1182244283225401E-2</v>
      </c>
      <c r="F198">
        <v>4.7974070643318399E-2</v>
      </c>
      <c r="G198">
        <v>-2.6768085389730901E-2</v>
      </c>
      <c r="H198">
        <v>4.2353926496236302E-2</v>
      </c>
      <c r="I198">
        <v>-1.8752042897665</v>
      </c>
      <c r="J198">
        <v>0.14297799767967501</v>
      </c>
      <c r="K198">
        <v>6.4183067597471596E-2</v>
      </c>
      <c r="L198">
        <v>-3.1314654285690503E-2</v>
      </c>
      <c r="M198">
        <v>-0.44293276369663498</v>
      </c>
      <c r="N198">
        <v>-0.20351652804766199</v>
      </c>
    </row>
    <row r="199" spans="1:14">
      <c r="A199" t="s">
        <v>1197</v>
      </c>
      <c r="B199" t="s">
        <v>1198</v>
      </c>
      <c r="C199" t="s">
        <v>1849</v>
      </c>
      <c r="D199" t="e">
        <v>#N/A</v>
      </c>
      <c r="E199">
        <v>-4.8229291822856103E-2</v>
      </c>
      <c r="F199">
        <v>-9.8662786213880499E-2</v>
      </c>
      <c r="G199">
        <v>-2.6946796363721201E-2</v>
      </c>
      <c r="H199">
        <v>5.6643009045863196E-3</v>
      </c>
      <c r="I199">
        <v>-19.608651642622199</v>
      </c>
      <c r="J199">
        <v>0.182438749170585</v>
      </c>
      <c r="K199">
        <v>0.381582807035452</v>
      </c>
      <c r="L199">
        <v>0.232003630342005</v>
      </c>
      <c r="M199">
        <v>0.336078951160659</v>
      </c>
      <c r="N199">
        <v>7.6294674683808197E-2</v>
      </c>
    </row>
    <row r="200" spans="1:14">
      <c r="A200" t="s">
        <v>1309</v>
      </c>
      <c r="B200" t="s">
        <v>1310</v>
      </c>
      <c r="C200" t="s">
        <v>1904</v>
      </c>
      <c r="D200" t="s">
        <v>2090</v>
      </c>
      <c r="E200">
        <v>-3.69779300084934E-2</v>
      </c>
      <c r="F200">
        <v>-4.18376832064523E-2</v>
      </c>
      <c r="G200">
        <v>-2.7446368201236099E-2</v>
      </c>
      <c r="H200">
        <v>1.79148063939789E-2</v>
      </c>
      <c r="I200">
        <v>5.1933627247979803</v>
      </c>
      <c r="J200">
        <v>0.30139049508131699</v>
      </c>
      <c r="K200">
        <v>-0.242942035573147</v>
      </c>
      <c r="L200">
        <v>0.15168976377959401</v>
      </c>
      <c r="M200">
        <v>-0.104298228918311</v>
      </c>
      <c r="N200">
        <v>0.19846618382650799</v>
      </c>
    </row>
    <row r="201" spans="1:14">
      <c r="A201" t="s">
        <v>1637</v>
      </c>
      <c r="B201" t="s">
        <v>1638</v>
      </c>
      <c r="C201" t="s">
        <v>2063</v>
      </c>
      <c r="D201" t="e">
        <v>#N/A</v>
      </c>
      <c r="E201">
        <v>-1.44843449154983E-2</v>
      </c>
      <c r="F201">
        <v>-8.8684190806176705E-2</v>
      </c>
      <c r="G201">
        <v>-2.75767005439643E-2</v>
      </c>
      <c r="H201">
        <v>4.0669056172430301E-2</v>
      </c>
      <c r="I201">
        <v>21.053533271366501</v>
      </c>
      <c r="J201">
        <v>-0.14864743766352201</v>
      </c>
      <c r="K201">
        <v>0.110734489882283</v>
      </c>
      <c r="L201">
        <v>-0.20754377928925999</v>
      </c>
      <c r="M201">
        <v>-8.8695888721310401E-2</v>
      </c>
      <c r="N201">
        <v>-5.6744441295416198E-2</v>
      </c>
    </row>
    <row r="202" spans="1:14">
      <c r="A202" t="s">
        <v>1093</v>
      </c>
      <c r="B202" t="s">
        <v>1094</v>
      </c>
      <c r="C202" t="s">
        <v>1797</v>
      </c>
      <c r="D202" t="e">
        <v>#N/A</v>
      </c>
      <c r="E202">
        <v>-5.66365929764336E-2</v>
      </c>
      <c r="F202">
        <v>-0.109302538777913</v>
      </c>
      <c r="G202">
        <v>-2.7726098523599502E-2</v>
      </c>
      <c r="H202">
        <v>-1.18439592923463E-3</v>
      </c>
      <c r="I202">
        <v>3.6246900134601501</v>
      </c>
      <c r="J202">
        <v>0.136568057520014</v>
      </c>
      <c r="K202">
        <v>-0.139536934770911</v>
      </c>
      <c r="L202">
        <v>0.246940761878716</v>
      </c>
      <c r="M202">
        <v>0.30370052333817799</v>
      </c>
      <c r="N202">
        <v>0.24544191127069601</v>
      </c>
    </row>
    <row r="203" spans="1:14">
      <c r="A203" t="s">
        <v>1356</v>
      </c>
      <c r="B203" t="s">
        <v>1357</v>
      </c>
      <c r="C203" t="s">
        <v>1927</v>
      </c>
      <c r="D203" t="e">
        <v>#N/A</v>
      </c>
      <c r="E203">
        <v>-7.1742159248433898E-2</v>
      </c>
      <c r="F203">
        <v>6.8996198920454497E-3</v>
      </c>
      <c r="G203">
        <v>-2.7891004416911901E-2</v>
      </c>
      <c r="H203">
        <v>-1.59601504146102E-2</v>
      </c>
      <c r="I203">
        <v>9.7445687971759103</v>
      </c>
      <c r="J203">
        <v>-0.26942598350459301</v>
      </c>
      <c r="K203">
        <v>0.126392810407816</v>
      </c>
      <c r="L203">
        <v>0.31171782157356698</v>
      </c>
      <c r="M203">
        <v>0.14119472583972101</v>
      </c>
      <c r="N203">
        <v>0.80336953231724995</v>
      </c>
    </row>
    <row r="204" spans="1:14">
      <c r="A204" t="s">
        <v>1404</v>
      </c>
      <c r="B204" t="s">
        <v>1405</v>
      </c>
      <c r="C204" t="s">
        <v>1950</v>
      </c>
      <c r="D204" t="e">
        <v>#N/A</v>
      </c>
      <c r="E204">
        <v>-0.11597018590722399</v>
      </c>
      <c r="F204">
        <v>-0.132847813218156</v>
      </c>
      <c r="G204">
        <v>-2.8526784357494801E-2</v>
      </c>
      <c r="H204">
        <v>-5.8916617192234899E-2</v>
      </c>
      <c r="I204">
        <v>-1.0709396911312901</v>
      </c>
      <c r="J204">
        <v>1.5852740889923299E-2</v>
      </c>
      <c r="K204">
        <v>0.203175173442882</v>
      </c>
      <c r="L204">
        <v>-0.48494100755540498</v>
      </c>
      <c r="M204">
        <v>-0.61219495737088603</v>
      </c>
      <c r="N204">
        <v>-0.633343513736914</v>
      </c>
    </row>
    <row r="205" spans="1:14">
      <c r="A205" t="s">
        <v>1221</v>
      </c>
      <c r="B205" t="s">
        <v>1222</v>
      </c>
      <c r="C205" t="s">
        <v>1861</v>
      </c>
      <c r="D205" t="e">
        <v>#N/A</v>
      </c>
      <c r="E205">
        <v>-0.13093608240044999</v>
      </c>
      <c r="F205">
        <v>2.9010683574918299E-2</v>
      </c>
      <c r="G205">
        <v>-2.8967998489250499E-2</v>
      </c>
      <c r="H205">
        <v>-7.3000085421949204E-2</v>
      </c>
      <c r="I205">
        <v>68.636756033479003</v>
      </c>
      <c r="J205">
        <v>0.15214411750663201</v>
      </c>
      <c r="K205">
        <v>-4.1515934822871199E-2</v>
      </c>
      <c r="L205">
        <v>-0.47544760866096702</v>
      </c>
      <c r="M205">
        <v>-0.212338880983306</v>
      </c>
      <c r="N205">
        <v>3.7501537246764798E-2</v>
      </c>
    </row>
    <row r="206" spans="1:14">
      <c r="A206" t="s">
        <v>1003</v>
      </c>
      <c r="B206" t="s">
        <v>1004</v>
      </c>
      <c r="C206" t="s">
        <v>1752</v>
      </c>
      <c r="D206" t="e">
        <v>#N/A</v>
      </c>
      <c r="E206">
        <v>-2.9558086597085199E-3</v>
      </c>
      <c r="F206">
        <v>-0.40626914699755301</v>
      </c>
      <c r="G206">
        <v>-2.9458894457828198E-2</v>
      </c>
      <c r="H206">
        <v>5.5961980255947799E-2</v>
      </c>
      <c r="I206">
        <v>-34.949084325692901</v>
      </c>
      <c r="J206">
        <v>-6.1867503909504101E-2</v>
      </c>
      <c r="K206">
        <v>-7.2020569676592205E-2</v>
      </c>
      <c r="L206">
        <v>-0.254148370626812</v>
      </c>
      <c r="M206">
        <v>-0.69742403538382403</v>
      </c>
      <c r="N206">
        <v>-0.41130085357950702</v>
      </c>
    </row>
    <row r="207" spans="1:14">
      <c r="A207" t="s">
        <v>1441</v>
      </c>
      <c r="B207" t="s">
        <v>1442</v>
      </c>
      <c r="C207" t="s">
        <v>1968</v>
      </c>
      <c r="D207" t="e">
        <v>#N/A</v>
      </c>
      <c r="E207">
        <v>-5.4871341331020201E-2</v>
      </c>
      <c r="F207">
        <v>-0.23573533153437001</v>
      </c>
      <c r="G207">
        <v>-3.0469245691933301E-2</v>
      </c>
      <c r="H207">
        <v>6.0671500528464498E-3</v>
      </c>
      <c r="I207">
        <v>-7.4249580136212696</v>
      </c>
      <c r="J207">
        <v>-5.3327535774462399E-2</v>
      </c>
      <c r="K207">
        <v>-0.146218569040024</v>
      </c>
      <c r="L207">
        <v>-0.18211542460712701</v>
      </c>
      <c r="M207">
        <v>-0.16025990426734499</v>
      </c>
      <c r="N207">
        <v>-0.33461617765178903</v>
      </c>
    </row>
    <row r="208" spans="1:14">
      <c r="A208" t="s">
        <v>1041</v>
      </c>
      <c r="B208" t="s">
        <v>1042</v>
      </c>
      <c r="C208" t="s">
        <v>1771</v>
      </c>
      <c r="D208" t="e">
        <v>#N/A</v>
      </c>
      <c r="E208">
        <v>-9.8180865636994699E-2</v>
      </c>
      <c r="F208">
        <v>-2.9386543639720399E-2</v>
      </c>
      <c r="G208">
        <v>-3.0751791532601502E-2</v>
      </c>
      <c r="H208">
        <v>-3.6677282571791599E-2</v>
      </c>
      <c r="I208">
        <v>-7.0525574026602902</v>
      </c>
      <c r="J208">
        <v>2.4102131761159599E-2</v>
      </c>
      <c r="K208">
        <v>-0.11661912745191499</v>
      </c>
      <c r="L208">
        <v>-0.13712822686223</v>
      </c>
      <c r="M208">
        <v>0.15266542903788899</v>
      </c>
      <c r="N208">
        <v>-0.20198059134316601</v>
      </c>
    </row>
    <row r="209" spans="1:14">
      <c r="A209" t="s">
        <v>1641</v>
      </c>
      <c r="B209" t="s">
        <v>1642</v>
      </c>
      <c r="C209" t="s">
        <v>2065</v>
      </c>
      <c r="D209" t="e">
        <v>#N/A</v>
      </c>
      <c r="E209">
        <v>-4.5425975562301102E-2</v>
      </c>
      <c r="F209">
        <v>-3.1914942960534501E-2</v>
      </c>
      <c r="G209">
        <v>-3.10181929244649E-2</v>
      </c>
      <c r="H209">
        <v>1.6610410286628598E-2</v>
      </c>
      <c r="I209">
        <v>1.3301746188240799</v>
      </c>
      <c r="J209">
        <v>-0.27051385944533402</v>
      </c>
      <c r="K209">
        <v>-0.20931020505376399</v>
      </c>
      <c r="L209">
        <v>0.25442332750510299</v>
      </c>
      <c r="M209">
        <v>0.134358225648957</v>
      </c>
      <c r="N209">
        <v>0.35955133431921599</v>
      </c>
    </row>
    <row r="210" spans="1:14">
      <c r="A210" t="s">
        <v>1057</v>
      </c>
      <c r="B210" t="s">
        <v>1058</v>
      </c>
      <c r="C210" t="s">
        <v>1779</v>
      </c>
      <c r="D210" t="e">
        <v>#N/A</v>
      </c>
      <c r="E210">
        <v>-9.1423686731453707E-3</v>
      </c>
      <c r="F210">
        <v>-0.19331561032334099</v>
      </c>
      <c r="G210">
        <v>-3.2169500946980498E-2</v>
      </c>
      <c r="H210">
        <v>5.5196633220815701E-2</v>
      </c>
      <c r="I210">
        <v>-29.067659647555601</v>
      </c>
      <c r="J210">
        <v>0.12556345784315601</v>
      </c>
      <c r="K210">
        <v>-8.2861107044117699E-2</v>
      </c>
      <c r="L210">
        <v>-5.6798447066677103E-2</v>
      </c>
      <c r="M210">
        <v>0.43204753587029998</v>
      </c>
      <c r="N210">
        <v>-0.178280988675762</v>
      </c>
    </row>
    <row r="211" spans="1:14">
      <c r="A211" t="s">
        <v>1123</v>
      </c>
      <c r="B211" t="s">
        <v>1124</v>
      </c>
      <c r="C211" t="s">
        <v>1812</v>
      </c>
      <c r="D211" t="e">
        <v>#N/A</v>
      </c>
      <c r="E211">
        <v>-3.3407779767725902E-2</v>
      </c>
      <c r="F211">
        <v>-3.9918385928279197E-2</v>
      </c>
      <c r="G211">
        <v>-3.2250475067737303E-2</v>
      </c>
      <c r="H211">
        <v>3.10931703677488E-2</v>
      </c>
      <c r="I211">
        <v>12.9406383212826</v>
      </c>
      <c r="J211">
        <v>5.8890336536220701E-2</v>
      </c>
      <c r="K211">
        <v>-0.30522161642611201</v>
      </c>
      <c r="L211">
        <v>0.22239936695710499</v>
      </c>
      <c r="M211">
        <v>0.12658817544800599</v>
      </c>
      <c r="N211">
        <v>0.36320962157731501</v>
      </c>
    </row>
    <row r="212" spans="1:14">
      <c r="A212" t="s">
        <v>1155</v>
      </c>
      <c r="B212" t="s">
        <v>1156</v>
      </c>
      <c r="C212" t="s">
        <v>1828</v>
      </c>
      <c r="D212" t="e">
        <v>#N/A</v>
      </c>
      <c r="E212">
        <v>2.6075634010522399E-2</v>
      </c>
      <c r="F212">
        <v>-0.19211935622749399</v>
      </c>
      <c r="G212">
        <v>-3.2887359676887502E-2</v>
      </c>
      <c r="H212">
        <v>9.1850353364297393E-2</v>
      </c>
      <c r="I212">
        <v>-26.518346920930099</v>
      </c>
      <c r="J212">
        <v>9.2849475550488003E-2</v>
      </c>
      <c r="K212">
        <v>0.12622123901638699</v>
      </c>
      <c r="L212">
        <v>-8.0728106916310993E-2</v>
      </c>
      <c r="M212">
        <v>3.0523430210208601E-2</v>
      </c>
      <c r="N212">
        <v>0.36818294478080998</v>
      </c>
    </row>
    <row r="213" spans="1:14">
      <c r="A213" t="s">
        <v>891</v>
      </c>
      <c r="B213" t="s">
        <v>892</v>
      </c>
      <c r="C213" t="s">
        <v>1696</v>
      </c>
      <c r="D213" t="e">
        <v>#N/A</v>
      </c>
      <c r="E213">
        <v>-3.7430880864237001E-2</v>
      </c>
      <c r="F213">
        <v>-0.13772760443864801</v>
      </c>
      <c r="G213">
        <v>-3.3629085111691999E-2</v>
      </c>
      <c r="H213">
        <v>2.98272893591469E-2</v>
      </c>
      <c r="I213">
        <v>-20.123025611759299</v>
      </c>
      <c r="J213">
        <v>0.255184923739874</v>
      </c>
      <c r="K213">
        <v>0.11977259584780001</v>
      </c>
      <c r="L213">
        <v>-0.14592664446644599</v>
      </c>
      <c r="M213">
        <v>0.34704204348530698</v>
      </c>
      <c r="N213">
        <v>0.26535714410429601</v>
      </c>
    </row>
    <row r="214" spans="1:14">
      <c r="A214" t="s">
        <v>1135</v>
      </c>
      <c r="B214" t="s">
        <v>1136</v>
      </c>
      <c r="C214" t="s">
        <v>1818</v>
      </c>
      <c r="D214" t="e">
        <v>#N/A</v>
      </c>
      <c r="E214">
        <v>-1.54921382555695E-2</v>
      </c>
      <c r="F214">
        <v>-0.10306730807270099</v>
      </c>
      <c r="G214">
        <v>-3.4114090248110497E-2</v>
      </c>
      <c r="H214">
        <v>5.2736042240651398E-2</v>
      </c>
      <c r="I214">
        <v>-8.7904515623635398</v>
      </c>
      <c r="J214">
        <v>4.9457816759245599E-2</v>
      </c>
      <c r="K214">
        <v>0.39419716484293599</v>
      </c>
      <c r="L214">
        <v>0.20803148450845599</v>
      </c>
      <c r="M214">
        <v>-1.8835266180506498E-2</v>
      </c>
      <c r="N214">
        <v>0.211337634934775</v>
      </c>
    </row>
    <row r="215" spans="1:14">
      <c r="A215" t="s">
        <v>1053</v>
      </c>
      <c r="B215" t="s">
        <v>1054</v>
      </c>
      <c r="C215" t="s">
        <v>1777</v>
      </c>
      <c r="D215" t="e">
        <v>#N/A</v>
      </c>
      <c r="E215">
        <v>-8.3074050064714106E-2</v>
      </c>
      <c r="F215">
        <v>-0.13748282205130599</v>
      </c>
      <c r="G215">
        <v>-3.4352868757219698E-2</v>
      </c>
      <c r="H215">
        <v>-1.43683125502746E-2</v>
      </c>
      <c r="I215">
        <v>12.2379422677365</v>
      </c>
      <c r="J215">
        <v>7.9101892097831097E-2</v>
      </c>
      <c r="K215">
        <v>-0.23225916815271899</v>
      </c>
      <c r="L215">
        <v>-0.16957073344079099</v>
      </c>
      <c r="M215">
        <v>-0.19434488262501501</v>
      </c>
      <c r="N215">
        <v>-0.159858540649611</v>
      </c>
    </row>
    <row r="216" spans="1:14">
      <c r="A216" t="s">
        <v>1340</v>
      </c>
      <c r="B216" t="s">
        <v>1341</v>
      </c>
      <c r="C216" t="s">
        <v>1919</v>
      </c>
      <c r="D216" t="e">
        <v>#N/A</v>
      </c>
      <c r="E216">
        <v>-7.1226059774205902E-2</v>
      </c>
      <c r="F216">
        <v>-6.0835775401390402E-2</v>
      </c>
      <c r="G216">
        <v>-3.4564708201211901E-2</v>
      </c>
      <c r="H216">
        <v>-2.0966433717821702E-3</v>
      </c>
      <c r="I216">
        <v>6.61468753583069</v>
      </c>
      <c r="J216">
        <v>-4.6752818246221801E-2</v>
      </c>
      <c r="K216">
        <v>-0.15536612159444901</v>
      </c>
      <c r="L216">
        <v>0.45148715894945302</v>
      </c>
      <c r="M216">
        <v>7.9008508057444707E-2</v>
      </c>
      <c r="N216">
        <v>0.52246760684470095</v>
      </c>
    </row>
    <row r="217" spans="1:14">
      <c r="A217" t="s">
        <v>1175</v>
      </c>
      <c r="B217" t="s">
        <v>1176</v>
      </c>
      <c r="C217" t="s">
        <v>1838</v>
      </c>
      <c r="D217" t="e">
        <v>#N/A</v>
      </c>
      <c r="E217">
        <v>-0.115661819922279</v>
      </c>
      <c r="F217">
        <v>4.0082344902420797E-2</v>
      </c>
      <c r="G217">
        <v>-3.6580427854916497E-2</v>
      </c>
      <c r="H217">
        <v>-4.2500964212445702E-2</v>
      </c>
      <c r="I217">
        <v>46.546982992564999</v>
      </c>
      <c r="J217">
        <v>-9.7033147174183307E-2</v>
      </c>
      <c r="K217">
        <v>0.10591657260819599</v>
      </c>
      <c r="L217">
        <v>4.9210436332877097E-2</v>
      </c>
      <c r="M217">
        <v>0.24823967595224999</v>
      </c>
      <c r="N217">
        <v>-6.4148887357918905E-2</v>
      </c>
    </row>
    <row r="218" spans="1:14">
      <c r="A218" t="s">
        <v>1358</v>
      </c>
      <c r="B218" t="s">
        <v>1359</v>
      </c>
      <c r="C218" t="s">
        <v>1928</v>
      </c>
      <c r="D218" t="e">
        <v>#N/A</v>
      </c>
      <c r="E218">
        <v>-0.104985711167843</v>
      </c>
      <c r="F218">
        <v>9.6735173013555206E-2</v>
      </c>
      <c r="G218">
        <v>-3.7013303382225499E-2</v>
      </c>
      <c r="H218">
        <v>-3.09591044033923E-2</v>
      </c>
      <c r="I218">
        <v>12.121164856828701</v>
      </c>
      <c r="J218">
        <v>9.5502765829531905E-2</v>
      </c>
      <c r="K218">
        <v>2.91137426388904E-3</v>
      </c>
      <c r="L218">
        <v>-0.190641887878263</v>
      </c>
      <c r="M218">
        <v>0.16075926963208201</v>
      </c>
      <c r="N218">
        <v>-9.3481701701231601E-2</v>
      </c>
    </row>
    <row r="219" spans="1:14">
      <c r="A219" t="s">
        <v>961</v>
      </c>
      <c r="B219" t="s">
        <v>962</v>
      </c>
      <c r="C219" t="s">
        <v>1731</v>
      </c>
      <c r="D219" t="e">
        <v>#N/A</v>
      </c>
      <c r="E219">
        <v>-0.11631503066646499</v>
      </c>
      <c r="F219">
        <v>-4.7006498912297197E-2</v>
      </c>
      <c r="G219">
        <v>-3.7023411375877703E-2</v>
      </c>
      <c r="H219">
        <v>-4.22682079147099E-2</v>
      </c>
      <c r="I219">
        <v>27.777393938634599</v>
      </c>
      <c r="J219">
        <v>0.14812552445784599</v>
      </c>
      <c r="K219">
        <v>-0.243178849115081</v>
      </c>
      <c r="L219">
        <v>0.155592968389443</v>
      </c>
      <c r="M219">
        <v>0.14207722003511999</v>
      </c>
      <c r="N219">
        <v>5.5732335978013102E-2</v>
      </c>
    </row>
    <row r="220" spans="1:14">
      <c r="A220" t="s">
        <v>1298</v>
      </c>
      <c r="B220" t="s">
        <v>1299</v>
      </c>
      <c r="C220" t="s">
        <v>1899</v>
      </c>
      <c r="D220" t="e">
        <v>#N/A</v>
      </c>
      <c r="E220">
        <v>-8.4558646459278297E-2</v>
      </c>
      <c r="F220">
        <v>-0.13504733873145799</v>
      </c>
      <c r="G220">
        <v>-3.7644629097951299E-2</v>
      </c>
      <c r="H220">
        <v>-9.26938826337575E-3</v>
      </c>
      <c r="I220">
        <v>1.53626686196998</v>
      </c>
      <c r="J220">
        <v>0.20670256302474899</v>
      </c>
      <c r="K220">
        <v>0.196815101227161</v>
      </c>
      <c r="L220">
        <v>-0.52873672262506599</v>
      </c>
      <c r="M220">
        <v>-5.4168103964224003E-3</v>
      </c>
      <c r="N220">
        <v>7.5646411368415503E-2</v>
      </c>
    </row>
    <row r="221" spans="1:14">
      <c r="A221" t="s">
        <v>957</v>
      </c>
      <c r="B221" t="s">
        <v>958</v>
      </c>
      <c r="C221" t="s">
        <v>1729</v>
      </c>
      <c r="D221" t="e">
        <v>#N/A</v>
      </c>
      <c r="E221">
        <v>-4.2963585425917501E-2</v>
      </c>
      <c r="F221">
        <v>-6.2206651398446999E-2</v>
      </c>
      <c r="G221">
        <v>-3.8629397873492399E-2</v>
      </c>
      <c r="H221">
        <v>3.42952103210672E-2</v>
      </c>
      <c r="I221">
        <v>37.250192386626601</v>
      </c>
      <c r="J221">
        <v>-2.8407733722734599E-2</v>
      </c>
      <c r="K221">
        <v>0.30339936862840999</v>
      </c>
      <c r="L221">
        <v>-0.49870030785264802</v>
      </c>
      <c r="M221">
        <v>0.15425214212472299</v>
      </c>
      <c r="N221">
        <v>-0.198647817040778</v>
      </c>
    </row>
    <row r="222" spans="1:14">
      <c r="A222" t="s">
        <v>1261</v>
      </c>
      <c r="B222" t="s">
        <v>958</v>
      </c>
      <c r="C222" t="s">
        <v>1729</v>
      </c>
      <c r="D222" t="e">
        <v>#N/A</v>
      </c>
      <c r="E222">
        <v>-4.2963585425917501E-2</v>
      </c>
      <c r="F222">
        <v>-6.2206651398446999E-2</v>
      </c>
      <c r="G222">
        <v>-3.8629397873492399E-2</v>
      </c>
      <c r="H222">
        <v>3.42952103210672E-2</v>
      </c>
      <c r="I222">
        <v>37.250192386626601</v>
      </c>
      <c r="J222">
        <v>-2.8408021733136401E-2</v>
      </c>
      <c r="K222">
        <v>0.30339915573981702</v>
      </c>
      <c r="L222">
        <v>-0.49869708812446101</v>
      </c>
      <c r="M222">
        <v>0.15426003011939701</v>
      </c>
      <c r="N222">
        <v>-0.19864664059593501</v>
      </c>
    </row>
    <row r="223" spans="1:14">
      <c r="A223" t="s">
        <v>977</v>
      </c>
      <c r="B223" t="s">
        <v>978</v>
      </c>
      <c r="C223" t="s">
        <v>1739</v>
      </c>
      <c r="D223" t="e">
        <v>#N/A</v>
      </c>
      <c r="E223">
        <v>-5.10738689775855E-2</v>
      </c>
      <c r="F223">
        <v>-0.14883968974572401</v>
      </c>
      <c r="G223">
        <v>-3.8673399533178401E-2</v>
      </c>
      <c r="H223">
        <v>2.62729300887714E-2</v>
      </c>
      <c r="I223">
        <v>-13.155959395545</v>
      </c>
      <c r="J223">
        <v>-2.0479778177221099E-2</v>
      </c>
      <c r="K223">
        <v>-9.5788914574336206E-2</v>
      </c>
      <c r="L223">
        <v>-0.30385432819396102</v>
      </c>
      <c r="M223">
        <v>-0.58288222282041602</v>
      </c>
      <c r="N223">
        <v>-0.40399855678556001</v>
      </c>
    </row>
    <row r="224" spans="1:14">
      <c r="A224" t="s">
        <v>1422</v>
      </c>
      <c r="B224" t="s">
        <v>1423</v>
      </c>
      <c r="C224" t="s">
        <v>1959</v>
      </c>
      <c r="D224" t="e">
        <v>#N/A</v>
      </c>
      <c r="E224">
        <v>-8.19650675908698E-2</v>
      </c>
      <c r="F224">
        <v>-7.6544277283183595E-2</v>
      </c>
      <c r="G224">
        <v>-3.8763877460632201E-2</v>
      </c>
      <c r="H224">
        <v>-4.4373126696054203E-3</v>
      </c>
      <c r="I224">
        <v>19.2265523230928</v>
      </c>
      <c r="J224">
        <v>-3.1931613472397299E-2</v>
      </c>
      <c r="K224">
        <v>-6.8718349754315497E-2</v>
      </c>
      <c r="L224">
        <v>0.44338097891177902</v>
      </c>
      <c r="M224">
        <v>0.65544786701406299</v>
      </c>
      <c r="N224">
        <v>0.26138991092222402</v>
      </c>
    </row>
    <row r="225" spans="1:14">
      <c r="A225" t="s">
        <v>1418</v>
      </c>
      <c r="B225" t="s">
        <v>1419</v>
      </c>
      <c r="C225" t="s">
        <v>1957</v>
      </c>
      <c r="D225" t="e">
        <v>#N/A</v>
      </c>
      <c r="E225">
        <v>-0.10563446253867299</v>
      </c>
      <c r="F225">
        <v>-1.1716503216419399E-2</v>
      </c>
      <c r="G225">
        <v>-3.9553890242118799E-2</v>
      </c>
      <c r="H225">
        <v>-2.6526682054435799E-2</v>
      </c>
      <c r="I225">
        <v>-0.12062275238824299</v>
      </c>
      <c r="J225">
        <v>-0.12756055657518001</v>
      </c>
      <c r="K225">
        <v>5.3998693175980002E-2</v>
      </c>
      <c r="L225">
        <v>0.40687362949324302</v>
      </c>
      <c r="M225">
        <v>0.225869207228272</v>
      </c>
      <c r="N225">
        <v>0.48435002678469402</v>
      </c>
    </row>
    <row r="226" spans="1:14">
      <c r="A226" t="s">
        <v>1085</v>
      </c>
      <c r="B226" t="s">
        <v>1086</v>
      </c>
      <c r="C226" t="s">
        <v>1793</v>
      </c>
      <c r="D226" t="e">
        <v>#N/A</v>
      </c>
      <c r="E226">
        <v>-3.9324330753446803E-2</v>
      </c>
      <c r="F226">
        <v>-0.24642334297763899</v>
      </c>
      <c r="G226">
        <v>-4.0288552480044301E-2</v>
      </c>
      <c r="H226">
        <v>4.12527742066418E-2</v>
      </c>
      <c r="I226">
        <v>-6.8221540545578296</v>
      </c>
      <c r="J226">
        <v>4.9115045391038697E-2</v>
      </c>
      <c r="K226">
        <v>-0.245840527754075</v>
      </c>
      <c r="L226">
        <v>-0.215284306657203</v>
      </c>
      <c r="M226">
        <v>-0.95481557339436096</v>
      </c>
      <c r="N226">
        <v>-0.65292470193465502</v>
      </c>
    </row>
    <row r="227" spans="1:14">
      <c r="A227" t="s">
        <v>1408</v>
      </c>
      <c r="B227" t="s">
        <v>1409</v>
      </c>
      <c r="C227" t="s">
        <v>1952</v>
      </c>
      <c r="D227" t="e">
        <v>#N/A</v>
      </c>
      <c r="E227">
        <v>-0.119920752672745</v>
      </c>
      <c r="F227">
        <v>-0.120070640676323</v>
      </c>
      <c r="G227">
        <v>-4.0340653080671099E-2</v>
      </c>
      <c r="H227">
        <v>-3.9239446511403001E-2</v>
      </c>
      <c r="I227">
        <v>-3.46855827792497</v>
      </c>
      <c r="J227">
        <v>-0.25434582024935698</v>
      </c>
      <c r="K227">
        <v>0.31116296824425199</v>
      </c>
      <c r="L227">
        <v>-0.25439491284571197</v>
      </c>
      <c r="M227">
        <v>-0.72126560677912599</v>
      </c>
      <c r="N227">
        <v>-0.89610700465507498</v>
      </c>
    </row>
    <row r="228" spans="1:14">
      <c r="A228" t="s">
        <v>935</v>
      </c>
      <c r="B228" t="s">
        <v>936</v>
      </c>
      <c r="C228" t="s">
        <v>1718</v>
      </c>
      <c r="D228" t="e">
        <v>#N/A</v>
      </c>
      <c r="E228">
        <v>-0.13944287343605999</v>
      </c>
      <c r="F228">
        <v>-0.15312378426488801</v>
      </c>
      <c r="G228">
        <v>-4.1239065632982699E-2</v>
      </c>
      <c r="H228">
        <v>-5.69647421700945E-2</v>
      </c>
      <c r="I228">
        <v>-10.5162548761586</v>
      </c>
      <c r="J228">
        <v>-3.4069695831587803E-2</v>
      </c>
      <c r="K228">
        <v>3.3222421839313801E-2</v>
      </c>
      <c r="L228">
        <v>-0.36750384238037898</v>
      </c>
      <c r="M228">
        <v>-0.161051925510832</v>
      </c>
      <c r="N228">
        <v>-6.07495027393717E-2</v>
      </c>
    </row>
    <row r="229" spans="1:14">
      <c r="A229" t="s">
        <v>1426</v>
      </c>
      <c r="B229" t="s">
        <v>936</v>
      </c>
      <c r="C229" t="s">
        <v>1718</v>
      </c>
      <c r="D229" t="e">
        <v>#N/A</v>
      </c>
      <c r="E229">
        <v>-0.13944287343605999</v>
      </c>
      <c r="F229">
        <v>-0.15312378426488801</v>
      </c>
      <c r="G229">
        <v>-4.1239065632982699E-2</v>
      </c>
      <c r="H229">
        <v>-5.69647421700945E-2</v>
      </c>
      <c r="I229">
        <v>-10.5162548761586</v>
      </c>
      <c r="J229">
        <v>-3.40696372621309E-2</v>
      </c>
      <c r="K229">
        <v>3.3222627684167401E-2</v>
      </c>
      <c r="L229">
        <v>-0.36749796558211301</v>
      </c>
      <c r="M229">
        <v>-0.16104738145911399</v>
      </c>
      <c r="N229">
        <v>-6.0761513274569301E-2</v>
      </c>
    </row>
    <row r="230" spans="1:14">
      <c r="A230" t="s">
        <v>1568</v>
      </c>
      <c r="B230" t="s">
        <v>936</v>
      </c>
      <c r="C230" t="s">
        <v>1718</v>
      </c>
      <c r="D230" t="e">
        <v>#N/A</v>
      </c>
      <c r="E230">
        <v>-0.13944287343605999</v>
      </c>
      <c r="F230">
        <v>-0.15312378426488801</v>
      </c>
      <c r="G230">
        <v>-4.1239065632982699E-2</v>
      </c>
      <c r="H230">
        <v>-5.69647421700945E-2</v>
      </c>
      <c r="I230">
        <v>-10.5162548761586</v>
      </c>
      <c r="J230">
        <v>-3.4069932042677303E-2</v>
      </c>
      <c r="K230">
        <v>3.3222662153570497E-2</v>
      </c>
      <c r="L230">
        <v>-0.36750489796274</v>
      </c>
      <c r="M230">
        <v>-0.161055793583715</v>
      </c>
      <c r="N230">
        <v>-6.0769258829111598E-2</v>
      </c>
    </row>
    <row r="231" spans="1:14">
      <c r="A231" t="s">
        <v>1635</v>
      </c>
      <c r="B231" t="s">
        <v>1636</v>
      </c>
      <c r="C231" t="s">
        <v>2062</v>
      </c>
      <c r="D231" t="e">
        <v>#N/A</v>
      </c>
      <c r="E231">
        <v>-0.11485984469380101</v>
      </c>
      <c r="F231">
        <v>-3.7137761346788797E-2</v>
      </c>
      <c r="G231">
        <v>-4.1546238886309199E-2</v>
      </c>
      <c r="H231">
        <v>-3.1767366921182101E-2</v>
      </c>
      <c r="I231">
        <v>-0.30124684025145398</v>
      </c>
      <c r="J231">
        <v>0.1001203600781</v>
      </c>
      <c r="K231">
        <v>-1.16039786303607E-2</v>
      </c>
      <c r="L231">
        <v>-0.124747481067675</v>
      </c>
      <c r="M231">
        <v>-5.9040433139918302E-2</v>
      </c>
      <c r="N231">
        <v>-0.148820295574696</v>
      </c>
    </row>
    <row r="232" spans="1:14">
      <c r="A232" t="s">
        <v>1276</v>
      </c>
      <c r="B232" t="s">
        <v>1277</v>
      </c>
      <c r="C232" t="s">
        <v>1888</v>
      </c>
      <c r="D232" t="e">
        <v>#N/A</v>
      </c>
      <c r="E232">
        <v>-0.101394086478515</v>
      </c>
      <c r="F232">
        <v>-0.18093743891741601</v>
      </c>
      <c r="G232">
        <v>-4.26050446650603E-2</v>
      </c>
      <c r="H232">
        <v>-1.6183997148394101E-2</v>
      </c>
      <c r="I232">
        <v>5.7438263079173204</v>
      </c>
      <c r="J232">
        <v>0.20531996512046599</v>
      </c>
      <c r="K232">
        <v>0.100090257828338</v>
      </c>
      <c r="L232">
        <v>-9.8337008857948896E-2</v>
      </c>
      <c r="M232">
        <v>0.29589467860683699</v>
      </c>
      <c r="N232">
        <v>-0.52066139366678998</v>
      </c>
    </row>
    <row r="233" spans="1:14">
      <c r="A233" t="s">
        <v>959</v>
      </c>
      <c r="B233" t="s">
        <v>960</v>
      </c>
      <c r="C233" t="s">
        <v>1730</v>
      </c>
      <c r="D233" t="e">
        <v>#N/A</v>
      </c>
      <c r="E233">
        <v>-9.7520509022474805E-2</v>
      </c>
      <c r="F233">
        <v>-0.107411507878659</v>
      </c>
      <c r="G233">
        <v>-4.2663664805916997E-2</v>
      </c>
      <c r="H233">
        <v>-1.2193179410640799E-2</v>
      </c>
      <c r="I233">
        <v>-6.25198407191598</v>
      </c>
      <c r="J233">
        <v>0.26155467305456898</v>
      </c>
      <c r="K233">
        <v>-0.22330279342591</v>
      </c>
      <c r="L233">
        <v>-1.565269586273E-2</v>
      </c>
      <c r="M233">
        <v>0.12007260668148501</v>
      </c>
      <c r="N233">
        <v>0.133330794127789</v>
      </c>
    </row>
    <row r="234" spans="1:14">
      <c r="A234" t="s">
        <v>1317</v>
      </c>
      <c r="B234" t="s">
        <v>1318</v>
      </c>
      <c r="C234" t="s">
        <v>1908</v>
      </c>
      <c r="D234" t="e">
        <v>#N/A</v>
      </c>
      <c r="E234">
        <v>-8.7580722041454201E-2</v>
      </c>
      <c r="F234">
        <v>-0.268048244946819</v>
      </c>
      <c r="G234">
        <v>-4.4118469648287799E-2</v>
      </c>
      <c r="H234">
        <v>6.5621725512149203E-4</v>
      </c>
      <c r="I234">
        <v>-2.5156718072336601</v>
      </c>
      <c r="J234">
        <v>-0.178716902524686</v>
      </c>
      <c r="K234">
        <v>-0.26540566135625798</v>
      </c>
      <c r="L234">
        <v>0.30566268946002301</v>
      </c>
      <c r="M234">
        <v>9.2211676601232695E-2</v>
      </c>
      <c r="N234">
        <v>0.19538754771250999</v>
      </c>
    </row>
    <row r="235" spans="1:14">
      <c r="A235" t="s">
        <v>1326</v>
      </c>
      <c r="B235" t="s">
        <v>1327</v>
      </c>
      <c r="C235" t="s">
        <v>1912</v>
      </c>
      <c r="D235" t="e">
        <v>#N/A</v>
      </c>
      <c r="E235">
        <v>-7.06130329014929E-2</v>
      </c>
      <c r="F235">
        <v>7.0848912952585399E-2</v>
      </c>
      <c r="G235">
        <v>-4.4304137121282401E-2</v>
      </c>
      <c r="H235">
        <v>1.7995241341071999E-2</v>
      </c>
      <c r="I235">
        <v>-6.7129191030924797</v>
      </c>
      <c r="J235">
        <v>-0.231734046047366</v>
      </c>
      <c r="K235">
        <v>0.29740277178229502</v>
      </c>
      <c r="L235">
        <v>0.52245976248909298</v>
      </c>
      <c r="M235">
        <v>0.24213343413573701</v>
      </c>
      <c r="N235">
        <v>0.14533352279255099</v>
      </c>
    </row>
    <row r="236" spans="1:14">
      <c r="A236" t="s">
        <v>973</v>
      </c>
      <c r="B236" t="s">
        <v>974</v>
      </c>
      <c r="C236" t="s">
        <v>1737</v>
      </c>
      <c r="D236" t="e">
        <v>#N/A</v>
      </c>
      <c r="E236">
        <v>-5.6860776084083103E-2</v>
      </c>
      <c r="F236">
        <v>-0.155636755609871</v>
      </c>
      <c r="G236">
        <v>-4.4560614572986199E-2</v>
      </c>
      <c r="H236">
        <v>3.2260453061889301E-2</v>
      </c>
      <c r="I236">
        <v>-26.5738549772847</v>
      </c>
      <c r="J236">
        <v>1.5954668714043899E-2</v>
      </c>
      <c r="K236">
        <v>-0.120729215063632</v>
      </c>
      <c r="L236">
        <v>4.9820317272926101E-2</v>
      </c>
      <c r="M236">
        <v>-0.19917214822030699</v>
      </c>
      <c r="N236">
        <v>-0.17038049999419899</v>
      </c>
    </row>
    <row r="237" spans="1:14">
      <c r="A237" t="s">
        <v>1025</v>
      </c>
      <c r="B237" t="s">
        <v>1026</v>
      </c>
      <c r="C237" t="s">
        <v>1763</v>
      </c>
      <c r="D237" t="e">
        <v>#N/A</v>
      </c>
      <c r="E237">
        <v>-1.6512248554940399E-2</v>
      </c>
      <c r="F237">
        <v>-0.355020313802552</v>
      </c>
      <c r="G237">
        <v>-4.5195601011348202E-2</v>
      </c>
      <c r="H237">
        <v>7.3878953467755901E-2</v>
      </c>
      <c r="I237">
        <v>-55.9990960818118</v>
      </c>
      <c r="J237">
        <v>3.13747628288185E-2</v>
      </c>
      <c r="K237">
        <v>-1.83681434871001E-2</v>
      </c>
      <c r="L237">
        <v>-0.243144729600237</v>
      </c>
      <c r="M237">
        <v>0.13549486100105701</v>
      </c>
      <c r="N237">
        <v>-0.51073229325523195</v>
      </c>
    </row>
    <row r="238" spans="1:14">
      <c r="A238" t="s">
        <v>1075</v>
      </c>
      <c r="B238" t="s">
        <v>1076</v>
      </c>
      <c r="C238" t="s">
        <v>1788</v>
      </c>
      <c r="D238" t="e">
        <v>#N/A</v>
      </c>
      <c r="E238">
        <v>-0.153908735484653</v>
      </c>
      <c r="F238">
        <v>-5.3299518274060702E-2</v>
      </c>
      <c r="G238">
        <v>-4.54317147451192E-2</v>
      </c>
      <c r="H238">
        <v>-6.3045305994414505E-2</v>
      </c>
      <c r="I238">
        <v>0.77635201199756698</v>
      </c>
      <c r="J238">
        <v>0.223559931688005</v>
      </c>
      <c r="K238">
        <v>0.16872916154614201</v>
      </c>
      <c r="L238">
        <v>0.123769000349189</v>
      </c>
      <c r="M238">
        <v>0.23935540839908301</v>
      </c>
      <c r="N238">
        <v>0.32776665030192298</v>
      </c>
    </row>
    <row r="239" spans="1:14">
      <c r="A239" t="s">
        <v>1386</v>
      </c>
      <c r="B239" t="s">
        <v>1387</v>
      </c>
      <c r="C239" t="s">
        <v>1941</v>
      </c>
      <c r="D239" t="e">
        <v>#N/A</v>
      </c>
      <c r="E239">
        <v>-0.116540880575499</v>
      </c>
      <c r="F239">
        <v>-7.7620418113198794E-2</v>
      </c>
      <c r="G239">
        <v>-4.5529335327123499E-2</v>
      </c>
      <c r="H239">
        <v>-2.5482209921252601E-2</v>
      </c>
      <c r="I239">
        <v>-0.44799210275781398</v>
      </c>
      <c r="J239">
        <v>1.6079850034122298E-2</v>
      </c>
      <c r="K239">
        <v>0.41809732635763702</v>
      </c>
      <c r="L239">
        <v>-0.13286126121321601</v>
      </c>
      <c r="M239">
        <v>-3.02650574946749E-2</v>
      </c>
      <c r="N239">
        <v>-0.38204354267596102</v>
      </c>
    </row>
    <row r="240" spans="1:14">
      <c r="A240" t="s">
        <v>1477</v>
      </c>
      <c r="B240" t="s">
        <v>1478</v>
      </c>
      <c r="C240" t="s">
        <v>1986</v>
      </c>
      <c r="D240" t="e">
        <v>#N/A</v>
      </c>
      <c r="E240">
        <v>-9.3057987753546401E-2</v>
      </c>
      <c r="F240">
        <v>-6.9636734769355099E-2</v>
      </c>
      <c r="G240">
        <v>-4.59880033693583E-2</v>
      </c>
      <c r="H240">
        <v>-1.0819810148297599E-3</v>
      </c>
      <c r="I240">
        <v>2.0018243089779602</v>
      </c>
      <c r="J240">
        <v>-6.5441283040072198E-2</v>
      </c>
      <c r="K240">
        <v>-0.12727226215426701</v>
      </c>
      <c r="L240">
        <v>0.53493610041843098</v>
      </c>
      <c r="M240">
        <v>0.82200086436120401</v>
      </c>
      <c r="N240">
        <v>0.57705276706988895</v>
      </c>
    </row>
    <row r="241" spans="1:14">
      <c r="A241" t="s">
        <v>1503</v>
      </c>
      <c r="B241" t="s">
        <v>1504</v>
      </c>
      <c r="C241" t="s">
        <v>1999</v>
      </c>
      <c r="D241" t="e">
        <v>#N/A</v>
      </c>
      <c r="E241">
        <v>-0.11679117868163701</v>
      </c>
      <c r="F241">
        <v>3.4846610379457799E-2</v>
      </c>
      <c r="G241">
        <v>-4.6502505214071697E-2</v>
      </c>
      <c r="H241">
        <v>-2.37861682534935E-2</v>
      </c>
      <c r="I241">
        <v>12.034763445743099</v>
      </c>
      <c r="J241">
        <v>-1.97270567202502E-2</v>
      </c>
      <c r="K241">
        <v>2.1654312571295499E-2</v>
      </c>
      <c r="L241">
        <v>9.8577291406982195E-2</v>
      </c>
      <c r="M241">
        <v>0.46370905061814599</v>
      </c>
      <c r="N241">
        <v>-7.2103224751056003E-2</v>
      </c>
    </row>
    <row r="242" spans="1:14">
      <c r="A242" t="s">
        <v>1332</v>
      </c>
      <c r="B242" t="s">
        <v>1333</v>
      </c>
      <c r="C242" t="s">
        <v>1915</v>
      </c>
      <c r="D242" t="e">
        <v>#N/A</v>
      </c>
      <c r="E242">
        <v>-7.7514565470718402E-2</v>
      </c>
      <c r="F242">
        <v>-0.12327664799942099</v>
      </c>
      <c r="G242">
        <v>-4.6913816274336197E-2</v>
      </c>
      <c r="H242">
        <v>1.6313067077954001E-2</v>
      </c>
      <c r="I242">
        <v>-14.0550495489752</v>
      </c>
      <c r="J242">
        <v>0.13360538531253399</v>
      </c>
      <c r="K242">
        <v>0.12580960480826001</v>
      </c>
      <c r="L242">
        <v>-0.272529681237828</v>
      </c>
      <c r="M242">
        <v>3.6364201122518702E-2</v>
      </c>
      <c r="N242">
        <v>-0.37653499522042699</v>
      </c>
    </row>
    <row r="243" spans="1:14">
      <c r="A243" t="s">
        <v>1167</v>
      </c>
      <c r="B243" t="s">
        <v>1168</v>
      </c>
      <c r="C243" t="s">
        <v>1834</v>
      </c>
      <c r="D243" t="e">
        <v>#N/A</v>
      </c>
      <c r="E243">
        <v>-0.109572288770016</v>
      </c>
      <c r="F243">
        <v>-8.9535479384712999E-2</v>
      </c>
      <c r="G243">
        <v>-4.7027629407035802E-2</v>
      </c>
      <c r="H243">
        <v>-1.5517029955944501E-2</v>
      </c>
      <c r="I243">
        <v>17.2214216414833</v>
      </c>
      <c r="J243">
        <v>-9.7034415549363304E-2</v>
      </c>
      <c r="K243">
        <v>-4.2311556601464302E-2</v>
      </c>
      <c r="L243">
        <v>-5.1028885432281797E-2</v>
      </c>
      <c r="M243">
        <v>-0.235010099996938</v>
      </c>
      <c r="N243">
        <v>-0.17970847164669301</v>
      </c>
    </row>
    <row r="244" spans="1:14">
      <c r="A244" t="s">
        <v>1097</v>
      </c>
      <c r="B244" t="s">
        <v>1098</v>
      </c>
      <c r="C244" t="s">
        <v>1799</v>
      </c>
      <c r="D244" t="e">
        <v>#N/A</v>
      </c>
      <c r="E244">
        <v>-0.108927355263552</v>
      </c>
      <c r="F244">
        <v>-7.6195927111706793E-2</v>
      </c>
      <c r="G244">
        <v>-4.7395005801441299E-2</v>
      </c>
      <c r="H244">
        <v>-1.41373436606698E-2</v>
      </c>
      <c r="I244">
        <v>12.967027671963599</v>
      </c>
      <c r="J244">
        <v>6.6632687334068297E-2</v>
      </c>
      <c r="K244">
        <v>1.09542743574153E-2</v>
      </c>
      <c r="L244">
        <v>-8.5759062944008604E-2</v>
      </c>
      <c r="M244">
        <v>0.106783447570753</v>
      </c>
      <c r="N244">
        <v>-0.10677076965275301</v>
      </c>
    </row>
    <row r="245" spans="1:14">
      <c r="A245" t="s">
        <v>997</v>
      </c>
      <c r="B245" t="s">
        <v>998</v>
      </c>
      <c r="C245" t="s">
        <v>1749</v>
      </c>
      <c r="D245" t="e">
        <v>#N/A</v>
      </c>
      <c r="E245">
        <v>-0.124759097799104</v>
      </c>
      <c r="F245">
        <v>-4.8608637719084899E-2</v>
      </c>
      <c r="G245">
        <v>-4.7642241725801303E-2</v>
      </c>
      <c r="H245">
        <v>-2.94746143475016E-2</v>
      </c>
      <c r="I245">
        <v>22.963073962988101</v>
      </c>
      <c r="J245">
        <v>6.1615041532691497E-2</v>
      </c>
      <c r="K245">
        <v>-0.27146462009206401</v>
      </c>
      <c r="L245">
        <v>-0.61784492202976704</v>
      </c>
      <c r="M245">
        <v>-0.82221450060909096</v>
      </c>
      <c r="N245">
        <v>-2.0692551909802001E-2</v>
      </c>
    </row>
    <row r="246" spans="1:14">
      <c r="A246" t="s">
        <v>939</v>
      </c>
      <c r="B246" t="s">
        <v>940</v>
      </c>
      <c r="C246" t="s">
        <v>1720</v>
      </c>
      <c r="D246" t="e">
        <v>#N/A</v>
      </c>
      <c r="E246">
        <v>-4.6755686567027097E-2</v>
      </c>
      <c r="F246">
        <v>-0.226824385188027</v>
      </c>
      <c r="G246">
        <v>-4.9913079649655898E-2</v>
      </c>
      <c r="H246">
        <v>5.3070472732284803E-2</v>
      </c>
      <c r="I246">
        <v>-5.87542743329863</v>
      </c>
      <c r="J246">
        <v>9.5825661418017197E-2</v>
      </c>
      <c r="K246">
        <v>-0.123524219053759</v>
      </c>
      <c r="L246">
        <v>-1.9750722760828201E-2</v>
      </c>
      <c r="M246">
        <v>-0.31997814249075401</v>
      </c>
      <c r="N246">
        <v>0.32409937118719301</v>
      </c>
    </row>
    <row r="247" spans="1:14">
      <c r="A247" t="s">
        <v>1623</v>
      </c>
      <c r="B247" t="s">
        <v>1624</v>
      </c>
      <c r="C247" t="s">
        <v>2056</v>
      </c>
      <c r="D247" t="e">
        <v>#N/A</v>
      </c>
      <c r="E247">
        <v>-6.4018237907523201E-2</v>
      </c>
      <c r="F247">
        <v>-0.11155918983047</v>
      </c>
      <c r="G247">
        <v>-5.1162475890564003E-2</v>
      </c>
      <c r="H247">
        <v>3.8306713873604903E-2</v>
      </c>
      <c r="I247">
        <v>-3.56030606930385</v>
      </c>
      <c r="J247">
        <v>0.27664325567695303</v>
      </c>
      <c r="K247">
        <v>0.13492826336473701</v>
      </c>
      <c r="L247">
        <v>-1.17407827963597E-2</v>
      </c>
      <c r="M247">
        <v>0.62217148334861205</v>
      </c>
      <c r="N247">
        <v>0.36088268554484298</v>
      </c>
    </row>
    <row r="248" spans="1:14">
      <c r="A248" t="s">
        <v>1587</v>
      </c>
      <c r="B248" t="s">
        <v>1588</v>
      </c>
      <c r="C248" t="s">
        <v>2039</v>
      </c>
      <c r="D248" t="e">
        <v>#N/A</v>
      </c>
      <c r="E248">
        <v>-0.12159025893408699</v>
      </c>
      <c r="F248">
        <v>-0.226912622277158</v>
      </c>
      <c r="G248">
        <v>-5.1288357221696702E-2</v>
      </c>
      <c r="H248">
        <v>-1.9013544490693299E-2</v>
      </c>
      <c r="I248">
        <v>-4.8715259532639896</v>
      </c>
      <c r="J248">
        <v>3.8173971148410299E-2</v>
      </c>
      <c r="K248">
        <v>2.5991063185455399E-2</v>
      </c>
      <c r="L248">
        <v>3.63534885746307E-2</v>
      </c>
      <c r="M248">
        <v>0.65934985382866396</v>
      </c>
      <c r="N248">
        <v>0.58097704609093903</v>
      </c>
    </row>
    <row r="249" spans="1:14">
      <c r="A249" t="s">
        <v>1493</v>
      </c>
      <c r="B249" t="s">
        <v>1494</v>
      </c>
      <c r="C249" t="s">
        <v>1994</v>
      </c>
      <c r="D249" t="e">
        <v>#N/A</v>
      </c>
      <c r="E249">
        <v>-0.10726789688935</v>
      </c>
      <c r="F249">
        <v>-0.27226770855696097</v>
      </c>
      <c r="G249">
        <v>-5.1642947266310503E-2</v>
      </c>
      <c r="H249">
        <v>-3.9820023567292296E-3</v>
      </c>
      <c r="I249">
        <v>-19.3929024784806</v>
      </c>
      <c r="J249">
        <v>1.04440402602287E-2</v>
      </c>
      <c r="K249">
        <v>2.3517199412165599E-2</v>
      </c>
      <c r="L249">
        <v>0.51100921806605903</v>
      </c>
      <c r="M249">
        <v>0.53371562872372103</v>
      </c>
      <c r="N249">
        <v>0.79567532832544996</v>
      </c>
    </row>
    <row r="250" spans="1:14">
      <c r="A250" t="s">
        <v>1169</v>
      </c>
      <c r="B250" t="s">
        <v>1170</v>
      </c>
      <c r="C250" t="s">
        <v>1835</v>
      </c>
      <c r="D250" t="e">
        <v>#N/A</v>
      </c>
      <c r="E250">
        <v>-9.0615845773519194E-2</v>
      </c>
      <c r="F250">
        <v>-0.130567378796973</v>
      </c>
      <c r="G250">
        <v>-5.1849854225705601E-2</v>
      </c>
      <c r="H250">
        <v>1.3083862677891999E-2</v>
      </c>
      <c r="I250">
        <v>4.5214633048220199</v>
      </c>
      <c r="J250">
        <v>-3.58492698929982E-3</v>
      </c>
      <c r="K250">
        <v>5.2521670144787001E-2</v>
      </c>
      <c r="L250">
        <v>-0.267164033986242</v>
      </c>
      <c r="M250">
        <v>-0.168787217378603</v>
      </c>
      <c r="N250">
        <v>-2.3713872553191299E-2</v>
      </c>
    </row>
    <row r="251" spans="1:14">
      <c r="A251" t="s">
        <v>1606</v>
      </c>
      <c r="B251" t="s">
        <v>1607</v>
      </c>
      <c r="C251" t="s">
        <v>2048</v>
      </c>
      <c r="D251" t="e">
        <v>#N/A</v>
      </c>
      <c r="E251">
        <v>-8.5519500506094595E-2</v>
      </c>
      <c r="F251">
        <v>-6.6558159597602806E-2</v>
      </c>
      <c r="G251">
        <v>-5.32624897749066E-2</v>
      </c>
      <c r="H251">
        <v>2.1005479043718502E-2</v>
      </c>
      <c r="I251">
        <v>-8.68386389230281</v>
      </c>
      <c r="J251">
        <v>2.2231833076834399E-2</v>
      </c>
      <c r="K251">
        <v>0.41538820215652</v>
      </c>
      <c r="L251">
        <v>-0.320595277846835</v>
      </c>
      <c r="M251">
        <v>-0.37843809205093398</v>
      </c>
      <c r="N251">
        <v>0.1192337390294</v>
      </c>
    </row>
    <row r="252" spans="1:14">
      <c r="A252" t="s">
        <v>1463</v>
      </c>
      <c r="B252" t="s">
        <v>1464</v>
      </c>
      <c r="C252" t="s">
        <v>1979</v>
      </c>
      <c r="D252" t="s">
        <v>2090</v>
      </c>
      <c r="E252">
        <v>-0.168436870477954</v>
      </c>
      <c r="F252">
        <v>-0.104725261191534</v>
      </c>
      <c r="G252">
        <v>-5.3389608876438302E-2</v>
      </c>
      <c r="H252">
        <v>-6.1657652725077401E-2</v>
      </c>
      <c r="I252">
        <v>10.447571675619701</v>
      </c>
      <c r="J252">
        <v>4.2506726949359801E-2</v>
      </c>
      <c r="K252">
        <v>0.16593188030242301</v>
      </c>
      <c r="L252">
        <v>-0.38139309984087599</v>
      </c>
      <c r="M252">
        <v>-0.45199695636084702</v>
      </c>
      <c r="N252">
        <v>-0.76729133426018103</v>
      </c>
    </row>
    <row r="253" spans="1:14">
      <c r="A253" t="s">
        <v>1674</v>
      </c>
      <c r="B253" t="s">
        <v>1675</v>
      </c>
      <c r="C253" t="s">
        <v>2081</v>
      </c>
      <c r="D253" t="e">
        <v>#N/A</v>
      </c>
      <c r="E253">
        <v>-0.114781635650376</v>
      </c>
      <c r="F253">
        <v>-0.27171670722089902</v>
      </c>
      <c r="G253">
        <v>-5.5096488519731097E-2</v>
      </c>
      <c r="H253">
        <v>-4.5886586109134698E-3</v>
      </c>
      <c r="I253">
        <v>-8.9077552531401292</v>
      </c>
      <c r="J253">
        <v>4.2983266365296903E-2</v>
      </c>
      <c r="K253">
        <v>-0.19910451440978499</v>
      </c>
      <c r="L253">
        <v>-0.29027936100310597</v>
      </c>
      <c r="M253">
        <v>0.39173246209405699</v>
      </c>
      <c r="N253">
        <v>-0.25408956311495001</v>
      </c>
    </row>
    <row r="254" spans="1:14">
      <c r="A254" t="s">
        <v>951</v>
      </c>
      <c r="B254" t="s">
        <v>952</v>
      </c>
      <c r="C254" t="s">
        <v>1726</v>
      </c>
      <c r="D254" t="e">
        <v>#N/A</v>
      </c>
      <c r="E254">
        <v>-0.126152066483393</v>
      </c>
      <c r="F254">
        <v>-0.20814471879225399</v>
      </c>
      <c r="G254">
        <v>-5.5526988583952601E-2</v>
      </c>
      <c r="H254">
        <v>-1.5098089315487799E-2</v>
      </c>
      <c r="I254">
        <v>-14.116156587397599</v>
      </c>
      <c r="J254">
        <v>-9.6120945214754006E-2</v>
      </c>
      <c r="K254">
        <v>-0.226410603584664</v>
      </c>
      <c r="L254">
        <v>-2.09150572371311E-2</v>
      </c>
      <c r="M254">
        <v>6.5621582476540702E-3</v>
      </c>
      <c r="N254">
        <v>-0.39382023866231902</v>
      </c>
    </row>
    <row r="255" spans="1:14">
      <c r="A255" t="s">
        <v>1533</v>
      </c>
      <c r="B255" t="s">
        <v>1534</v>
      </c>
      <c r="C255" t="s">
        <v>2014</v>
      </c>
      <c r="D255" t="e">
        <v>#N/A</v>
      </c>
      <c r="E255">
        <v>-0.17636501128268001</v>
      </c>
      <c r="F255">
        <v>-4.9780038680386799E-3</v>
      </c>
      <c r="G255">
        <v>-5.5857639165060799E-2</v>
      </c>
      <c r="H255">
        <v>-6.4649732952558395E-2</v>
      </c>
      <c r="I255">
        <v>-6.2523986811268903</v>
      </c>
      <c r="J255">
        <v>-0.111322580031376</v>
      </c>
      <c r="K255">
        <v>0.190718922597192</v>
      </c>
      <c r="L255">
        <v>-0.57684324741628101</v>
      </c>
      <c r="M255">
        <v>-0.47134342072253599</v>
      </c>
      <c r="N255">
        <v>-0.44097098905536802</v>
      </c>
    </row>
    <row r="256" spans="1:14">
      <c r="A256" t="s">
        <v>1525</v>
      </c>
      <c r="B256" t="s">
        <v>1526</v>
      </c>
      <c r="C256" t="s">
        <v>2010</v>
      </c>
      <c r="D256" t="e">
        <v>#N/A</v>
      </c>
      <c r="E256">
        <v>-0.176847433136092</v>
      </c>
      <c r="F256">
        <v>-0.16946820396326501</v>
      </c>
      <c r="G256">
        <v>-5.6865065793727E-2</v>
      </c>
      <c r="H256">
        <v>-6.3117301548637997E-2</v>
      </c>
      <c r="I256">
        <v>-3.0840428236621298</v>
      </c>
      <c r="J256">
        <v>6.9449145407298005E-2</v>
      </c>
      <c r="K256">
        <v>0.29707414213348499</v>
      </c>
      <c r="L256">
        <v>-0.43547907211252002</v>
      </c>
      <c r="M256">
        <v>-0.40499618084443401</v>
      </c>
      <c r="N256">
        <v>-0.13390831049021801</v>
      </c>
    </row>
    <row r="257" spans="1:14">
      <c r="A257" t="s">
        <v>1392</v>
      </c>
      <c r="B257" t="s">
        <v>1393</v>
      </c>
      <c r="C257" t="s">
        <v>1944</v>
      </c>
      <c r="D257" t="e">
        <v>#N/A</v>
      </c>
      <c r="E257">
        <v>-0.111725845382323</v>
      </c>
      <c r="F257">
        <v>-6.5229482844911396E-2</v>
      </c>
      <c r="G257">
        <v>-5.88566017087577E-2</v>
      </c>
      <c r="H257">
        <v>5.9873580351920098E-3</v>
      </c>
      <c r="I257">
        <v>8.2927855948909208</v>
      </c>
      <c r="J257">
        <v>-5.4702944859723497E-2</v>
      </c>
      <c r="K257">
        <v>-2.2620758597633801E-2</v>
      </c>
      <c r="L257">
        <v>0.358310872266414</v>
      </c>
      <c r="M257">
        <v>0.589680181241651</v>
      </c>
      <c r="N257">
        <v>0.25441551256851802</v>
      </c>
    </row>
    <row r="258" spans="1:14">
      <c r="A258" t="s">
        <v>1658</v>
      </c>
      <c r="B258" t="s">
        <v>1659</v>
      </c>
      <c r="C258" t="s">
        <v>2073</v>
      </c>
      <c r="D258" t="e">
        <v>#N/A</v>
      </c>
      <c r="E258">
        <v>-8.0268887193977498E-2</v>
      </c>
      <c r="F258">
        <v>-0.122002210605242</v>
      </c>
      <c r="G258">
        <v>-5.8863041645497403E-2</v>
      </c>
      <c r="H258">
        <v>3.7457196097017302E-2</v>
      </c>
      <c r="I258">
        <v>-5.6188061843607899</v>
      </c>
      <c r="J258">
        <v>-0.28842910832683699</v>
      </c>
      <c r="K258">
        <v>0.13882906692099301</v>
      </c>
      <c r="L258">
        <v>0.58300158351489995</v>
      </c>
      <c r="M258">
        <v>0.84882492044479896</v>
      </c>
      <c r="N258">
        <v>0.72859998356128297</v>
      </c>
    </row>
    <row r="259" spans="1:14">
      <c r="A259" t="s">
        <v>1278</v>
      </c>
      <c r="B259" t="s">
        <v>1279</v>
      </c>
      <c r="C259" t="s">
        <v>1889</v>
      </c>
      <c r="D259" t="e">
        <v>#N/A</v>
      </c>
      <c r="E259">
        <v>-0.15832527343923</v>
      </c>
      <c r="F259">
        <v>-0.15220409447536801</v>
      </c>
      <c r="G259">
        <v>-6.0187680666559697E-2</v>
      </c>
      <c r="H259">
        <v>-3.7949912106109998E-2</v>
      </c>
      <c r="I259">
        <v>-7.9167160739663096</v>
      </c>
      <c r="J259">
        <v>0.13836296099987899</v>
      </c>
      <c r="K259">
        <v>-0.11726628207021</v>
      </c>
      <c r="L259">
        <v>0.16392977633788899</v>
      </c>
      <c r="M259">
        <v>0.48795510393332298</v>
      </c>
      <c r="N259">
        <v>6.8834204904696106E-2</v>
      </c>
    </row>
    <row r="260" spans="1:14">
      <c r="A260" t="s">
        <v>991</v>
      </c>
      <c r="B260" t="s">
        <v>992</v>
      </c>
      <c r="C260" t="s">
        <v>1746</v>
      </c>
      <c r="D260" t="e">
        <v>#N/A</v>
      </c>
      <c r="E260">
        <v>-0.114588733653626</v>
      </c>
      <c r="F260">
        <v>-0.21921720958105201</v>
      </c>
      <c r="G260">
        <v>-6.0215828789158599E-2</v>
      </c>
      <c r="H260">
        <v>5.8429239246906902E-3</v>
      </c>
      <c r="I260">
        <v>-26.675507631534501</v>
      </c>
      <c r="J260">
        <v>5.2981894644092899E-2</v>
      </c>
      <c r="K260">
        <v>0.14790230133443499</v>
      </c>
      <c r="L260">
        <v>-6.3071493575392795E-2</v>
      </c>
      <c r="M260">
        <v>-4.0817674623338497E-2</v>
      </c>
      <c r="N260">
        <v>0.157097281456032</v>
      </c>
    </row>
    <row r="261" spans="1:14">
      <c r="A261" t="s">
        <v>1103</v>
      </c>
      <c r="B261" t="s">
        <v>1104</v>
      </c>
      <c r="C261" t="s">
        <v>1802</v>
      </c>
      <c r="D261" t="e">
        <v>#N/A</v>
      </c>
      <c r="E261">
        <v>-0.14022475162440301</v>
      </c>
      <c r="F261">
        <v>-0.15109748717834301</v>
      </c>
      <c r="G261">
        <v>-6.1123467339712002E-2</v>
      </c>
      <c r="H261">
        <v>-1.7977816944979401E-2</v>
      </c>
      <c r="I261">
        <v>14.907434773992501</v>
      </c>
      <c r="J261">
        <v>1.29700855225106E-2</v>
      </c>
      <c r="K261">
        <v>-5.1024447924442502E-2</v>
      </c>
      <c r="L261">
        <v>-0.18510489866244001</v>
      </c>
      <c r="M261">
        <v>0.18272650165270499</v>
      </c>
      <c r="N261">
        <v>-0.26176102898821102</v>
      </c>
    </row>
    <row r="262" spans="1:14">
      <c r="A262" t="s">
        <v>1101</v>
      </c>
      <c r="B262" t="s">
        <v>1102</v>
      </c>
      <c r="C262" t="s">
        <v>1801</v>
      </c>
      <c r="D262" t="e">
        <v>#N/A</v>
      </c>
      <c r="E262">
        <v>-0.13780074539574899</v>
      </c>
      <c r="F262">
        <v>-0.12803859158984099</v>
      </c>
      <c r="G262">
        <v>-6.1745855712659697E-2</v>
      </c>
      <c r="H262">
        <v>-1.43090339704298E-2</v>
      </c>
      <c r="I262">
        <v>25.275075947433699</v>
      </c>
      <c r="J262">
        <v>6.6019039387188602E-2</v>
      </c>
      <c r="K262">
        <v>4.88566306930013E-2</v>
      </c>
      <c r="L262">
        <v>-6.0272996374058099E-2</v>
      </c>
      <c r="M262">
        <v>5.1690448390002898E-2</v>
      </c>
      <c r="N262">
        <v>-0.22239036016014899</v>
      </c>
    </row>
    <row r="263" spans="1:14">
      <c r="A263" t="s">
        <v>1451</v>
      </c>
      <c r="B263" t="s">
        <v>1452</v>
      </c>
      <c r="C263" t="s">
        <v>1973</v>
      </c>
      <c r="D263" t="e">
        <v>#N/A</v>
      </c>
      <c r="E263">
        <v>-0.153083721127029</v>
      </c>
      <c r="F263">
        <v>-9.78054184336489E-2</v>
      </c>
      <c r="G263">
        <v>-6.25142079063159E-2</v>
      </c>
      <c r="H263">
        <v>-2.80553053143975E-2</v>
      </c>
      <c r="I263">
        <v>1.94058405143126</v>
      </c>
      <c r="J263">
        <v>-0.161335369212107</v>
      </c>
      <c r="K263">
        <v>4.88720956902709E-2</v>
      </c>
      <c r="L263">
        <v>0.53664264261643102</v>
      </c>
      <c r="M263">
        <v>0.64708883155859598</v>
      </c>
      <c r="N263">
        <v>0.95546068562811004</v>
      </c>
    </row>
    <row r="264" spans="1:14">
      <c r="A264" t="s">
        <v>1566</v>
      </c>
      <c r="B264" t="s">
        <v>1567</v>
      </c>
      <c r="C264" t="s">
        <v>2029</v>
      </c>
      <c r="D264" t="e">
        <v>#N/A</v>
      </c>
      <c r="E264">
        <v>-0.14062859029149899</v>
      </c>
      <c r="F264">
        <v>-0.176453565332891</v>
      </c>
      <c r="G264">
        <v>-6.2648103421393903E-2</v>
      </c>
      <c r="H264">
        <v>-1.53323834487109E-2</v>
      </c>
      <c r="I264">
        <v>-12.867421108219</v>
      </c>
      <c r="J264">
        <v>-0.100285602273293</v>
      </c>
      <c r="K264">
        <v>7.2027567456322897E-2</v>
      </c>
      <c r="L264">
        <v>-0.33930046252408502</v>
      </c>
      <c r="M264">
        <v>-0.66312587453704097</v>
      </c>
      <c r="N264">
        <v>-0.29629327725941701</v>
      </c>
    </row>
    <row r="265" spans="1:14">
      <c r="A265" t="s">
        <v>1039</v>
      </c>
      <c r="B265" t="s">
        <v>1040</v>
      </c>
      <c r="C265" t="s">
        <v>1770</v>
      </c>
      <c r="D265" t="e">
        <v>#N/A</v>
      </c>
      <c r="E265">
        <v>-0.131453461811842</v>
      </c>
      <c r="F265">
        <v>-0.141509433166885</v>
      </c>
      <c r="G265">
        <v>-6.2807299007274595E-2</v>
      </c>
      <c r="H265">
        <v>-5.8388637972931296E-3</v>
      </c>
      <c r="I265">
        <v>-0.95938356856207896</v>
      </c>
      <c r="J265">
        <v>4.9777462525287898E-2</v>
      </c>
      <c r="K265">
        <v>-0.20610098970493901</v>
      </c>
      <c r="L265">
        <v>-0.66318521576130596</v>
      </c>
      <c r="M265">
        <v>-0.120469732834323</v>
      </c>
      <c r="N265">
        <v>-0.27853535331379897</v>
      </c>
    </row>
    <row r="266" spans="1:14">
      <c r="A266" t="s">
        <v>1364</v>
      </c>
      <c r="B266" t="s">
        <v>1365</v>
      </c>
      <c r="C266" t="s">
        <v>1931</v>
      </c>
      <c r="D266" t="e">
        <v>#N/A</v>
      </c>
      <c r="E266">
        <v>-0.115945497815565</v>
      </c>
      <c r="F266">
        <v>-0.100059975301954</v>
      </c>
      <c r="G266">
        <v>-6.3049730678099603E-2</v>
      </c>
      <c r="H266">
        <v>1.01539635406343E-2</v>
      </c>
      <c r="I266">
        <v>9.7331578376940104</v>
      </c>
      <c r="J266">
        <v>-0.20437726763499001</v>
      </c>
      <c r="K266">
        <v>-0.141665992817787</v>
      </c>
      <c r="L266">
        <v>0.49536316917661899</v>
      </c>
      <c r="M266">
        <v>0.558622113086641</v>
      </c>
      <c r="N266">
        <v>0.89482560783339704</v>
      </c>
    </row>
    <row r="267" spans="1:14">
      <c r="A267" t="s">
        <v>1290</v>
      </c>
      <c r="B267" t="s">
        <v>1291</v>
      </c>
      <c r="C267" t="s">
        <v>1895</v>
      </c>
      <c r="D267" t="e">
        <v>#N/A</v>
      </c>
      <c r="E267">
        <v>-0.13676604365765299</v>
      </c>
      <c r="F267">
        <v>-0.145808140387479</v>
      </c>
      <c r="G267">
        <v>-6.3493819999300094E-2</v>
      </c>
      <c r="H267">
        <v>-9.7784036590527895E-3</v>
      </c>
      <c r="I267">
        <v>3.3600158609597801</v>
      </c>
      <c r="J267">
        <v>0.154895204769217</v>
      </c>
      <c r="K267">
        <v>-9.2137000744110104E-2</v>
      </c>
      <c r="L267">
        <v>-0.499003540270128</v>
      </c>
      <c r="M267">
        <v>-0.12552664861438001</v>
      </c>
      <c r="N267">
        <v>-0.598476033515702</v>
      </c>
    </row>
    <row r="268" spans="1:14">
      <c r="A268" t="s">
        <v>1147</v>
      </c>
      <c r="B268" t="s">
        <v>1148</v>
      </c>
      <c r="C268" t="s">
        <v>1824</v>
      </c>
      <c r="D268" t="e">
        <v>#N/A</v>
      </c>
      <c r="E268">
        <v>-0.154199134333626</v>
      </c>
      <c r="F268">
        <v>-0.16939065809411999</v>
      </c>
      <c r="G268">
        <v>-6.4009105228370194E-2</v>
      </c>
      <c r="H268">
        <v>-2.61809238768855E-2</v>
      </c>
      <c r="I268">
        <v>-27.134651019970502</v>
      </c>
      <c r="J268">
        <v>2.0986223923542002E-2</v>
      </c>
      <c r="K268">
        <v>-0.21286461021723799</v>
      </c>
      <c r="L268">
        <v>-9.06471074379641E-2</v>
      </c>
      <c r="M268">
        <v>-6.7368616456030001E-3</v>
      </c>
      <c r="N268">
        <v>0.16886406599917</v>
      </c>
    </row>
    <row r="269" spans="1:14">
      <c r="A269" t="s">
        <v>1439</v>
      </c>
      <c r="B269" t="s">
        <v>1440</v>
      </c>
      <c r="C269" t="s">
        <v>1967</v>
      </c>
      <c r="D269" t="e">
        <v>#N/A</v>
      </c>
      <c r="E269">
        <v>-0.14877052536808999</v>
      </c>
      <c r="F269">
        <v>-0.237536071102287</v>
      </c>
      <c r="G269">
        <v>-6.4706271940946497E-2</v>
      </c>
      <c r="H269">
        <v>-1.9357981486196801E-2</v>
      </c>
      <c r="I269">
        <v>-5.2264243127619103</v>
      </c>
      <c r="J269">
        <v>0.145103671966239</v>
      </c>
      <c r="K269">
        <v>3.1217768596863701E-2</v>
      </c>
      <c r="L269">
        <v>-0.14003080044159599</v>
      </c>
      <c r="M269">
        <v>0.43542076201961399</v>
      </c>
      <c r="N269">
        <v>-6.5421662314538304E-2</v>
      </c>
    </row>
    <row r="270" spans="1:14">
      <c r="A270" t="s">
        <v>1585</v>
      </c>
      <c r="B270" t="s">
        <v>1586</v>
      </c>
      <c r="C270" t="s">
        <v>2038</v>
      </c>
      <c r="D270" t="e">
        <v>#N/A</v>
      </c>
      <c r="E270">
        <v>-0.17360956050837401</v>
      </c>
      <c r="F270">
        <v>-4.8258615346856902E-2</v>
      </c>
      <c r="G270">
        <v>-6.5209579326110004E-2</v>
      </c>
      <c r="H270">
        <v>-4.3190401856153901E-2</v>
      </c>
      <c r="I270">
        <v>-15.4387057362247</v>
      </c>
      <c r="J270">
        <v>-1.8474108585299701E-2</v>
      </c>
      <c r="K270">
        <v>0.380829575619204</v>
      </c>
      <c r="L270">
        <v>-0.64132303814178804</v>
      </c>
      <c r="M270">
        <v>-1.31641710077754</v>
      </c>
      <c r="N270">
        <v>-0.69784820050361396</v>
      </c>
    </row>
    <row r="271" spans="1:14">
      <c r="A271" t="s">
        <v>1051</v>
      </c>
      <c r="B271" t="s">
        <v>1052</v>
      </c>
      <c r="C271" t="s">
        <v>1776</v>
      </c>
      <c r="D271" t="e">
        <v>#N/A</v>
      </c>
      <c r="E271">
        <v>-0.12797449115402601</v>
      </c>
      <c r="F271">
        <v>-0.23074422702134501</v>
      </c>
      <c r="G271">
        <v>-6.7217085557971706E-2</v>
      </c>
      <c r="H271">
        <v>6.4596799619171903E-3</v>
      </c>
      <c r="I271">
        <v>-3.9783315546634301</v>
      </c>
      <c r="J271">
        <v>0.24447062746220199</v>
      </c>
      <c r="K271">
        <v>-2.7307824690032099E-2</v>
      </c>
      <c r="L271">
        <v>-0.14979441541399299</v>
      </c>
      <c r="M271">
        <v>-0.241220983888461</v>
      </c>
      <c r="N271">
        <v>8.0778037557084306E-2</v>
      </c>
    </row>
    <row r="272" spans="1:14">
      <c r="A272" t="s">
        <v>1113</v>
      </c>
      <c r="B272" t="s">
        <v>1114</v>
      </c>
      <c r="C272" t="s">
        <v>1807</v>
      </c>
      <c r="D272" t="e">
        <v>#N/A</v>
      </c>
      <c r="E272">
        <v>-9.5628389719281504E-2</v>
      </c>
      <c r="F272">
        <v>-0.20269383536119101</v>
      </c>
      <c r="G272">
        <v>-6.7346245387394504E-2</v>
      </c>
      <c r="H272">
        <v>3.9064101055507602E-2</v>
      </c>
      <c r="I272">
        <v>-24.795332236073001</v>
      </c>
      <c r="J272">
        <v>0.13942644515963701</v>
      </c>
      <c r="K272">
        <v>0.177406355955712</v>
      </c>
      <c r="L272">
        <v>-5.01298434972181E-2</v>
      </c>
      <c r="M272">
        <v>0.242432924017457</v>
      </c>
      <c r="N272">
        <v>0.172568632623334</v>
      </c>
    </row>
    <row r="273" spans="1:14">
      <c r="A273" t="s">
        <v>1151</v>
      </c>
      <c r="B273" t="s">
        <v>1152</v>
      </c>
      <c r="C273" t="s">
        <v>1826</v>
      </c>
      <c r="D273" t="e">
        <v>#N/A</v>
      </c>
      <c r="E273">
        <v>-0.117973928978162</v>
      </c>
      <c r="F273">
        <v>-0.149494175369907</v>
      </c>
      <c r="G273">
        <v>-6.8076710497988996E-2</v>
      </c>
      <c r="H273">
        <v>1.8179492017816299E-2</v>
      </c>
      <c r="I273">
        <v>-35.794297981312702</v>
      </c>
      <c r="J273">
        <v>0.21936437325188701</v>
      </c>
      <c r="K273">
        <v>-0.227446157906916</v>
      </c>
      <c r="L273">
        <v>-0.41353743330360199</v>
      </c>
      <c r="M273">
        <v>0.35542681254948699</v>
      </c>
      <c r="N273">
        <v>0.16832500824101901</v>
      </c>
    </row>
    <row r="274" spans="1:14">
      <c r="A274" t="s">
        <v>1529</v>
      </c>
      <c r="B274" t="s">
        <v>1530</v>
      </c>
      <c r="C274" t="s">
        <v>2012</v>
      </c>
      <c r="D274" t="e">
        <v>#N/A</v>
      </c>
      <c r="E274">
        <v>-0.18366929356835299</v>
      </c>
      <c r="F274">
        <v>-0.16318935940544099</v>
      </c>
      <c r="G274">
        <v>-6.8795257602102602E-2</v>
      </c>
      <c r="H274">
        <v>-4.6078778364147997E-2</v>
      </c>
      <c r="I274">
        <v>1.3051187500382899</v>
      </c>
      <c r="J274">
        <v>8.6815768709184504E-2</v>
      </c>
      <c r="K274">
        <v>0.16532683959588501</v>
      </c>
      <c r="L274">
        <v>-0.30810167767296198</v>
      </c>
      <c r="M274">
        <v>-0.18319311225867099</v>
      </c>
      <c r="N274">
        <v>-0.303660097216154</v>
      </c>
    </row>
    <row r="275" spans="1:14">
      <c r="A275" t="s">
        <v>1049</v>
      </c>
      <c r="B275" t="s">
        <v>1050</v>
      </c>
      <c r="C275" t="s">
        <v>1775</v>
      </c>
      <c r="D275" t="e">
        <v>#N/A</v>
      </c>
      <c r="E275">
        <v>-9.0347445135536705E-2</v>
      </c>
      <c r="F275">
        <v>-0.345800435573975</v>
      </c>
      <c r="G275">
        <v>-6.8897224395711498E-2</v>
      </c>
      <c r="H275">
        <v>4.7447003655886201E-2</v>
      </c>
      <c r="I275">
        <v>-18.144968520166699</v>
      </c>
      <c r="J275">
        <v>0.16599597144318001</v>
      </c>
      <c r="K275">
        <v>2.7395361748555301E-2</v>
      </c>
      <c r="L275">
        <v>-0.71711220212760396</v>
      </c>
      <c r="M275">
        <v>-0.36800966598142298</v>
      </c>
      <c r="N275">
        <v>-0.85935981746720103</v>
      </c>
    </row>
    <row r="276" spans="1:14">
      <c r="A276" t="s">
        <v>905</v>
      </c>
      <c r="B276" t="s">
        <v>906</v>
      </c>
      <c r="C276" t="s">
        <v>1703</v>
      </c>
      <c r="D276" t="e">
        <v>#N/A</v>
      </c>
      <c r="E276">
        <v>-0.179113113256857</v>
      </c>
      <c r="F276">
        <v>-0.237130533862315</v>
      </c>
      <c r="G276">
        <v>-6.9043764201124402E-2</v>
      </c>
      <c r="H276">
        <v>-4.1025584854608402E-2</v>
      </c>
      <c r="I276">
        <v>6.9221547284314999</v>
      </c>
      <c r="J276">
        <v>3.0394123894274601E-2</v>
      </c>
      <c r="K276">
        <v>-0.17182277815612701</v>
      </c>
      <c r="L276">
        <v>-0.46524434356983302</v>
      </c>
      <c r="M276">
        <v>-0.13858900710096</v>
      </c>
      <c r="N276">
        <v>-0.26664977419200597</v>
      </c>
    </row>
    <row r="277" spans="1:14">
      <c r="A277" t="s">
        <v>1215</v>
      </c>
      <c r="B277" t="s">
        <v>1216</v>
      </c>
      <c r="C277" t="s">
        <v>1858</v>
      </c>
      <c r="D277" t="e">
        <v>#N/A</v>
      </c>
      <c r="E277">
        <v>-0.113694933290686</v>
      </c>
      <c r="F277">
        <v>-0.189975280684027</v>
      </c>
      <c r="G277">
        <v>-6.9609411804332805E-2</v>
      </c>
      <c r="H277">
        <v>2.552389031798E-2</v>
      </c>
      <c r="I277">
        <v>-27.9465822716815</v>
      </c>
      <c r="J277">
        <v>0.142075932242679</v>
      </c>
      <c r="K277">
        <v>0.148985924775794</v>
      </c>
      <c r="L277">
        <v>-0.15040212600411901</v>
      </c>
      <c r="M277">
        <v>0.24189476778703101</v>
      </c>
      <c r="N277">
        <v>-8.0429593494394505E-2</v>
      </c>
    </row>
    <row r="278" spans="1:14">
      <c r="A278" t="s">
        <v>955</v>
      </c>
      <c r="B278" t="s">
        <v>956</v>
      </c>
      <c r="C278" t="s">
        <v>1728</v>
      </c>
      <c r="D278" t="e">
        <v>#N/A</v>
      </c>
      <c r="E278">
        <v>-0.186546467844799</v>
      </c>
      <c r="F278">
        <v>-0.25638756027395998</v>
      </c>
      <c r="G278">
        <v>-6.9764944196703801E-2</v>
      </c>
      <c r="H278">
        <v>-4.7016579451391101E-2</v>
      </c>
      <c r="I278">
        <v>-7.8316983518280399</v>
      </c>
      <c r="J278">
        <v>0.210634139776116</v>
      </c>
      <c r="K278">
        <v>-0.12524635067495199</v>
      </c>
      <c r="L278">
        <v>-0.26497768391573501</v>
      </c>
      <c r="M278">
        <v>-0.27752487876603699</v>
      </c>
      <c r="N278">
        <v>-0.10205772382367</v>
      </c>
    </row>
    <row r="279" spans="1:14">
      <c r="A279" t="s">
        <v>1537</v>
      </c>
      <c r="B279" t="s">
        <v>1538</v>
      </c>
      <c r="C279" t="s">
        <v>2016</v>
      </c>
      <c r="D279" t="e">
        <v>#N/A</v>
      </c>
      <c r="E279">
        <v>-0.202862894116591</v>
      </c>
      <c r="F279">
        <v>-0.32703751593493202</v>
      </c>
      <c r="G279">
        <v>-7.0188328140863995E-2</v>
      </c>
      <c r="H279">
        <v>-6.24862378348627E-2</v>
      </c>
      <c r="I279">
        <v>-5.7625732029975696</v>
      </c>
      <c r="J279">
        <v>-4.3405317658562897E-2</v>
      </c>
      <c r="K279">
        <v>0.163328157724935</v>
      </c>
      <c r="L279">
        <v>-0.114886285101247</v>
      </c>
      <c r="M279">
        <v>0.120666267132681</v>
      </c>
      <c r="N279">
        <v>-0.123429547090549</v>
      </c>
    </row>
    <row r="280" spans="1:14">
      <c r="A280" t="s">
        <v>1264</v>
      </c>
      <c r="B280" t="s">
        <v>1265</v>
      </c>
      <c r="C280" t="s">
        <v>1882</v>
      </c>
      <c r="D280" t="e">
        <v>#N/A</v>
      </c>
      <c r="E280">
        <v>-0.131888349357803</v>
      </c>
      <c r="F280">
        <v>-0.106704090125897</v>
      </c>
      <c r="G280">
        <v>-7.0635234589941601E-2</v>
      </c>
      <c r="H280">
        <v>9.3821198220796799E-3</v>
      </c>
      <c r="I280">
        <v>26.763329869976602</v>
      </c>
      <c r="J280">
        <v>0.201083125743173</v>
      </c>
      <c r="K280">
        <v>-2.3569148188827001E-2</v>
      </c>
      <c r="L280">
        <v>-0.17253017841817</v>
      </c>
      <c r="M280">
        <v>-0.58929475930431996</v>
      </c>
      <c r="N280">
        <v>-0.37388059920275302</v>
      </c>
    </row>
    <row r="281" spans="1:14">
      <c r="A281" t="s">
        <v>1549</v>
      </c>
      <c r="B281" t="s">
        <v>1550</v>
      </c>
      <c r="C281" t="s">
        <v>2022</v>
      </c>
      <c r="D281" t="e">
        <v>#N/A</v>
      </c>
      <c r="E281">
        <v>-0.17547071892626101</v>
      </c>
      <c r="F281">
        <v>-0.12983276860613099</v>
      </c>
      <c r="G281">
        <v>-7.1459850285148105E-2</v>
      </c>
      <c r="H281">
        <v>-3.2551018355964897E-2</v>
      </c>
      <c r="I281">
        <v>17.441376995629</v>
      </c>
      <c r="J281">
        <v>-0.147336691710414</v>
      </c>
      <c r="K281">
        <v>-0.124381290372006</v>
      </c>
      <c r="L281">
        <v>-0.19928189732608501</v>
      </c>
      <c r="M281">
        <v>-0.38222814494917601</v>
      </c>
      <c r="N281">
        <v>-0.41564831419335602</v>
      </c>
    </row>
    <row r="282" spans="1:14">
      <c r="A282" t="s">
        <v>1622</v>
      </c>
      <c r="B282" t="s">
        <v>1550</v>
      </c>
      <c r="C282" t="s">
        <v>2022</v>
      </c>
      <c r="D282" t="e">
        <v>#N/A</v>
      </c>
      <c r="E282">
        <v>-0.17547071892626101</v>
      </c>
      <c r="F282">
        <v>-0.12983276860613099</v>
      </c>
      <c r="G282">
        <v>-7.1459850285148105E-2</v>
      </c>
      <c r="H282">
        <v>-3.2551018355964897E-2</v>
      </c>
      <c r="I282">
        <v>17.441376995629</v>
      </c>
      <c r="J282">
        <v>-0.14733678373223499</v>
      </c>
      <c r="K282">
        <v>-0.1243816417349</v>
      </c>
      <c r="L282">
        <v>-0.19926668169640699</v>
      </c>
      <c r="M282">
        <v>-0.38221491613951097</v>
      </c>
      <c r="N282">
        <v>-0.41563396808878</v>
      </c>
    </row>
    <row r="283" spans="1:14">
      <c r="A283" t="s">
        <v>1243</v>
      </c>
      <c r="B283" t="s">
        <v>1244</v>
      </c>
      <c r="C283" t="s">
        <v>1872</v>
      </c>
      <c r="D283" t="e">
        <v>#N/A</v>
      </c>
      <c r="E283">
        <v>-0.18843809021052699</v>
      </c>
      <c r="F283">
        <v>-0.168897886796369</v>
      </c>
      <c r="G283">
        <v>-7.2196322419765604E-2</v>
      </c>
      <c r="H283">
        <v>-4.4045445370995299E-2</v>
      </c>
      <c r="I283">
        <v>-13.48939871848</v>
      </c>
      <c r="J283">
        <v>-0.22713432546460899</v>
      </c>
      <c r="K283">
        <v>4.13367725286823E-2</v>
      </c>
      <c r="L283">
        <v>-0.68659770196266601</v>
      </c>
      <c r="M283">
        <v>-0.89716482520580498</v>
      </c>
      <c r="N283">
        <v>-0.72032504113523299</v>
      </c>
    </row>
    <row r="284" spans="1:14">
      <c r="A284" t="s">
        <v>1467</v>
      </c>
      <c r="B284" t="s">
        <v>1468</v>
      </c>
      <c r="C284" t="s">
        <v>1981</v>
      </c>
      <c r="D284" t="e">
        <v>#N/A</v>
      </c>
      <c r="E284">
        <v>-0.15680203531313699</v>
      </c>
      <c r="F284">
        <v>-0.23410220773356999</v>
      </c>
      <c r="G284">
        <v>-7.2573236418913903E-2</v>
      </c>
      <c r="H284">
        <v>-1.1655562475309E-2</v>
      </c>
      <c r="I284">
        <v>0.498228198899205</v>
      </c>
      <c r="J284">
        <v>0.130305352776311</v>
      </c>
      <c r="K284">
        <v>0.12968873956933899</v>
      </c>
      <c r="L284">
        <v>-5.3666238202669699E-2</v>
      </c>
      <c r="M284">
        <v>-9.1805744771158299E-2</v>
      </c>
      <c r="N284">
        <v>1.0768446938866401E-2</v>
      </c>
    </row>
    <row r="285" spans="1:14">
      <c r="A285" t="s">
        <v>911</v>
      </c>
      <c r="B285" t="s">
        <v>912</v>
      </c>
      <c r="C285" t="s">
        <v>1706</v>
      </c>
      <c r="D285" t="e">
        <v>#N/A</v>
      </c>
      <c r="E285">
        <v>-0.10689930327253799</v>
      </c>
      <c r="F285">
        <v>-0.37627084526449001</v>
      </c>
      <c r="G285">
        <v>-7.2623881301176405E-2</v>
      </c>
      <c r="H285">
        <v>3.8348459329814497E-2</v>
      </c>
      <c r="I285">
        <v>8.0201266436273606</v>
      </c>
      <c r="J285">
        <v>0.11635095868939099</v>
      </c>
      <c r="K285">
        <v>-0.25936915808884498</v>
      </c>
      <c r="L285">
        <v>-0.52690286788849205</v>
      </c>
      <c r="M285">
        <v>-0.12313540939423</v>
      </c>
      <c r="N285">
        <v>-0.84605252240985196</v>
      </c>
    </row>
    <row r="286" spans="1:14">
      <c r="A286" t="s">
        <v>1487</v>
      </c>
      <c r="B286" t="s">
        <v>1488</v>
      </c>
      <c r="C286" t="s">
        <v>1991</v>
      </c>
      <c r="D286" t="e">
        <v>#N/A</v>
      </c>
      <c r="E286">
        <v>-0.10684983532817099</v>
      </c>
      <c r="F286">
        <v>-0.228979102270889</v>
      </c>
      <c r="G286">
        <v>-7.2999270345531303E-2</v>
      </c>
      <c r="H286">
        <v>3.9148705362891202E-2</v>
      </c>
      <c r="I286">
        <v>-10.5128744438477</v>
      </c>
      <c r="J286">
        <v>0.287042902824793</v>
      </c>
      <c r="K286">
        <v>-5.3455867496928801E-2</v>
      </c>
      <c r="L286">
        <v>0.26307002267358098</v>
      </c>
      <c r="M286">
        <v>-2.5456481557123399E-2</v>
      </c>
      <c r="N286">
        <v>0.500006160078031</v>
      </c>
    </row>
    <row r="287" spans="1:14">
      <c r="A287" t="s">
        <v>983</v>
      </c>
      <c r="B287" t="s">
        <v>984</v>
      </c>
      <c r="C287" t="s">
        <v>1742</v>
      </c>
      <c r="D287" t="e">
        <v>#N/A</v>
      </c>
      <c r="E287">
        <v>-0.13576108002371801</v>
      </c>
      <c r="F287">
        <v>-0.22843392950302199</v>
      </c>
      <c r="G287">
        <v>-7.3216247375399404E-2</v>
      </c>
      <c r="H287">
        <v>1.0671414727080299E-2</v>
      </c>
      <c r="I287">
        <v>-33.1484136381345</v>
      </c>
      <c r="J287">
        <v>7.13161689296547E-2</v>
      </c>
      <c r="K287">
        <v>-0.166365813979203</v>
      </c>
      <c r="L287">
        <v>-0.129910076373355</v>
      </c>
      <c r="M287">
        <v>-6.7789394784454601E-2</v>
      </c>
      <c r="N287">
        <v>-1.9235265130621002E-2</v>
      </c>
    </row>
    <row r="288" spans="1:14">
      <c r="A288" t="s">
        <v>1061</v>
      </c>
      <c r="B288" t="s">
        <v>1062</v>
      </c>
      <c r="C288" t="s">
        <v>1781</v>
      </c>
      <c r="D288" t="e">
        <v>#N/A</v>
      </c>
      <c r="E288">
        <v>-0.125010622148372</v>
      </c>
      <c r="F288">
        <v>-0.31888214529839998</v>
      </c>
      <c r="G288">
        <v>-7.3656775515994102E-2</v>
      </c>
      <c r="H288">
        <v>2.2302928883616201E-2</v>
      </c>
      <c r="I288">
        <v>-43.675176596461398</v>
      </c>
      <c r="J288">
        <v>6.1511008965656602E-2</v>
      </c>
      <c r="K288">
        <v>-0.24840941809085701</v>
      </c>
      <c r="L288">
        <v>-0.38516213563854201</v>
      </c>
      <c r="M288">
        <v>-0.338563102680419</v>
      </c>
      <c r="N288">
        <v>-0.20129157091027899</v>
      </c>
    </row>
    <row r="289" spans="1:14">
      <c r="A289" t="s">
        <v>1459</v>
      </c>
      <c r="B289" t="s">
        <v>1460</v>
      </c>
      <c r="C289" t="s">
        <v>1977</v>
      </c>
      <c r="D289" t="e">
        <v>#N/A</v>
      </c>
      <c r="E289">
        <v>-0.170866601460155</v>
      </c>
      <c r="F289">
        <v>-0.153465001682212</v>
      </c>
      <c r="G289">
        <v>-7.3836844645405894E-2</v>
      </c>
      <c r="H289">
        <v>-2.3192912169342699E-2</v>
      </c>
      <c r="I289">
        <v>-24.253365447016701</v>
      </c>
      <c r="J289">
        <v>0.110405877337418</v>
      </c>
      <c r="K289">
        <v>-5.0618780368313798E-2</v>
      </c>
      <c r="L289">
        <v>0.16248706825110201</v>
      </c>
      <c r="M289">
        <v>-0.15757235956186799</v>
      </c>
      <c r="N289">
        <v>0.28722382313588901</v>
      </c>
    </row>
    <row r="290" spans="1:14">
      <c r="A290" t="s">
        <v>1199</v>
      </c>
      <c r="B290" t="s">
        <v>1200</v>
      </c>
      <c r="C290" t="s">
        <v>1850</v>
      </c>
      <c r="D290" t="e">
        <v>#N/A</v>
      </c>
      <c r="E290">
        <v>-0.17531529575711799</v>
      </c>
      <c r="F290">
        <v>-0.18726516050833</v>
      </c>
      <c r="G290">
        <v>-7.4174707625922806E-2</v>
      </c>
      <c r="H290">
        <v>-2.6965880505272499E-2</v>
      </c>
      <c r="I290">
        <v>-12.5205694658812</v>
      </c>
      <c r="J290">
        <v>-5.0605781738557301E-2</v>
      </c>
      <c r="K290">
        <v>0.15586659686779</v>
      </c>
      <c r="L290">
        <v>8.3944617537859395E-2</v>
      </c>
      <c r="M290">
        <v>0.14254799869253101</v>
      </c>
      <c r="N290">
        <v>-0.26232539858617898</v>
      </c>
    </row>
    <row r="291" spans="1:14">
      <c r="A291" t="s">
        <v>1209</v>
      </c>
      <c r="B291" t="s">
        <v>1210</v>
      </c>
      <c r="C291" t="s">
        <v>1855</v>
      </c>
      <c r="D291" t="e">
        <v>#N/A</v>
      </c>
      <c r="E291">
        <v>-0.20255513737263001</v>
      </c>
      <c r="F291">
        <v>-0.24564777089852999</v>
      </c>
      <c r="G291">
        <v>-7.4920667532785895E-2</v>
      </c>
      <c r="H291">
        <v>-5.27138023070578E-2</v>
      </c>
      <c r="I291">
        <v>9.2128601636646703</v>
      </c>
      <c r="J291">
        <v>7.5572424282146699E-3</v>
      </c>
      <c r="K291">
        <v>0.206563978560941</v>
      </c>
      <c r="L291">
        <v>3.0746386526204501E-2</v>
      </c>
      <c r="M291">
        <v>-0.63423523274149896</v>
      </c>
      <c r="N291">
        <v>-0.58839296858943702</v>
      </c>
    </row>
    <row r="292" spans="1:14">
      <c r="A292" t="s">
        <v>969</v>
      </c>
      <c r="B292" t="s">
        <v>970</v>
      </c>
      <c r="C292" t="s">
        <v>1735</v>
      </c>
      <c r="D292" t="e">
        <v>#N/A</v>
      </c>
      <c r="E292">
        <v>-0.18106705272519799</v>
      </c>
      <c r="F292">
        <v>-0.14245042153790199</v>
      </c>
      <c r="G292">
        <v>-7.5756434670742903E-2</v>
      </c>
      <c r="H292">
        <v>-2.9554183383712299E-2</v>
      </c>
      <c r="I292">
        <v>3.5568572996011798</v>
      </c>
      <c r="J292">
        <v>-1.6442364361476901E-2</v>
      </c>
      <c r="K292">
        <v>-2.0065441608392201E-2</v>
      </c>
      <c r="L292">
        <v>0.219233595038825</v>
      </c>
      <c r="M292">
        <v>0.50203693408823402</v>
      </c>
      <c r="N292">
        <v>-0.144119285328311</v>
      </c>
    </row>
    <row r="293" spans="1:14">
      <c r="A293" t="s">
        <v>1557</v>
      </c>
      <c r="B293" t="s">
        <v>970</v>
      </c>
      <c r="C293" t="s">
        <v>1735</v>
      </c>
      <c r="D293" t="e">
        <v>#N/A</v>
      </c>
      <c r="E293">
        <v>-0.18106705272519799</v>
      </c>
      <c r="F293">
        <v>-0.14245042153790199</v>
      </c>
      <c r="G293">
        <v>-7.5756434670742903E-2</v>
      </c>
      <c r="H293">
        <v>-2.9554183383712299E-2</v>
      </c>
      <c r="I293">
        <v>3.5568572996011798</v>
      </c>
      <c r="J293">
        <v>-1.6442144400201999E-2</v>
      </c>
      <c r="K293">
        <v>-2.0066184741536298E-2</v>
      </c>
      <c r="L293">
        <v>0.21922742491505301</v>
      </c>
      <c r="M293">
        <v>0.50203438840029302</v>
      </c>
      <c r="N293">
        <v>-0.144119636664164</v>
      </c>
    </row>
    <row r="294" spans="1:14">
      <c r="A294" t="s">
        <v>1491</v>
      </c>
      <c r="B294" t="s">
        <v>1492</v>
      </c>
      <c r="C294" t="s">
        <v>1993</v>
      </c>
      <c r="D294" t="e">
        <v>#N/A</v>
      </c>
      <c r="E294">
        <v>-0.18250655229905799</v>
      </c>
      <c r="F294">
        <v>-0.20031994406141501</v>
      </c>
      <c r="G294">
        <v>-7.5919637638519499E-2</v>
      </c>
      <c r="H294">
        <v>-3.0667277022018699E-2</v>
      </c>
      <c r="I294">
        <v>-21.485332508550201</v>
      </c>
      <c r="J294">
        <v>0.17799739182063101</v>
      </c>
      <c r="K294">
        <v>7.7240519940022498E-2</v>
      </c>
      <c r="L294">
        <v>0.35789207536217599</v>
      </c>
      <c r="M294">
        <v>0.31341530726081401</v>
      </c>
      <c r="N294">
        <v>0.41651532238121702</v>
      </c>
    </row>
    <row r="295" spans="1:14">
      <c r="A295" t="s">
        <v>1601</v>
      </c>
      <c r="B295" t="s">
        <v>1492</v>
      </c>
      <c r="C295" t="s">
        <v>1993</v>
      </c>
      <c r="D295" t="e">
        <v>#N/A</v>
      </c>
      <c r="E295">
        <v>-0.18250655229905799</v>
      </c>
      <c r="F295">
        <v>-0.20031994406141501</v>
      </c>
      <c r="G295">
        <v>-7.5919637638519499E-2</v>
      </c>
      <c r="H295">
        <v>-3.0667277022018699E-2</v>
      </c>
      <c r="I295">
        <v>-21.485332508550201</v>
      </c>
      <c r="J295">
        <v>0.17799741872477301</v>
      </c>
      <c r="K295">
        <v>7.7240402642455297E-2</v>
      </c>
      <c r="L295">
        <v>0.35789251283967999</v>
      </c>
      <c r="M295">
        <v>0.31341287345411201</v>
      </c>
      <c r="N295">
        <v>0.416523156041811</v>
      </c>
    </row>
    <row r="296" spans="1:14">
      <c r="A296" t="s">
        <v>1656</v>
      </c>
      <c r="B296" t="s">
        <v>1657</v>
      </c>
      <c r="C296" t="s">
        <v>2072</v>
      </c>
      <c r="D296" t="e">
        <v>#N/A</v>
      </c>
      <c r="E296">
        <v>-0.191886414542353</v>
      </c>
      <c r="F296">
        <v>-0.122685155499918</v>
      </c>
      <c r="G296">
        <v>-7.7360689561017396E-2</v>
      </c>
      <c r="H296">
        <v>-3.7165035420318203E-2</v>
      </c>
      <c r="I296">
        <v>15.0309506368786</v>
      </c>
      <c r="J296">
        <v>2.9035297816515999E-2</v>
      </c>
      <c r="K296">
        <v>4.4140563501474203E-2</v>
      </c>
      <c r="L296">
        <v>-0.32657585079463902</v>
      </c>
      <c r="M296">
        <v>-1.2909814793271201E-2</v>
      </c>
      <c r="N296">
        <v>3.6221118764252999E-3</v>
      </c>
    </row>
    <row r="297" spans="1:14">
      <c r="A297" t="s">
        <v>1071</v>
      </c>
      <c r="B297" t="s">
        <v>1072</v>
      </c>
      <c r="C297" t="s">
        <v>1786</v>
      </c>
      <c r="D297" t="e">
        <v>#N/A</v>
      </c>
      <c r="E297">
        <v>-0.189827582985272</v>
      </c>
      <c r="F297">
        <v>-0.186739036886196</v>
      </c>
      <c r="G297">
        <v>-7.78440154337042E-2</v>
      </c>
      <c r="H297">
        <v>-3.4139552117863098E-2</v>
      </c>
      <c r="I297">
        <v>11.547762847839399</v>
      </c>
      <c r="J297">
        <v>4.5748338826439298E-2</v>
      </c>
      <c r="K297">
        <v>0.24548076982824399</v>
      </c>
      <c r="L297">
        <v>-0.485626439424995</v>
      </c>
      <c r="M297">
        <v>-0.53307316156396101</v>
      </c>
      <c r="N297">
        <v>-0.331156659688148</v>
      </c>
    </row>
    <row r="298" spans="1:14">
      <c r="A298" t="s">
        <v>1643</v>
      </c>
      <c r="B298" t="s">
        <v>1644</v>
      </c>
      <c r="C298" t="s">
        <v>2066</v>
      </c>
      <c r="D298" t="e">
        <v>#N/A</v>
      </c>
      <c r="E298">
        <v>-0.19646026205150899</v>
      </c>
      <c r="F298">
        <v>-0.28636273366931098</v>
      </c>
      <c r="G298">
        <v>-7.8847839334595202E-2</v>
      </c>
      <c r="H298">
        <v>-3.8764583382318397E-2</v>
      </c>
      <c r="I298">
        <v>-11.814349668158901</v>
      </c>
      <c r="J298">
        <v>-2.5330468245556299E-2</v>
      </c>
      <c r="K298">
        <v>0.19636794572180699</v>
      </c>
      <c r="L298">
        <v>-0.174875269378511</v>
      </c>
      <c r="M298">
        <v>-0.340544020898776</v>
      </c>
      <c r="N298">
        <v>2.0584944620486399E-3</v>
      </c>
    </row>
    <row r="299" spans="1:14">
      <c r="A299" t="s">
        <v>931</v>
      </c>
      <c r="B299" t="s">
        <v>932</v>
      </c>
      <c r="C299" t="s">
        <v>1716</v>
      </c>
      <c r="D299" t="e">
        <v>#N/A</v>
      </c>
      <c r="E299">
        <v>-0.138153893827694</v>
      </c>
      <c r="F299">
        <v>-0.34169191477775401</v>
      </c>
      <c r="G299">
        <v>-7.9118558448424595E-2</v>
      </c>
      <c r="H299">
        <v>2.0083223069154998E-2</v>
      </c>
      <c r="I299">
        <v>-36.204497115489197</v>
      </c>
      <c r="J299">
        <v>2.5132121946627499E-2</v>
      </c>
      <c r="K299">
        <v>0.11301199472388999</v>
      </c>
      <c r="L299">
        <v>-0.127930203403431</v>
      </c>
      <c r="M299">
        <v>-0.16101693754048499</v>
      </c>
      <c r="N299">
        <v>-0.202710321458141</v>
      </c>
    </row>
    <row r="300" spans="1:14">
      <c r="A300" t="s">
        <v>1437</v>
      </c>
      <c r="B300" t="s">
        <v>1438</v>
      </c>
      <c r="C300" t="s">
        <v>1966</v>
      </c>
      <c r="D300" t="e">
        <v>#N/A</v>
      </c>
      <c r="E300">
        <v>-0.18578255431354199</v>
      </c>
      <c r="F300">
        <v>-0.24850749510473399</v>
      </c>
      <c r="G300">
        <v>-7.9239462017610507E-2</v>
      </c>
      <c r="H300">
        <v>-2.73036302783209E-2</v>
      </c>
      <c r="I300">
        <v>-6.2224502673667397</v>
      </c>
      <c r="J300">
        <v>0.23552258251293401</v>
      </c>
      <c r="K300">
        <v>0.18703515603429799</v>
      </c>
      <c r="L300">
        <v>0.30658266699358</v>
      </c>
      <c r="M300">
        <v>0.356082459441108</v>
      </c>
      <c r="N300">
        <v>0.48352081218940102</v>
      </c>
    </row>
    <row r="301" spans="1:14">
      <c r="A301" t="s">
        <v>1527</v>
      </c>
      <c r="B301" t="s">
        <v>1528</v>
      </c>
      <c r="C301" t="s">
        <v>2011</v>
      </c>
      <c r="D301" t="e">
        <v>#N/A</v>
      </c>
      <c r="E301">
        <v>-0.19532746596853101</v>
      </c>
      <c r="F301">
        <v>-7.1929300303910704E-2</v>
      </c>
      <c r="G301">
        <v>-7.98792777523291E-2</v>
      </c>
      <c r="H301">
        <v>-3.5568910463872401E-2</v>
      </c>
      <c r="I301">
        <v>10.3538952152155</v>
      </c>
      <c r="J301">
        <v>0.113363103809414</v>
      </c>
      <c r="K301">
        <v>-8.0386671263235704E-2</v>
      </c>
      <c r="L301">
        <v>-0.25663568446047003</v>
      </c>
      <c r="M301">
        <v>-1.7418222804741701E-2</v>
      </c>
      <c r="N301">
        <v>0.214312794010625</v>
      </c>
    </row>
    <row r="302" spans="1:14">
      <c r="A302" t="s">
        <v>1372</v>
      </c>
      <c r="B302" t="s">
        <v>1373</v>
      </c>
      <c r="C302" t="s">
        <v>1935</v>
      </c>
      <c r="D302" t="e">
        <v>#N/A</v>
      </c>
      <c r="E302">
        <v>-0.17385744971568401</v>
      </c>
      <c r="F302">
        <v>-0.139748689159616</v>
      </c>
      <c r="G302">
        <v>-7.9940021504807501E-2</v>
      </c>
      <c r="H302">
        <v>-1.39774067060687E-2</v>
      </c>
      <c r="I302">
        <v>-20.033713917034301</v>
      </c>
      <c r="J302">
        <v>-5.3428420079753597E-2</v>
      </c>
      <c r="K302">
        <v>-6.6371553957825499E-2</v>
      </c>
      <c r="L302">
        <v>0.53791520992657005</v>
      </c>
      <c r="M302">
        <v>5.2654489193639999E-2</v>
      </c>
      <c r="N302">
        <v>0.591757092008243</v>
      </c>
    </row>
    <row r="303" spans="1:14">
      <c r="A303" t="s">
        <v>1023</v>
      </c>
      <c r="B303" t="s">
        <v>1024</v>
      </c>
      <c r="C303" t="s">
        <v>1762</v>
      </c>
      <c r="D303" t="e">
        <v>#N/A</v>
      </c>
      <c r="E303">
        <v>-0.12587086686790899</v>
      </c>
      <c r="F303">
        <v>-0.47941982744287398</v>
      </c>
      <c r="G303">
        <v>-8.0043281253515494E-2</v>
      </c>
      <c r="H303">
        <v>3.4215695639121503E-2</v>
      </c>
      <c r="I303">
        <v>-43.506557405974299</v>
      </c>
      <c r="J303">
        <v>7.2135356844922699E-2</v>
      </c>
      <c r="K303">
        <v>-0.13898218633075801</v>
      </c>
      <c r="L303">
        <v>-0.32419244239551498</v>
      </c>
      <c r="M303">
        <v>-0.19368651996872499</v>
      </c>
      <c r="N303">
        <v>-0.51596876380127998</v>
      </c>
    </row>
    <row r="304" spans="1:14">
      <c r="A304" t="s">
        <v>1129</v>
      </c>
      <c r="B304" t="s">
        <v>1130</v>
      </c>
      <c r="C304" t="s">
        <v>1815</v>
      </c>
      <c r="D304" t="e">
        <v>#N/A</v>
      </c>
      <c r="E304">
        <v>-0.140002871897663</v>
      </c>
      <c r="F304">
        <v>-0.16306302124351599</v>
      </c>
      <c r="G304">
        <v>-8.0233290259288201E-2</v>
      </c>
      <c r="H304">
        <v>2.04637086209137E-2</v>
      </c>
      <c r="I304">
        <v>-10.710103196050399</v>
      </c>
      <c r="J304">
        <v>0.19185666317476399</v>
      </c>
      <c r="K304">
        <v>0.183293823911857</v>
      </c>
      <c r="L304">
        <v>-0.29572421104492902</v>
      </c>
      <c r="M304">
        <v>0.384454765324658</v>
      </c>
      <c r="N304">
        <v>0.115785029641361</v>
      </c>
    </row>
    <row r="305" spans="1:14">
      <c r="A305" t="s">
        <v>1427</v>
      </c>
      <c r="B305" t="s">
        <v>1428</v>
      </c>
      <c r="C305" t="s">
        <v>1961</v>
      </c>
      <c r="D305" t="e">
        <v>#N/A</v>
      </c>
      <c r="E305">
        <v>-0.20585449974439701</v>
      </c>
      <c r="F305">
        <v>-0.121537086151666</v>
      </c>
      <c r="G305">
        <v>-8.0483573389125707E-2</v>
      </c>
      <c r="H305">
        <v>-4.4887352966145801E-2</v>
      </c>
      <c r="I305">
        <v>-3.1605693207895902</v>
      </c>
      <c r="J305">
        <v>-8.4181815671350704E-2</v>
      </c>
      <c r="K305">
        <v>-8.5610097988130296E-2</v>
      </c>
      <c r="L305">
        <v>-0.39719927231121499</v>
      </c>
      <c r="M305">
        <v>-0.40716614730855799</v>
      </c>
      <c r="N305">
        <v>-0.29903607993308901</v>
      </c>
    </row>
    <row r="306" spans="1:14">
      <c r="A306" t="s">
        <v>1019</v>
      </c>
      <c r="B306" t="s">
        <v>1020</v>
      </c>
      <c r="C306" t="s">
        <v>1760</v>
      </c>
      <c r="D306" t="e">
        <v>#N/A</v>
      </c>
      <c r="E306">
        <v>-0.17682101855655799</v>
      </c>
      <c r="F306">
        <v>-0.23074203663992601</v>
      </c>
      <c r="G306">
        <v>-8.1756252385023195E-2</v>
      </c>
      <c r="H306">
        <v>-1.33085137865113E-2</v>
      </c>
      <c r="I306">
        <v>5.6032350176086796</v>
      </c>
      <c r="J306">
        <v>7.5454848370142005E-2</v>
      </c>
      <c r="K306">
        <v>-0.19519773835853399</v>
      </c>
      <c r="L306">
        <v>-0.72423693903853503</v>
      </c>
      <c r="M306">
        <v>0.18098648531123901</v>
      </c>
      <c r="N306">
        <v>-0.252014318206494</v>
      </c>
    </row>
    <row r="307" spans="1:14">
      <c r="A307" t="s">
        <v>1179</v>
      </c>
      <c r="B307" t="s">
        <v>1180</v>
      </c>
      <c r="C307" t="s">
        <v>1840</v>
      </c>
      <c r="D307" t="e">
        <v>#N/A</v>
      </c>
      <c r="E307">
        <v>-0.184171758337315</v>
      </c>
      <c r="F307">
        <v>-0.39232962123265702</v>
      </c>
      <c r="G307">
        <v>-8.2970984717338006E-2</v>
      </c>
      <c r="H307">
        <v>-1.82297889026392E-2</v>
      </c>
      <c r="I307">
        <v>-10.771163883446601</v>
      </c>
      <c r="J307">
        <v>6.0873973157526198E-2</v>
      </c>
      <c r="K307">
        <v>-0.39070863996376198</v>
      </c>
      <c r="L307">
        <v>6.9652730567503998E-2</v>
      </c>
      <c r="M307">
        <v>-1.1231953780587001</v>
      </c>
      <c r="N307">
        <v>-1.4059243334782801</v>
      </c>
    </row>
    <row r="308" spans="1:14">
      <c r="A308" t="s">
        <v>1610</v>
      </c>
      <c r="B308" t="s">
        <v>1611</v>
      </c>
      <c r="C308" t="s">
        <v>2050</v>
      </c>
      <c r="D308" t="e">
        <v>#N/A</v>
      </c>
      <c r="E308">
        <v>-0.19474157543972301</v>
      </c>
      <c r="F308">
        <v>-0.24489859903994801</v>
      </c>
      <c r="G308">
        <v>-8.3232354782266704E-2</v>
      </c>
      <c r="H308">
        <v>-2.8276865875189499E-2</v>
      </c>
      <c r="I308">
        <v>24.782499045789098</v>
      </c>
      <c r="J308">
        <v>2.2141410975944999E-2</v>
      </c>
      <c r="K308">
        <v>-8.3343474339151402E-2</v>
      </c>
      <c r="L308">
        <v>-0.120451595066999</v>
      </c>
      <c r="M308">
        <v>-0.26957005527537597</v>
      </c>
      <c r="N308">
        <v>-0.37527209556107699</v>
      </c>
    </row>
    <row r="309" spans="1:14">
      <c r="A309" t="s">
        <v>1662</v>
      </c>
      <c r="B309" t="s">
        <v>1663</v>
      </c>
      <c r="C309" t="s">
        <v>2075</v>
      </c>
      <c r="D309" t="e">
        <v>#N/A</v>
      </c>
      <c r="E309">
        <v>-0.21950717184722701</v>
      </c>
      <c r="F309">
        <v>-0.12762094944421301</v>
      </c>
      <c r="G309">
        <v>-8.3491665156133404E-2</v>
      </c>
      <c r="H309">
        <v>-5.2523841534960397E-2</v>
      </c>
      <c r="I309">
        <v>-1.51765224980916</v>
      </c>
      <c r="J309">
        <v>-0.101456754751234</v>
      </c>
      <c r="K309">
        <v>5.21774223696354E-2</v>
      </c>
      <c r="L309">
        <v>-0.25321987741362101</v>
      </c>
      <c r="M309">
        <v>-0.33884997873679001</v>
      </c>
      <c r="N309">
        <v>-0.26712934360416901</v>
      </c>
    </row>
    <row r="310" spans="1:14">
      <c r="A310" t="s">
        <v>1280</v>
      </c>
      <c r="B310" t="s">
        <v>1281</v>
      </c>
      <c r="C310" t="s">
        <v>1890</v>
      </c>
      <c r="D310" t="e">
        <v>#N/A</v>
      </c>
      <c r="E310">
        <v>-0.183736899330912</v>
      </c>
      <c r="F310">
        <v>-0.145228498325052</v>
      </c>
      <c r="G310">
        <v>-8.4196257244193107E-2</v>
      </c>
      <c r="H310">
        <v>-1.5344384842525399E-2</v>
      </c>
      <c r="I310">
        <v>-1.1475657811420801</v>
      </c>
      <c r="J310">
        <v>-0.16783012381314999</v>
      </c>
      <c r="K310">
        <v>0.308363338654703</v>
      </c>
      <c r="L310">
        <v>-0.39271237507720103</v>
      </c>
      <c r="M310">
        <v>-0.71275647616577498</v>
      </c>
      <c r="N310">
        <v>-0.50722664606593404</v>
      </c>
    </row>
    <row r="311" spans="1:14">
      <c r="A311" t="s">
        <v>1137</v>
      </c>
      <c r="B311" t="s">
        <v>1138</v>
      </c>
      <c r="C311" t="s">
        <v>1819</v>
      </c>
      <c r="D311" t="e">
        <v>#N/A</v>
      </c>
      <c r="E311">
        <v>-0.185862416387792</v>
      </c>
      <c r="F311">
        <v>-0.243112934085429</v>
      </c>
      <c r="G311">
        <v>-8.5425610291852694E-2</v>
      </c>
      <c r="H311">
        <v>-1.50111958040865E-2</v>
      </c>
      <c r="I311">
        <v>-0.99814776170326103</v>
      </c>
      <c r="J311">
        <v>6.1335382570609297E-2</v>
      </c>
      <c r="K311">
        <v>0.40868980425742601</v>
      </c>
      <c r="L311">
        <v>-0.228880086564825</v>
      </c>
      <c r="M311">
        <v>-0.220573920609027</v>
      </c>
      <c r="N311">
        <v>-0.17057312942368</v>
      </c>
    </row>
    <row r="312" spans="1:14">
      <c r="A312" t="s">
        <v>1115</v>
      </c>
      <c r="B312" t="s">
        <v>1116</v>
      </c>
      <c r="C312" t="s">
        <v>1808</v>
      </c>
      <c r="D312" t="e">
        <v>#N/A</v>
      </c>
      <c r="E312">
        <v>-0.19157866020838901</v>
      </c>
      <c r="F312">
        <v>-0.29068518162035101</v>
      </c>
      <c r="G312">
        <v>-8.5454609016097305E-2</v>
      </c>
      <c r="H312">
        <v>-2.0669442176194298E-2</v>
      </c>
      <c r="I312">
        <v>-23.764557392468902</v>
      </c>
      <c r="J312">
        <v>0.15806606919423299</v>
      </c>
      <c r="K312">
        <v>-1.55470490301552E-2</v>
      </c>
      <c r="L312">
        <v>1.1045225737418301E-2</v>
      </c>
      <c r="M312">
        <v>0.16457752078253801</v>
      </c>
      <c r="N312">
        <v>6.4479468724227898E-2</v>
      </c>
    </row>
    <row r="313" spans="1:14">
      <c r="A313" t="s">
        <v>945</v>
      </c>
      <c r="B313" t="s">
        <v>946</v>
      </c>
      <c r="C313" t="s">
        <v>1723</v>
      </c>
      <c r="D313" t="e">
        <v>#N/A</v>
      </c>
      <c r="E313">
        <v>-0.173165438671882</v>
      </c>
      <c r="F313">
        <v>-0.37832798248514099</v>
      </c>
      <c r="G313">
        <v>-8.58981452775993E-2</v>
      </c>
      <c r="H313">
        <v>-1.3691481166835399E-3</v>
      </c>
      <c r="I313">
        <v>-4.8204560964234497</v>
      </c>
      <c r="J313">
        <v>7.3407199510429302E-2</v>
      </c>
      <c r="K313">
        <v>-0.104876196749474</v>
      </c>
      <c r="L313">
        <v>-2.8031390163848501E-2</v>
      </c>
      <c r="M313">
        <v>-0.46043716277100499</v>
      </c>
      <c r="N313">
        <v>-0.32630611994396203</v>
      </c>
    </row>
    <row r="314" spans="1:14">
      <c r="A314" t="s">
        <v>1311</v>
      </c>
      <c r="B314" t="s">
        <v>1312</v>
      </c>
      <c r="C314" t="s">
        <v>1905</v>
      </c>
      <c r="D314" t="e">
        <v>#N/A</v>
      </c>
      <c r="E314">
        <v>-0.220297530838966</v>
      </c>
      <c r="F314">
        <v>-0.29635188060726703</v>
      </c>
      <c r="G314">
        <v>-8.7287243260189301E-2</v>
      </c>
      <c r="H314">
        <v>-4.5723044318587001E-2</v>
      </c>
      <c r="I314">
        <v>2.24240835018316</v>
      </c>
      <c r="J314">
        <v>-2.4256107959193099E-2</v>
      </c>
      <c r="K314">
        <v>-0.16434304842793701</v>
      </c>
      <c r="L314">
        <v>-1.7747155967992399E-2</v>
      </c>
      <c r="M314">
        <v>0.23786529155056799</v>
      </c>
      <c r="N314">
        <v>-2.5398156984168401E-2</v>
      </c>
    </row>
    <row r="315" spans="1:14">
      <c r="A315" t="s">
        <v>1678</v>
      </c>
      <c r="B315" t="s">
        <v>1679</v>
      </c>
      <c r="C315" t="s">
        <v>2083</v>
      </c>
      <c r="D315" t="e">
        <v>#N/A</v>
      </c>
      <c r="E315">
        <v>-0.16803045994336099</v>
      </c>
      <c r="F315">
        <v>-0.25687292503093101</v>
      </c>
      <c r="G315">
        <v>-8.7854977927769307E-2</v>
      </c>
      <c r="H315">
        <v>7.6794959121777298E-3</v>
      </c>
      <c r="I315">
        <v>-15.3437557792787</v>
      </c>
      <c r="J315">
        <v>-2.02262751819643E-2</v>
      </c>
      <c r="K315">
        <v>0.16124680131886701</v>
      </c>
      <c r="L315">
        <v>0.40066768944352898</v>
      </c>
      <c r="M315">
        <v>-6.7089982923412297E-2</v>
      </c>
      <c r="N315">
        <v>0.41254952270907402</v>
      </c>
    </row>
    <row r="316" spans="1:14">
      <c r="A316" t="s">
        <v>953</v>
      </c>
      <c r="B316" t="s">
        <v>954</v>
      </c>
      <c r="C316" t="s">
        <v>1727</v>
      </c>
      <c r="D316" t="e">
        <v>#N/A</v>
      </c>
      <c r="E316">
        <v>-0.18504535571570799</v>
      </c>
      <c r="F316">
        <v>-0.345329616619239</v>
      </c>
      <c r="G316">
        <v>-8.8288139688150594E-2</v>
      </c>
      <c r="H316">
        <v>-8.4690763394070293E-3</v>
      </c>
      <c r="I316">
        <v>-25.9348001395884</v>
      </c>
      <c r="J316">
        <v>0.21382078179587</v>
      </c>
      <c r="K316">
        <v>-0.148428477322679</v>
      </c>
      <c r="L316">
        <v>0.51919520613827297</v>
      </c>
      <c r="M316">
        <v>0.47994518261865399</v>
      </c>
      <c r="N316">
        <v>0.333124719484368</v>
      </c>
    </row>
    <row r="317" spans="1:14">
      <c r="A317" t="s">
        <v>1139</v>
      </c>
      <c r="B317" t="s">
        <v>1140</v>
      </c>
      <c r="C317" t="s">
        <v>1820</v>
      </c>
      <c r="D317" t="e">
        <v>#N/A</v>
      </c>
      <c r="E317">
        <v>-0.140729866549761</v>
      </c>
      <c r="F317">
        <v>-0.299761979925737</v>
      </c>
      <c r="G317">
        <v>-8.8781832141954301E-2</v>
      </c>
      <c r="H317">
        <v>3.6833797734147397E-2</v>
      </c>
      <c r="I317">
        <v>-39.794556340981302</v>
      </c>
      <c r="J317">
        <v>0.16343818376277999</v>
      </c>
      <c r="K317">
        <v>-0.149325832083157</v>
      </c>
      <c r="L317">
        <v>-9.6930783314976704E-2</v>
      </c>
      <c r="M317">
        <v>8.3505483961498303E-2</v>
      </c>
      <c r="N317">
        <v>0.35545761055186798</v>
      </c>
    </row>
    <row r="318" spans="1:14">
      <c r="A318" t="s">
        <v>917</v>
      </c>
      <c r="B318" t="s">
        <v>918</v>
      </c>
      <c r="C318" t="s">
        <v>1709</v>
      </c>
      <c r="D318" t="e">
        <v>#N/A</v>
      </c>
      <c r="E318">
        <v>-0.17467684121475999</v>
      </c>
      <c r="F318">
        <v>-0.33531360655279602</v>
      </c>
      <c r="G318">
        <v>-8.9675979776578693E-2</v>
      </c>
      <c r="H318">
        <v>4.6751183383971096E-3</v>
      </c>
      <c r="I318">
        <v>-15.906147549654801</v>
      </c>
      <c r="J318">
        <v>1.82276613694776E-2</v>
      </c>
      <c r="K318">
        <v>0.319655345651912</v>
      </c>
      <c r="L318">
        <v>0.33405974751643802</v>
      </c>
      <c r="M318">
        <v>-0.32742727376004299</v>
      </c>
      <c r="N318">
        <v>-0.165635466044702</v>
      </c>
    </row>
    <row r="319" spans="1:14">
      <c r="A319" t="s">
        <v>1481</v>
      </c>
      <c r="B319" t="s">
        <v>1482</v>
      </c>
      <c r="C319" t="s">
        <v>1988</v>
      </c>
      <c r="D319" t="e">
        <v>#N/A</v>
      </c>
      <c r="E319">
        <v>-0.179769559922593</v>
      </c>
      <c r="F319">
        <v>-2.2676215692234901E-2</v>
      </c>
      <c r="G319">
        <v>-8.9811725248837695E-2</v>
      </c>
      <c r="H319">
        <v>-1.46109424917798E-4</v>
      </c>
      <c r="I319">
        <v>-1.9087867981675199</v>
      </c>
      <c r="J319">
        <v>8.6362720109465496E-2</v>
      </c>
      <c r="K319">
        <v>-0.102164383475867</v>
      </c>
      <c r="L319">
        <v>-0.13717807542268301</v>
      </c>
      <c r="M319">
        <v>0.39503578075871298</v>
      </c>
      <c r="N319">
        <v>-0.281572374620913</v>
      </c>
    </row>
    <row r="320" spans="1:14">
      <c r="A320" t="s">
        <v>1201</v>
      </c>
      <c r="B320" t="s">
        <v>1202</v>
      </c>
      <c r="C320" t="s">
        <v>1851</v>
      </c>
      <c r="D320" t="e">
        <v>#N/A</v>
      </c>
      <c r="E320">
        <v>-0.23613180730033501</v>
      </c>
      <c r="F320">
        <v>-0.29256811890810702</v>
      </c>
      <c r="G320">
        <v>-9.0167890127353698E-2</v>
      </c>
      <c r="H320">
        <v>-5.5796027045627701E-2</v>
      </c>
      <c r="I320">
        <v>-22.175181810598598</v>
      </c>
      <c r="J320">
        <v>-6.5961109554961705E-2</v>
      </c>
      <c r="K320">
        <v>7.9036661551341494E-2</v>
      </c>
      <c r="L320">
        <v>-0.117078310347925</v>
      </c>
      <c r="M320">
        <v>-0.205020282329784</v>
      </c>
      <c r="N320">
        <v>-0.27821133709456702</v>
      </c>
    </row>
    <row r="321" spans="1:14">
      <c r="A321" t="s">
        <v>1589</v>
      </c>
      <c r="B321" t="s">
        <v>1590</v>
      </c>
      <c r="C321" t="s">
        <v>2040</v>
      </c>
      <c r="D321" t="e">
        <v>#N/A</v>
      </c>
      <c r="E321">
        <v>-0.222821448946247</v>
      </c>
      <c r="F321">
        <v>-0.16938339413692999</v>
      </c>
      <c r="G321">
        <v>-9.21368577730272E-2</v>
      </c>
      <c r="H321">
        <v>-3.8547733400192401E-2</v>
      </c>
      <c r="I321">
        <v>-7.8572104703193002</v>
      </c>
      <c r="J321">
        <v>-0.22735654827843901</v>
      </c>
      <c r="K321">
        <v>0.15625077832754999</v>
      </c>
      <c r="L321">
        <v>-0.18126727489330499</v>
      </c>
      <c r="M321">
        <v>-0.93052047382866498</v>
      </c>
      <c r="N321">
        <v>-0.34027173896031199</v>
      </c>
    </row>
    <row r="322" spans="1:14">
      <c r="A322" t="s">
        <v>1545</v>
      </c>
      <c r="B322" t="s">
        <v>1546</v>
      </c>
      <c r="C322" t="s">
        <v>2020</v>
      </c>
      <c r="D322" t="e">
        <v>#N/A</v>
      </c>
      <c r="E322">
        <v>-0.216380413820042</v>
      </c>
      <c r="F322">
        <v>-0.223989731183529</v>
      </c>
      <c r="G322">
        <v>-9.3386505842724399E-2</v>
      </c>
      <c r="H322">
        <v>-2.96074021345934E-2</v>
      </c>
      <c r="I322">
        <v>-8.6601886771083798</v>
      </c>
      <c r="J322">
        <v>3.0261311066433299E-2</v>
      </c>
      <c r="K322">
        <v>0.102626452573034</v>
      </c>
      <c r="L322">
        <v>-0.33923152095567</v>
      </c>
      <c r="M322">
        <v>-1.0883758505829999</v>
      </c>
      <c r="N322">
        <v>-0.83540709771515997</v>
      </c>
    </row>
    <row r="323" spans="1:14">
      <c r="A323" t="s">
        <v>913</v>
      </c>
      <c r="B323" t="s">
        <v>914</v>
      </c>
      <c r="C323" t="s">
        <v>1707</v>
      </c>
      <c r="D323" t="e">
        <v>#N/A</v>
      </c>
      <c r="E323">
        <v>-0.15231305613902499</v>
      </c>
      <c r="F323">
        <v>-0.41230914005146002</v>
      </c>
      <c r="G323">
        <v>-9.3514591623436394E-2</v>
      </c>
      <c r="H323">
        <v>3.4716127107847501E-2</v>
      </c>
      <c r="I323">
        <v>-19.737024550548199</v>
      </c>
      <c r="J323">
        <v>-4.55131087019707E-2</v>
      </c>
      <c r="K323">
        <v>0.32229234981238503</v>
      </c>
      <c r="L323">
        <v>-0.72183289060675204</v>
      </c>
      <c r="M323">
        <v>-0.37619730715785199</v>
      </c>
      <c r="N323">
        <v>-0.57750670032338003</v>
      </c>
    </row>
    <row r="324" spans="1:14">
      <c r="A324" t="s">
        <v>1443</v>
      </c>
      <c r="B324" t="s">
        <v>1444</v>
      </c>
      <c r="C324" t="s">
        <v>1969</v>
      </c>
      <c r="D324" t="s">
        <v>2090</v>
      </c>
      <c r="E324">
        <v>-0.24300115245357401</v>
      </c>
      <c r="F324">
        <v>-0.18964660797723501</v>
      </c>
      <c r="G324">
        <v>-9.3594506684668705E-2</v>
      </c>
      <c r="H324">
        <v>-5.5812139084236101E-2</v>
      </c>
      <c r="I324">
        <v>-3.2410911385675898</v>
      </c>
      <c r="J324">
        <v>0.23607298228990201</v>
      </c>
      <c r="K324">
        <v>-4.4393667101130303E-2</v>
      </c>
      <c r="L324">
        <v>-0.34917075729714903</v>
      </c>
      <c r="M324">
        <v>0.28833764257248201</v>
      </c>
      <c r="N324">
        <v>-0.34748188760663601</v>
      </c>
    </row>
    <row r="325" spans="1:14">
      <c r="A325" t="s">
        <v>1307</v>
      </c>
      <c r="B325" t="s">
        <v>1308</v>
      </c>
      <c r="C325" t="s">
        <v>1903</v>
      </c>
      <c r="D325" t="e">
        <v>#N/A</v>
      </c>
      <c r="E325">
        <v>-0.20575027414140501</v>
      </c>
      <c r="F325">
        <v>-0.201097140130162</v>
      </c>
      <c r="G325">
        <v>-9.3820817700167994E-2</v>
      </c>
      <c r="H325">
        <v>-1.8108638741068901E-2</v>
      </c>
      <c r="I325">
        <v>-24.6970168992999</v>
      </c>
      <c r="J325">
        <v>9.33898009596867E-2</v>
      </c>
      <c r="K325">
        <v>0.155860723529229</v>
      </c>
      <c r="L325">
        <v>-0.48699142694067998</v>
      </c>
      <c r="M325">
        <v>-0.628166788227281</v>
      </c>
      <c r="N325">
        <v>-0.65098114271111696</v>
      </c>
    </row>
    <row r="326" spans="1:14">
      <c r="A326" t="s">
        <v>1368</v>
      </c>
      <c r="B326" t="s">
        <v>1369</v>
      </c>
      <c r="C326" t="s">
        <v>1933</v>
      </c>
      <c r="D326" t="e">
        <v>#N/A</v>
      </c>
      <c r="E326">
        <v>-0.23425413244389301</v>
      </c>
      <c r="F326">
        <v>-0.17792510131447101</v>
      </c>
      <c r="G326">
        <v>-9.4044658254711797E-2</v>
      </c>
      <c r="H326">
        <v>-4.6164815934469701E-2</v>
      </c>
      <c r="I326">
        <v>-6.3137992136807597</v>
      </c>
      <c r="J326">
        <v>0.104185796284841</v>
      </c>
      <c r="K326">
        <v>-2.0505568665126199E-2</v>
      </c>
      <c r="L326">
        <v>0.18246466258952501</v>
      </c>
      <c r="M326">
        <v>0.51206090368841395</v>
      </c>
      <c r="N326">
        <v>0.230494560170876</v>
      </c>
    </row>
    <row r="327" spans="1:14">
      <c r="A327" t="s">
        <v>933</v>
      </c>
      <c r="B327" t="s">
        <v>934</v>
      </c>
      <c r="C327" t="s">
        <v>1717</v>
      </c>
      <c r="D327" t="e">
        <v>#N/A</v>
      </c>
      <c r="E327">
        <v>-0.22003890202507501</v>
      </c>
      <c r="F327">
        <v>-0.30802600771309502</v>
      </c>
      <c r="G327">
        <v>-9.4321149176922497E-2</v>
      </c>
      <c r="H327">
        <v>-3.1396603671229803E-2</v>
      </c>
      <c r="I327">
        <v>-6.7008754970027402</v>
      </c>
      <c r="J327">
        <v>-8.5637059451624795E-2</v>
      </c>
      <c r="K327">
        <v>0.175258564676287</v>
      </c>
      <c r="L327">
        <v>0.10729158778898901</v>
      </c>
      <c r="M327">
        <v>0.37659338709512202</v>
      </c>
      <c r="N327">
        <v>-3.0816169077302599E-2</v>
      </c>
    </row>
    <row r="328" spans="1:14">
      <c r="A328" t="s">
        <v>1013</v>
      </c>
      <c r="B328" t="s">
        <v>1014</v>
      </c>
      <c r="C328" t="s">
        <v>1757</v>
      </c>
      <c r="D328" t="e">
        <v>#N/A</v>
      </c>
      <c r="E328">
        <v>-0.16136735363131799</v>
      </c>
      <c r="F328">
        <v>-0.47323401944517501</v>
      </c>
      <c r="G328">
        <v>-9.82564917651787E-2</v>
      </c>
      <c r="H328">
        <v>3.5145629899039098E-2</v>
      </c>
      <c r="I328">
        <v>-50.156786386638402</v>
      </c>
      <c r="J328">
        <v>9.7661064354429394E-2</v>
      </c>
      <c r="K328">
        <v>-0.10088904483984899</v>
      </c>
      <c r="L328">
        <v>-0.15990978246861901</v>
      </c>
      <c r="M328">
        <v>-0.175834517685731</v>
      </c>
      <c r="N328">
        <v>-0.50380587000983201</v>
      </c>
    </row>
    <row r="329" spans="1:14">
      <c r="A329" t="s">
        <v>1591</v>
      </c>
      <c r="B329" t="s">
        <v>1592</v>
      </c>
      <c r="C329" t="s">
        <v>2041</v>
      </c>
      <c r="D329" t="e">
        <v>#N/A</v>
      </c>
      <c r="E329">
        <v>-0.200046235583661</v>
      </c>
      <c r="F329">
        <v>-0.287922681355118</v>
      </c>
      <c r="G329">
        <v>-9.8691558797346396E-2</v>
      </c>
      <c r="H329">
        <v>-2.6631179889687602E-3</v>
      </c>
      <c r="I329">
        <v>-11.943493398544501</v>
      </c>
      <c r="J329">
        <v>-3.8708704124562399E-2</v>
      </c>
      <c r="K329">
        <v>-3.79258149268729E-3</v>
      </c>
      <c r="L329">
        <v>0.34862289041414701</v>
      </c>
      <c r="M329">
        <v>9.0412913910718207E-2</v>
      </c>
      <c r="N329">
        <v>0.60475496417876495</v>
      </c>
    </row>
    <row r="330" spans="1:14">
      <c r="A330" t="s">
        <v>1017</v>
      </c>
      <c r="B330" t="s">
        <v>1018</v>
      </c>
      <c r="C330" t="s">
        <v>1759</v>
      </c>
      <c r="D330" t="e">
        <v>#N/A</v>
      </c>
      <c r="E330">
        <v>-0.13620753154026499</v>
      </c>
      <c r="F330">
        <v>-0.49549837826849402</v>
      </c>
      <c r="G330">
        <v>-9.8728303055072603E-2</v>
      </c>
      <c r="H330">
        <v>6.1249074569879901E-2</v>
      </c>
      <c r="I330">
        <v>-33.285009681434502</v>
      </c>
      <c r="J330">
        <v>0.15581023257634</v>
      </c>
      <c r="K330">
        <v>-5.2440541365878002E-2</v>
      </c>
      <c r="L330">
        <v>-0.434912850763301</v>
      </c>
      <c r="M330">
        <v>0.37614765633274</v>
      </c>
      <c r="N330">
        <v>-0.36347274708521399</v>
      </c>
    </row>
    <row r="331" spans="1:14">
      <c r="A331" t="s">
        <v>1195</v>
      </c>
      <c r="B331" t="s">
        <v>1196</v>
      </c>
      <c r="C331" t="s">
        <v>1848</v>
      </c>
      <c r="D331" t="e">
        <v>#N/A</v>
      </c>
      <c r="E331">
        <v>-0.20507566778087</v>
      </c>
      <c r="F331">
        <v>-0.30205342208358898</v>
      </c>
      <c r="G331">
        <v>-9.9176196324631594E-2</v>
      </c>
      <c r="H331">
        <v>-6.7232751316069301E-3</v>
      </c>
      <c r="I331">
        <v>-31.994165941800102</v>
      </c>
      <c r="J331">
        <v>0.106752901552223</v>
      </c>
      <c r="K331">
        <v>5.5008366095411203E-2</v>
      </c>
      <c r="L331">
        <v>-0.27072321102910601</v>
      </c>
      <c r="M331">
        <v>-6.0696275392818598E-2</v>
      </c>
      <c r="N331">
        <v>-6.7639466730082795E-2</v>
      </c>
    </row>
    <row r="332" spans="1:14">
      <c r="A332" t="s">
        <v>1429</v>
      </c>
      <c r="B332" t="s">
        <v>1430</v>
      </c>
      <c r="C332" t="s">
        <v>1962</v>
      </c>
      <c r="D332" t="e">
        <v>#N/A</v>
      </c>
      <c r="E332">
        <v>-0.229292431144586</v>
      </c>
      <c r="F332">
        <v>-0.23191717833171799</v>
      </c>
      <c r="G332">
        <v>-9.9357417163482203E-2</v>
      </c>
      <c r="H332">
        <v>-3.0577596817622E-2</v>
      </c>
      <c r="I332">
        <v>1.17145637808916</v>
      </c>
      <c r="J332">
        <v>-4.5418006864942698E-2</v>
      </c>
      <c r="K332">
        <v>0.16498207506900101</v>
      </c>
      <c r="L332">
        <v>0.48802802053407202</v>
      </c>
      <c r="M332">
        <v>0.72943222379753103</v>
      </c>
      <c r="N332">
        <v>0.26015154440069999</v>
      </c>
    </row>
    <row r="333" spans="1:14">
      <c r="A333" t="s">
        <v>1547</v>
      </c>
      <c r="B333" t="s">
        <v>1548</v>
      </c>
      <c r="C333" t="s">
        <v>2021</v>
      </c>
      <c r="D333" t="e">
        <v>#N/A</v>
      </c>
      <c r="E333">
        <v>-0.17672694411819401</v>
      </c>
      <c r="F333">
        <v>-0.25066475513911701</v>
      </c>
      <c r="G333">
        <v>-9.9359856187503398E-2</v>
      </c>
      <c r="H333">
        <v>2.1992768256812501E-2</v>
      </c>
      <c r="I333">
        <v>-14.307260361386501</v>
      </c>
      <c r="J333">
        <v>0.25855106337720102</v>
      </c>
      <c r="K333">
        <v>2.6882303823423399E-3</v>
      </c>
      <c r="L333">
        <v>7.2811295890989794E-2</v>
      </c>
      <c r="M333">
        <v>0.28644957319674402</v>
      </c>
      <c r="N333">
        <v>-0.53613255321998698</v>
      </c>
    </row>
    <row r="334" spans="1:14">
      <c r="A334" t="s">
        <v>1531</v>
      </c>
      <c r="B334" t="s">
        <v>1532</v>
      </c>
      <c r="C334" t="s">
        <v>2013</v>
      </c>
      <c r="D334" t="e">
        <v>#N/A</v>
      </c>
      <c r="E334">
        <v>-0.20884956936657201</v>
      </c>
      <c r="F334">
        <v>-0.15606744809145701</v>
      </c>
      <c r="G334">
        <v>-9.9440867036492797E-2</v>
      </c>
      <c r="H334">
        <v>-9.9678352935861497E-3</v>
      </c>
      <c r="I334">
        <v>-5.64764887122936</v>
      </c>
      <c r="J334">
        <v>0.32102444441281103</v>
      </c>
      <c r="K334">
        <v>2.1925654792770699E-2</v>
      </c>
      <c r="L334">
        <v>-0.332049996612297</v>
      </c>
      <c r="M334">
        <v>-0.12136266115066099</v>
      </c>
      <c r="N334">
        <v>-0.240167537901918</v>
      </c>
    </row>
    <row r="335" spans="1:14">
      <c r="A335" t="s">
        <v>925</v>
      </c>
      <c r="B335" t="s">
        <v>926</v>
      </c>
      <c r="C335" t="s">
        <v>1713</v>
      </c>
      <c r="D335" t="e">
        <v>#N/A</v>
      </c>
      <c r="E335">
        <v>-0.220249439052558</v>
      </c>
      <c r="F335">
        <v>-0.440091050872223</v>
      </c>
      <c r="G335">
        <v>-0.10084377382821</v>
      </c>
      <c r="H335">
        <v>-1.8561891396138699E-2</v>
      </c>
      <c r="I335">
        <v>-20.777104702639399</v>
      </c>
      <c r="J335">
        <v>1.33104955196712E-2</v>
      </c>
      <c r="K335">
        <v>-0.16460945559102499</v>
      </c>
      <c r="L335">
        <v>-0.43747734544483002</v>
      </c>
      <c r="M335">
        <v>-0.523775085881105</v>
      </c>
      <c r="N335">
        <v>-0.38435224682277602</v>
      </c>
    </row>
    <row r="336" spans="1:14">
      <c r="A336" t="s">
        <v>909</v>
      </c>
      <c r="B336" t="s">
        <v>910</v>
      </c>
      <c r="C336" t="s">
        <v>1705</v>
      </c>
      <c r="D336" t="e">
        <v>#N/A</v>
      </c>
      <c r="E336">
        <v>-0.20548282497913201</v>
      </c>
      <c r="F336">
        <v>-0.36117427421472498</v>
      </c>
      <c r="G336">
        <v>-0.101102511478291</v>
      </c>
      <c r="H336">
        <v>-3.27780202254959E-3</v>
      </c>
      <c r="I336">
        <v>23.563691761458699</v>
      </c>
      <c r="J336">
        <v>9.9831009433570803E-2</v>
      </c>
      <c r="K336">
        <v>-0.147377040405961</v>
      </c>
      <c r="L336">
        <v>-0.164809228173349</v>
      </c>
      <c r="M336">
        <v>-2.26507963193118E-2</v>
      </c>
      <c r="N336">
        <v>-0.27081603646459901</v>
      </c>
    </row>
    <row r="337" spans="1:14">
      <c r="A337" t="s">
        <v>1157</v>
      </c>
      <c r="B337" t="s">
        <v>1158</v>
      </c>
      <c r="C337" t="s">
        <v>1829</v>
      </c>
      <c r="D337" t="e">
        <v>#N/A</v>
      </c>
      <c r="E337">
        <v>-0.15259646594753601</v>
      </c>
      <c r="F337">
        <v>-0.38549741156795803</v>
      </c>
      <c r="G337">
        <v>-0.10143146532182799</v>
      </c>
      <c r="H337">
        <v>5.0266464696119902E-2</v>
      </c>
      <c r="I337">
        <v>-42.3851180502148</v>
      </c>
      <c r="J337">
        <v>0.151827371263133</v>
      </c>
      <c r="K337">
        <v>7.6750658940771502E-2</v>
      </c>
      <c r="L337">
        <v>-0.37345135687254</v>
      </c>
      <c r="M337">
        <v>0.21210228650023999</v>
      </c>
      <c r="N337">
        <v>0.63238195278110998</v>
      </c>
    </row>
    <row r="338" spans="1:14">
      <c r="A338" t="s">
        <v>1686</v>
      </c>
      <c r="B338" t="s">
        <v>1687</v>
      </c>
      <c r="C338" t="s">
        <v>2087</v>
      </c>
      <c r="D338" t="e">
        <v>#N/A</v>
      </c>
      <c r="E338">
        <v>-0.24329517368926001</v>
      </c>
      <c r="F338">
        <v>-0.38653876545967403</v>
      </c>
      <c r="G338">
        <v>-0.101703020413378</v>
      </c>
      <c r="H338">
        <v>-3.9889132862503E-2</v>
      </c>
      <c r="I338">
        <v>-16.7809812081675</v>
      </c>
      <c r="J338">
        <v>-5.7138721810966299E-3</v>
      </c>
      <c r="K338">
        <v>0.246481408023318</v>
      </c>
      <c r="L338">
        <v>8.65626757426112E-3</v>
      </c>
      <c r="M338">
        <v>8.9609350560711398E-2</v>
      </c>
      <c r="N338">
        <v>7.50536420013318E-2</v>
      </c>
    </row>
    <row r="339" spans="1:14">
      <c r="A339" t="s">
        <v>1324</v>
      </c>
      <c r="B339" t="s">
        <v>1325</v>
      </c>
      <c r="C339" t="s">
        <v>1911</v>
      </c>
      <c r="D339" t="e">
        <v>#N/A</v>
      </c>
      <c r="E339">
        <v>-0.235315579141985</v>
      </c>
      <c r="F339">
        <v>-0.365785903575569</v>
      </c>
      <c r="G339">
        <v>-0.10174441818844</v>
      </c>
      <c r="H339">
        <v>-3.1826742765104998E-2</v>
      </c>
      <c r="I339">
        <v>-6.6899699708267599</v>
      </c>
      <c r="J339">
        <v>9.2301288471489995E-2</v>
      </c>
      <c r="K339">
        <v>3.2386624090331301E-2</v>
      </c>
      <c r="L339">
        <v>-0.20300210707038299</v>
      </c>
      <c r="M339">
        <v>-0.24099747745349101</v>
      </c>
      <c r="N339">
        <v>-0.23203495397457299</v>
      </c>
    </row>
    <row r="340" spans="1:14">
      <c r="A340" t="s">
        <v>1229</v>
      </c>
      <c r="B340" t="s">
        <v>1230</v>
      </c>
      <c r="C340" t="s">
        <v>1865</v>
      </c>
      <c r="D340" t="e">
        <v>#N/A</v>
      </c>
      <c r="E340">
        <v>-0.26409598578657101</v>
      </c>
      <c r="F340">
        <v>-0.27751636378046801</v>
      </c>
      <c r="G340">
        <v>-0.1022755532242</v>
      </c>
      <c r="H340">
        <v>-5.9544879338170001E-2</v>
      </c>
      <c r="I340">
        <v>-12.8828381515687</v>
      </c>
      <c r="J340">
        <v>4.2411320376652503E-2</v>
      </c>
      <c r="K340">
        <v>0.13376637222343399</v>
      </c>
      <c r="L340">
        <v>-0.124785020405363</v>
      </c>
      <c r="M340">
        <v>-0.18516929872934201</v>
      </c>
      <c r="N340">
        <v>-0.36918062605864699</v>
      </c>
    </row>
    <row r="341" spans="1:14">
      <c r="A341" t="s">
        <v>1612</v>
      </c>
      <c r="B341" t="s">
        <v>1613</v>
      </c>
      <c r="C341" t="s">
        <v>2051</v>
      </c>
      <c r="D341" t="e">
        <v>#N/A</v>
      </c>
      <c r="E341">
        <v>-0.208942252398612</v>
      </c>
      <c r="F341">
        <v>-0.26819164499673798</v>
      </c>
      <c r="G341">
        <v>-0.104103203138993</v>
      </c>
      <c r="H341">
        <v>-7.3584612062625504E-4</v>
      </c>
      <c r="I341">
        <v>1.48335534434422</v>
      </c>
      <c r="J341">
        <v>2.1415072250163598E-2</v>
      </c>
      <c r="K341">
        <v>9.0734715810332503E-2</v>
      </c>
      <c r="L341">
        <v>-0.101771667123486</v>
      </c>
      <c r="M341">
        <v>-1.2126886575247799</v>
      </c>
      <c r="N341">
        <v>-6.4830152041175995E-2</v>
      </c>
    </row>
    <row r="342" spans="1:14">
      <c r="A342" t="s">
        <v>1121</v>
      </c>
      <c r="B342" t="s">
        <v>1122</v>
      </c>
      <c r="C342" t="s">
        <v>1811</v>
      </c>
      <c r="D342" t="e">
        <v>#N/A</v>
      </c>
      <c r="E342">
        <v>-0.22573275775818599</v>
      </c>
      <c r="F342">
        <v>-0.38666389150477498</v>
      </c>
      <c r="G342">
        <v>-0.104273980194276</v>
      </c>
      <c r="H342">
        <v>-1.7184797369634401E-2</v>
      </c>
      <c r="I342">
        <v>-26.735708103342901</v>
      </c>
      <c r="J342">
        <v>0.19590045906085499</v>
      </c>
      <c r="K342">
        <v>-0.231286816227045</v>
      </c>
      <c r="L342">
        <v>-7.0964841344921606E-2</v>
      </c>
      <c r="M342">
        <v>6.9858567012658301E-2</v>
      </c>
      <c r="N342">
        <v>9.94883227007482E-2</v>
      </c>
    </row>
    <row r="343" spans="1:14">
      <c r="A343" t="s">
        <v>1107</v>
      </c>
      <c r="B343" t="s">
        <v>1108</v>
      </c>
      <c r="C343" t="s">
        <v>1804</v>
      </c>
      <c r="D343" t="e">
        <v>#N/A</v>
      </c>
      <c r="E343">
        <v>-0.243547244302146</v>
      </c>
      <c r="F343">
        <v>-0.30757171287510399</v>
      </c>
      <c r="G343">
        <v>-0.104746867545025</v>
      </c>
      <c r="H343">
        <v>-3.4053509212096399E-2</v>
      </c>
      <c r="I343">
        <v>-0.434523717111714</v>
      </c>
      <c r="J343">
        <v>0.16404762203631901</v>
      </c>
      <c r="K343">
        <v>-9.7541669525111799E-2</v>
      </c>
      <c r="L343">
        <v>-0.27381714616674102</v>
      </c>
      <c r="M343">
        <v>0.17309612622415399</v>
      </c>
      <c r="N343">
        <v>3.2411581705686303E-2</v>
      </c>
    </row>
    <row r="344" spans="1:14">
      <c r="A344" t="s">
        <v>1479</v>
      </c>
      <c r="B344" t="s">
        <v>1480</v>
      </c>
      <c r="C344" t="s">
        <v>1987</v>
      </c>
      <c r="D344" t="e">
        <v>#N/A</v>
      </c>
      <c r="E344">
        <v>-0.213429724594281</v>
      </c>
      <c r="F344">
        <v>-0.40911392780229899</v>
      </c>
      <c r="G344">
        <v>-0.104949007357053</v>
      </c>
      <c r="H344">
        <v>-3.5317098801736601E-3</v>
      </c>
      <c r="I344">
        <v>-15.866547207197099</v>
      </c>
      <c r="J344">
        <v>9.9677929407279098E-2</v>
      </c>
      <c r="K344">
        <v>0.41049259571388103</v>
      </c>
      <c r="L344">
        <v>9.39805087729461E-3</v>
      </c>
      <c r="M344">
        <v>5.96439365570825E-2</v>
      </c>
      <c r="N344">
        <v>-9.80224271089499E-2</v>
      </c>
    </row>
    <row r="345" spans="1:14">
      <c r="A345" t="s">
        <v>937</v>
      </c>
      <c r="B345" t="s">
        <v>938</v>
      </c>
      <c r="C345" t="s">
        <v>1719</v>
      </c>
      <c r="D345" t="e">
        <v>#N/A</v>
      </c>
      <c r="E345">
        <v>-0.24060504684631101</v>
      </c>
      <c r="F345">
        <v>-0.425602468409085</v>
      </c>
      <c r="G345">
        <v>-0.10575368837947501</v>
      </c>
      <c r="H345">
        <v>-2.90976700873611E-2</v>
      </c>
      <c r="I345">
        <v>-33.433345697274802</v>
      </c>
      <c r="J345">
        <v>8.4190514078491901E-2</v>
      </c>
      <c r="K345">
        <v>-0.18151500689948899</v>
      </c>
      <c r="L345">
        <v>-9.0265428324523195E-2</v>
      </c>
      <c r="M345">
        <v>-0.73507544401087099</v>
      </c>
      <c r="N345">
        <v>-0.214439368836042</v>
      </c>
    </row>
    <row r="346" spans="1:14">
      <c r="A346" t="s">
        <v>1672</v>
      </c>
      <c r="B346" t="s">
        <v>1673</v>
      </c>
      <c r="C346" t="s">
        <v>2080</v>
      </c>
      <c r="D346" t="e">
        <v>#N/A</v>
      </c>
      <c r="E346">
        <v>-0.196519954391977</v>
      </c>
      <c r="F346">
        <v>-0.38610047122149299</v>
      </c>
      <c r="G346">
        <v>-0.10590002454941699</v>
      </c>
      <c r="H346">
        <v>1.5280094706857801E-2</v>
      </c>
      <c r="I346">
        <v>-27.141061690249799</v>
      </c>
      <c r="J346">
        <v>-2.8684020645444799E-2</v>
      </c>
      <c r="K346">
        <v>-3.5264592466015897E-2</v>
      </c>
      <c r="L346">
        <v>-1.8306831826014301E-2</v>
      </c>
      <c r="M346">
        <v>2.8999445922528101E-2</v>
      </c>
      <c r="N346">
        <v>-0.115585218431329</v>
      </c>
    </row>
    <row r="347" spans="1:14">
      <c r="A347" t="s">
        <v>943</v>
      </c>
      <c r="B347" t="s">
        <v>944</v>
      </c>
      <c r="C347" t="s">
        <v>1722</v>
      </c>
      <c r="D347" t="e">
        <v>#N/A</v>
      </c>
      <c r="E347">
        <v>-0.22327778963133599</v>
      </c>
      <c r="F347">
        <v>-0.42981878288394598</v>
      </c>
      <c r="G347">
        <v>-0.106453405847555</v>
      </c>
      <c r="H347">
        <v>-1.03709779362267E-2</v>
      </c>
      <c r="I347">
        <v>-31.887387854479702</v>
      </c>
      <c r="J347">
        <v>9.6079580472232806E-2</v>
      </c>
      <c r="K347">
        <v>-6.05197840709795E-2</v>
      </c>
      <c r="L347">
        <v>-8.4905741282282607E-2</v>
      </c>
      <c r="M347">
        <v>-0.89164313565959996</v>
      </c>
      <c r="N347">
        <v>-0.38195316466934998</v>
      </c>
    </row>
    <row r="348" spans="1:14">
      <c r="A348" t="s">
        <v>1564</v>
      </c>
      <c r="B348" t="s">
        <v>1565</v>
      </c>
      <c r="C348" t="s">
        <v>2028</v>
      </c>
      <c r="D348" t="e">
        <v>#N/A</v>
      </c>
      <c r="E348">
        <v>-0.24680618548911501</v>
      </c>
      <c r="F348">
        <v>-0.25480126468096198</v>
      </c>
      <c r="G348">
        <v>-0.106535362836698</v>
      </c>
      <c r="H348">
        <v>-3.3735459815718398E-2</v>
      </c>
      <c r="I348">
        <v>-9.5937165581619404</v>
      </c>
      <c r="J348">
        <v>6.3372775665010594E-2</v>
      </c>
      <c r="K348">
        <v>0.107569350923941</v>
      </c>
      <c r="L348">
        <v>-0.151989534292027</v>
      </c>
      <c r="M348">
        <v>-0.117672683878843</v>
      </c>
      <c r="N348">
        <v>-4.6326875850436197E-2</v>
      </c>
    </row>
    <row r="349" spans="1:14">
      <c r="A349" t="s">
        <v>1181</v>
      </c>
      <c r="B349" t="s">
        <v>1182</v>
      </c>
      <c r="C349" t="s">
        <v>1841</v>
      </c>
      <c r="D349" t="e">
        <v>#N/A</v>
      </c>
      <c r="E349">
        <v>-0.23725622348723599</v>
      </c>
      <c r="F349">
        <v>-0.47964835334233302</v>
      </c>
      <c r="G349">
        <v>-0.106626324808529</v>
      </c>
      <c r="H349">
        <v>-2.4003573870177999E-2</v>
      </c>
      <c r="I349">
        <v>-12.1404048191208</v>
      </c>
      <c r="J349">
        <v>-7.1518972437838502E-2</v>
      </c>
      <c r="K349">
        <v>-0.36507894336799102</v>
      </c>
      <c r="L349">
        <v>-0.56559986430851905</v>
      </c>
      <c r="M349">
        <v>-1.64493132569387</v>
      </c>
      <c r="N349">
        <v>-1.6496774032841299</v>
      </c>
    </row>
    <row r="350" spans="1:14">
      <c r="A350" t="s">
        <v>1193</v>
      </c>
      <c r="B350" t="s">
        <v>1194</v>
      </c>
      <c r="C350" t="s">
        <v>1847</v>
      </c>
      <c r="D350" t="e">
        <v>#N/A</v>
      </c>
      <c r="E350">
        <v>-0.271628294063744</v>
      </c>
      <c r="F350">
        <v>-0.286382310910406</v>
      </c>
      <c r="G350">
        <v>-0.108381100639017</v>
      </c>
      <c r="H350">
        <v>-5.4866092785710002E-2</v>
      </c>
      <c r="I350">
        <v>-28.825410791262598</v>
      </c>
      <c r="J350">
        <v>-4.0435065162193799E-2</v>
      </c>
      <c r="K350">
        <v>0.11713112988966801</v>
      </c>
      <c r="L350">
        <v>4.7201674333935101E-2</v>
      </c>
      <c r="M350">
        <v>-0.187170003034344</v>
      </c>
      <c r="N350">
        <v>-0.26605557245524197</v>
      </c>
    </row>
    <row r="351" spans="1:14">
      <c r="A351" t="s">
        <v>1323</v>
      </c>
      <c r="B351" t="s">
        <v>1194</v>
      </c>
      <c r="C351" t="s">
        <v>1847</v>
      </c>
      <c r="D351" t="e">
        <v>#N/A</v>
      </c>
      <c r="E351">
        <v>-0.271628294063744</v>
      </c>
      <c r="F351">
        <v>-0.286382310910406</v>
      </c>
      <c r="G351">
        <v>-0.108381100639017</v>
      </c>
      <c r="H351">
        <v>-5.4866092785710002E-2</v>
      </c>
      <c r="I351">
        <v>-28.825410791262598</v>
      </c>
      <c r="J351">
        <v>-4.0434904184908999E-2</v>
      </c>
      <c r="K351">
        <v>0.117130891547922</v>
      </c>
      <c r="L351">
        <v>4.7200174100968301E-2</v>
      </c>
      <c r="M351">
        <v>-0.18716718666491</v>
      </c>
      <c r="N351">
        <v>-0.26605892538116499</v>
      </c>
    </row>
    <row r="352" spans="1:14">
      <c r="A352" t="s">
        <v>1398</v>
      </c>
      <c r="B352" t="s">
        <v>1399</v>
      </c>
      <c r="C352" t="s">
        <v>1947</v>
      </c>
      <c r="D352" t="e">
        <v>#N/A</v>
      </c>
      <c r="E352">
        <v>-0.24078409765252301</v>
      </c>
      <c r="F352">
        <v>-0.323463309866589</v>
      </c>
      <c r="G352">
        <v>-0.108500312586683</v>
      </c>
      <c r="H352">
        <v>-2.3783472479155899E-2</v>
      </c>
      <c r="I352">
        <v>8.1522881828100608</v>
      </c>
      <c r="J352">
        <v>-0.14505029515610199</v>
      </c>
      <c r="K352">
        <v>-0.13303826327255</v>
      </c>
      <c r="L352">
        <v>0.37200398293187997</v>
      </c>
      <c r="M352">
        <v>0.29056031302810698</v>
      </c>
      <c r="N352">
        <v>0.68429238022581695</v>
      </c>
    </row>
    <row r="353" spans="1:14">
      <c r="A353" t="s">
        <v>1011</v>
      </c>
      <c r="B353" t="s">
        <v>1012</v>
      </c>
      <c r="C353" t="s">
        <v>1756</v>
      </c>
      <c r="D353" t="e">
        <v>#N/A</v>
      </c>
      <c r="E353">
        <v>-0.16368935452422101</v>
      </c>
      <c r="F353">
        <v>-0.60250694921874803</v>
      </c>
      <c r="G353">
        <v>-0.10895299313630701</v>
      </c>
      <c r="H353">
        <v>5.4216631748392898E-2</v>
      </c>
      <c r="I353">
        <v>-61.413205942191397</v>
      </c>
      <c r="J353">
        <v>-7.7372716161248606E-2</v>
      </c>
      <c r="K353">
        <v>-0.31334041936354901</v>
      </c>
      <c r="L353">
        <v>-0.32360114781325</v>
      </c>
      <c r="M353">
        <v>-0.58163327856844305</v>
      </c>
      <c r="N353">
        <v>-0.45618469826896502</v>
      </c>
    </row>
    <row r="354" spans="1:14">
      <c r="A354" t="s">
        <v>1581</v>
      </c>
      <c r="B354" t="s">
        <v>1582</v>
      </c>
      <c r="C354" t="s">
        <v>2036</v>
      </c>
      <c r="D354" t="e">
        <v>#N/A</v>
      </c>
      <c r="E354">
        <v>-0.247856822971214</v>
      </c>
      <c r="F354">
        <v>-0.27238408308915102</v>
      </c>
      <c r="G354">
        <v>-0.11063696484395701</v>
      </c>
      <c r="H354">
        <v>-2.65828932833003E-2</v>
      </c>
      <c r="I354">
        <v>-2.8450972136627302</v>
      </c>
      <c r="J354">
        <v>1.81524878542621E-2</v>
      </c>
      <c r="K354">
        <v>0.15326807184580901</v>
      </c>
      <c r="L354">
        <v>0.36471533197505701</v>
      </c>
      <c r="M354">
        <v>0.140010784013125</v>
      </c>
      <c r="N354">
        <v>0.55700690985003398</v>
      </c>
    </row>
    <row r="355" spans="1:14">
      <c r="A355" t="s">
        <v>941</v>
      </c>
      <c r="B355" t="s">
        <v>942</v>
      </c>
      <c r="C355" t="s">
        <v>1721</v>
      </c>
      <c r="D355" t="e">
        <v>#N/A</v>
      </c>
      <c r="E355">
        <v>-0.187684748879756</v>
      </c>
      <c r="F355">
        <v>-0.54434808265504198</v>
      </c>
      <c r="G355">
        <v>-0.110769957342712</v>
      </c>
      <c r="H355">
        <v>3.3855165805667803E-2</v>
      </c>
      <c r="I355">
        <v>-49.935145531476202</v>
      </c>
      <c r="J355">
        <v>0.296805909289589</v>
      </c>
      <c r="K355">
        <v>-0.166449419677552</v>
      </c>
      <c r="L355">
        <v>-4.0144908039176003E-2</v>
      </c>
      <c r="M355">
        <v>-0.22759454359258199</v>
      </c>
      <c r="N355">
        <v>8.8938967557518095E-2</v>
      </c>
    </row>
    <row r="356" spans="1:14">
      <c r="A356" t="s">
        <v>1475</v>
      </c>
      <c r="B356" t="s">
        <v>1476</v>
      </c>
      <c r="C356" t="s">
        <v>1985</v>
      </c>
      <c r="D356" t="e">
        <v>#N/A</v>
      </c>
      <c r="E356">
        <v>-0.28224223707132201</v>
      </c>
      <c r="F356">
        <v>-0.35438945433351798</v>
      </c>
      <c r="G356">
        <v>-0.112944077710736</v>
      </c>
      <c r="H356">
        <v>-5.6354081649851402E-2</v>
      </c>
      <c r="I356">
        <v>-0.68285485426750503</v>
      </c>
      <c r="J356">
        <v>-0.107371644694247</v>
      </c>
      <c r="K356">
        <v>0.109157278792068</v>
      </c>
      <c r="L356">
        <v>-2.6786778925045499E-2</v>
      </c>
      <c r="M356">
        <v>0.17295989483176</v>
      </c>
      <c r="N356">
        <v>4.9670518964063999E-2</v>
      </c>
    </row>
    <row r="357" spans="1:14">
      <c r="A357" t="s">
        <v>1554</v>
      </c>
      <c r="B357" t="s">
        <v>1555</v>
      </c>
      <c r="C357" t="s">
        <v>2024</v>
      </c>
      <c r="D357" t="e">
        <v>#N/A</v>
      </c>
      <c r="E357">
        <v>-0.24184763525473399</v>
      </c>
      <c r="F357">
        <v>-0.20945273862274399</v>
      </c>
      <c r="G357">
        <v>-0.11337523350838601</v>
      </c>
      <c r="H357">
        <v>-1.5097168237961801E-2</v>
      </c>
      <c r="I357">
        <v>-4.4460366612053299</v>
      </c>
      <c r="J357">
        <v>-8.9000879356860504E-2</v>
      </c>
      <c r="K357">
        <v>4.3462834497819403E-3</v>
      </c>
      <c r="L357">
        <v>0.70069697732306802</v>
      </c>
      <c r="M357">
        <v>0.64596004697352005</v>
      </c>
      <c r="N357">
        <v>0.77570375868076202</v>
      </c>
    </row>
    <row r="358" spans="1:14">
      <c r="A358" t="s">
        <v>1664</v>
      </c>
      <c r="B358" t="s">
        <v>1665</v>
      </c>
      <c r="C358" t="s">
        <v>2076</v>
      </c>
      <c r="D358" t="e">
        <v>#N/A</v>
      </c>
      <c r="E358">
        <v>-0.20769674202564301</v>
      </c>
      <c r="F358">
        <v>-0.33758018880081098</v>
      </c>
      <c r="G358">
        <v>-0.115850225706702</v>
      </c>
      <c r="H358">
        <v>2.4003709387760499E-2</v>
      </c>
      <c r="I358">
        <v>-25.091963355886499</v>
      </c>
      <c r="J358">
        <v>-0.156454421325493</v>
      </c>
      <c r="K358">
        <v>9.0774329508969603E-2</v>
      </c>
      <c r="L358">
        <v>0.25300314981243199</v>
      </c>
      <c r="M358">
        <v>0.43750470003689101</v>
      </c>
      <c r="N358">
        <v>0.36799258920116201</v>
      </c>
    </row>
    <row r="359" spans="1:14">
      <c r="A359" t="s">
        <v>1091</v>
      </c>
      <c r="B359" t="s">
        <v>1092</v>
      </c>
      <c r="C359" t="s">
        <v>1796</v>
      </c>
      <c r="D359" t="e">
        <v>#N/A</v>
      </c>
      <c r="E359">
        <v>-0.250339895395784</v>
      </c>
      <c r="F359">
        <v>-0.336401108959691</v>
      </c>
      <c r="G359">
        <v>-0.116470271846812</v>
      </c>
      <c r="H359">
        <v>-1.7399351702160198E-2</v>
      </c>
      <c r="I359">
        <v>7.1277947064021703</v>
      </c>
      <c r="J359">
        <v>-2.8907189560497003E-4</v>
      </c>
      <c r="K359">
        <v>7.6161574324862605E-2</v>
      </c>
      <c r="L359">
        <v>0.187998984851933</v>
      </c>
      <c r="M359">
        <v>0.29685704551492198</v>
      </c>
      <c r="N359">
        <v>-9.2722563780262501E-2</v>
      </c>
    </row>
    <row r="360" spans="1:14">
      <c r="A360" t="s">
        <v>1543</v>
      </c>
      <c r="B360" t="s">
        <v>1544</v>
      </c>
      <c r="C360" t="s">
        <v>2019</v>
      </c>
      <c r="D360" t="e">
        <v>#N/A</v>
      </c>
      <c r="E360">
        <v>-0.27772287500485199</v>
      </c>
      <c r="F360">
        <v>-0.422007182240138</v>
      </c>
      <c r="G360">
        <v>-0.117267235540798</v>
      </c>
      <c r="H360">
        <v>-4.3188403923256499E-2</v>
      </c>
      <c r="I360">
        <v>-5.2018357553589203</v>
      </c>
      <c r="J360">
        <v>-0.18537470962465699</v>
      </c>
      <c r="K360">
        <v>-0.20001832550887499</v>
      </c>
      <c r="L360">
        <v>0.27351590430721801</v>
      </c>
      <c r="M360">
        <v>0.70750635867598999</v>
      </c>
      <c r="N360">
        <v>0.60534373346481696</v>
      </c>
    </row>
    <row r="361" spans="1:14">
      <c r="A361" t="s">
        <v>1620</v>
      </c>
      <c r="B361" t="s">
        <v>1621</v>
      </c>
      <c r="C361" t="s">
        <v>2055</v>
      </c>
      <c r="D361" t="e">
        <v>#N/A</v>
      </c>
      <c r="E361">
        <v>-0.227827343173021</v>
      </c>
      <c r="F361">
        <v>-0.32014350065476999</v>
      </c>
      <c r="G361">
        <v>-0.11744215945231699</v>
      </c>
      <c r="H361">
        <v>7.0569757316126204E-3</v>
      </c>
      <c r="I361">
        <v>-11.3395424906778</v>
      </c>
      <c r="J361">
        <v>-0.16037487382059001</v>
      </c>
      <c r="K361">
        <v>9.8617007970745102E-2</v>
      </c>
      <c r="L361">
        <v>0.49425218754704803</v>
      </c>
      <c r="M361">
        <v>0.115594431105358</v>
      </c>
      <c r="N361">
        <v>0.73245794928205199</v>
      </c>
    </row>
    <row r="362" spans="1:14">
      <c r="A362" t="s">
        <v>1282</v>
      </c>
      <c r="B362" t="s">
        <v>1283</v>
      </c>
      <c r="C362" t="s">
        <v>1891</v>
      </c>
      <c r="D362" t="e">
        <v>#N/A</v>
      </c>
      <c r="E362">
        <v>-0.29359220287216398</v>
      </c>
      <c r="F362">
        <v>-0.37424656402867701</v>
      </c>
      <c r="G362">
        <v>-0.11765120190480199</v>
      </c>
      <c r="H362">
        <v>-5.8289799062560099E-2</v>
      </c>
      <c r="I362">
        <v>-13.834233854844101</v>
      </c>
      <c r="J362">
        <v>0.12203921283654499</v>
      </c>
      <c r="K362">
        <v>9.99426005076582E-2</v>
      </c>
      <c r="L362">
        <v>0.13538357076670399</v>
      </c>
      <c r="M362">
        <v>0.40662320356427001</v>
      </c>
      <c r="N362">
        <v>0.26089840094655697</v>
      </c>
    </row>
    <row r="363" spans="1:14">
      <c r="A363" t="s">
        <v>999</v>
      </c>
      <c r="B363" t="s">
        <v>1000</v>
      </c>
      <c r="C363" t="s">
        <v>1750</v>
      </c>
      <c r="D363" t="e">
        <v>#N/A</v>
      </c>
      <c r="E363">
        <v>-0.22295306105797</v>
      </c>
      <c r="F363">
        <v>-0.46206689773036802</v>
      </c>
      <c r="G363">
        <v>-0.117704011662978</v>
      </c>
      <c r="H363">
        <v>1.2454962267984799E-2</v>
      </c>
      <c r="I363">
        <v>-34.120112905805001</v>
      </c>
      <c r="J363">
        <v>0.116759821417549</v>
      </c>
      <c r="K363">
        <v>-0.23089423588737901</v>
      </c>
      <c r="L363">
        <v>-0.232300116185819</v>
      </c>
      <c r="M363">
        <v>0.115351764144834</v>
      </c>
      <c r="N363">
        <v>5.85593679980978E-3</v>
      </c>
    </row>
    <row r="364" spans="1:14">
      <c r="A364" t="s">
        <v>1015</v>
      </c>
      <c r="B364" t="s">
        <v>1016</v>
      </c>
      <c r="C364" t="s">
        <v>1758</v>
      </c>
      <c r="D364" t="e">
        <v>#N/A</v>
      </c>
      <c r="E364">
        <v>-0.124581887259544</v>
      </c>
      <c r="F364">
        <v>-0.66798795795573995</v>
      </c>
      <c r="G364">
        <v>-0.117922774068957</v>
      </c>
      <c r="H364">
        <v>0.111263660878371</v>
      </c>
      <c r="I364">
        <v>-69.194799645304997</v>
      </c>
      <c r="J364">
        <v>0.13133735818666301</v>
      </c>
      <c r="K364">
        <v>-5.9193038250794097E-2</v>
      </c>
      <c r="L364">
        <v>-8.4616226751233994E-2</v>
      </c>
      <c r="M364">
        <v>-0.19363828320596699</v>
      </c>
      <c r="N364">
        <v>-0.657888381832334</v>
      </c>
    </row>
    <row r="365" spans="1:14">
      <c r="A365" t="s">
        <v>1161</v>
      </c>
      <c r="B365" t="s">
        <v>1162</v>
      </c>
      <c r="C365" t="s">
        <v>1831</v>
      </c>
      <c r="D365" t="e">
        <v>#N/A</v>
      </c>
      <c r="E365">
        <v>-0.20934240352162101</v>
      </c>
      <c r="F365">
        <v>-0.42642370254489698</v>
      </c>
      <c r="G365">
        <v>-0.118743901086087</v>
      </c>
      <c r="H365">
        <v>2.8145398650552801E-2</v>
      </c>
      <c r="I365">
        <v>-26.432117924675602</v>
      </c>
      <c r="J365">
        <v>0.14592407590908699</v>
      </c>
      <c r="K365">
        <v>0.18300496717202799</v>
      </c>
      <c r="L365">
        <v>0.15102377902268799</v>
      </c>
      <c r="M365">
        <v>-0.14719564493607701</v>
      </c>
      <c r="N365">
        <v>0.20893234249338699</v>
      </c>
    </row>
    <row r="366" spans="1:14">
      <c r="A366" t="s">
        <v>1688</v>
      </c>
      <c r="B366" t="s">
        <v>1689</v>
      </c>
      <c r="C366" t="s">
        <v>2088</v>
      </c>
      <c r="D366" t="e">
        <v>#N/A</v>
      </c>
      <c r="E366">
        <v>-0.37638504350250301</v>
      </c>
      <c r="F366">
        <v>-0.33663433505975099</v>
      </c>
      <c r="G366">
        <v>-0.119994466618549</v>
      </c>
      <c r="H366">
        <v>-0.13639611026540599</v>
      </c>
      <c r="I366">
        <v>6.2906708827256699</v>
      </c>
      <c r="J366">
        <v>7.5393035446839396E-2</v>
      </c>
      <c r="K366">
        <v>-4.1795448639992801E-2</v>
      </c>
      <c r="L366">
        <v>-0.45805465176749699</v>
      </c>
      <c r="M366">
        <v>0.25921170686370998</v>
      </c>
      <c r="N366">
        <v>8.1993053595289703E-2</v>
      </c>
    </row>
    <row r="367" spans="1:14">
      <c r="A367" t="s">
        <v>1473</v>
      </c>
      <c r="B367" t="s">
        <v>1474</v>
      </c>
      <c r="C367" t="s">
        <v>1984</v>
      </c>
      <c r="D367" t="s">
        <v>2090</v>
      </c>
      <c r="E367">
        <v>-0.225142997179029</v>
      </c>
      <c r="F367">
        <v>-0.34488347162316801</v>
      </c>
      <c r="G367">
        <v>-0.120033781277849</v>
      </c>
      <c r="H367">
        <v>1.4924565376668799E-2</v>
      </c>
      <c r="I367">
        <v>-29.218851104684202</v>
      </c>
      <c r="J367">
        <v>0.221150291218637</v>
      </c>
      <c r="K367">
        <v>0.12013491623770201</v>
      </c>
      <c r="L367">
        <v>-1.5731490582239702E-2</v>
      </c>
      <c r="M367">
        <v>-3.7973189843900503E-2</v>
      </c>
      <c r="N367">
        <v>-4.54951414030371E-2</v>
      </c>
    </row>
    <row r="368" spans="1:14">
      <c r="A368" t="s">
        <v>1237</v>
      </c>
      <c r="B368" t="s">
        <v>1238</v>
      </c>
      <c r="C368" t="s">
        <v>1869</v>
      </c>
      <c r="D368" t="e">
        <v>#N/A</v>
      </c>
      <c r="E368">
        <v>-0.30414372779326099</v>
      </c>
      <c r="F368">
        <v>-0.27390225099104198</v>
      </c>
      <c r="G368">
        <v>-0.122383412797078</v>
      </c>
      <c r="H368">
        <v>-5.9376902199104797E-2</v>
      </c>
      <c r="I368">
        <v>-3.7740272152817299E-2</v>
      </c>
      <c r="J368">
        <v>6.3263932885528201E-2</v>
      </c>
      <c r="K368">
        <v>0.10465644453044</v>
      </c>
      <c r="L368">
        <v>-0.144359307952758</v>
      </c>
      <c r="M368">
        <v>-0.82758454286307404</v>
      </c>
      <c r="N368">
        <v>-0.240657775776494</v>
      </c>
    </row>
    <row r="369" spans="1:14">
      <c r="A369" t="s">
        <v>1573</v>
      </c>
      <c r="B369" t="s">
        <v>1574</v>
      </c>
      <c r="C369" t="s">
        <v>2032</v>
      </c>
      <c r="D369" t="e">
        <v>#N/A</v>
      </c>
      <c r="E369">
        <v>-0.28290162686435799</v>
      </c>
      <c r="F369">
        <v>-0.28443322657846498</v>
      </c>
      <c r="G369">
        <v>-0.12301476308385199</v>
      </c>
      <c r="H369">
        <v>-3.68721006966541E-2</v>
      </c>
      <c r="I369">
        <v>-7.1462923171033603</v>
      </c>
      <c r="J369">
        <v>-7.7982798950153601E-2</v>
      </c>
      <c r="K369">
        <v>-4.0586007205102401E-2</v>
      </c>
      <c r="L369">
        <v>-7.8310560810207694E-2</v>
      </c>
      <c r="M369">
        <v>0.43153360736033702</v>
      </c>
      <c r="N369">
        <v>0.24127916364198401</v>
      </c>
    </row>
    <row r="370" spans="1:14">
      <c r="A370" t="s">
        <v>1239</v>
      </c>
      <c r="B370" t="s">
        <v>1240</v>
      </c>
      <c r="C370" t="s">
        <v>1870</v>
      </c>
      <c r="D370" t="e">
        <v>#N/A</v>
      </c>
      <c r="E370">
        <v>-0.29600140032718703</v>
      </c>
      <c r="F370">
        <v>-0.36037201563390597</v>
      </c>
      <c r="G370">
        <v>-0.12413123455465901</v>
      </c>
      <c r="H370">
        <v>-4.7738931217868701E-2</v>
      </c>
      <c r="I370">
        <v>-8.4086076014460005</v>
      </c>
      <c r="J370">
        <v>0.18671662695327801</v>
      </c>
      <c r="K370">
        <v>7.2579479558170901E-2</v>
      </c>
      <c r="L370">
        <v>-0.31069057181005999</v>
      </c>
      <c r="M370">
        <v>-1.48922482517343E-2</v>
      </c>
      <c r="N370">
        <v>-9.3590905977920705E-2</v>
      </c>
    </row>
    <row r="371" spans="1:14">
      <c r="A371" t="s">
        <v>1541</v>
      </c>
      <c r="B371" t="s">
        <v>1542</v>
      </c>
      <c r="C371" t="s">
        <v>2018</v>
      </c>
      <c r="D371" t="e">
        <v>#N/A</v>
      </c>
      <c r="E371">
        <v>-0.29540268444152801</v>
      </c>
      <c r="F371">
        <v>-0.230337201074655</v>
      </c>
      <c r="G371">
        <v>-0.12562326475601099</v>
      </c>
      <c r="H371">
        <v>-4.4156154929504803E-2</v>
      </c>
      <c r="I371">
        <v>-5.3521186275538799</v>
      </c>
      <c r="J371">
        <v>-8.7416296320891707E-2</v>
      </c>
      <c r="K371">
        <v>0.16634710552210499</v>
      </c>
      <c r="L371">
        <v>0.37470611380970298</v>
      </c>
      <c r="M371">
        <v>0.47843226381196102</v>
      </c>
      <c r="N371">
        <v>1.0773878469349001</v>
      </c>
    </row>
    <row r="372" spans="1:14">
      <c r="A372" t="s">
        <v>1233</v>
      </c>
      <c r="B372" t="s">
        <v>1234</v>
      </c>
      <c r="C372" t="s">
        <v>1867</v>
      </c>
      <c r="D372" t="e">
        <v>#N/A</v>
      </c>
      <c r="E372">
        <v>-0.237609113378658</v>
      </c>
      <c r="F372">
        <v>-0.417801616339537</v>
      </c>
      <c r="G372">
        <v>-0.12632903223215899</v>
      </c>
      <c r="H372">
        <v>1.5048951085660799E-2</v>
      </c>
      <c r="I372">
        <v>-32.4506421419837</v>
      </c>
      <c r="J372">
        <v>0.23213403681344699</v>
      </c>
      <c r="K372">
        <v>1.6950623648602999E-2</v>
      </c>
      <c r="L372">
        <v>-1.8834893276183499E-3</v>
      </c>
      <c r="M372">
        <v>-7.3387925797916295E-2</v>
      </c>
      <c r="N372">
        <v>0.17826877030656499</v>
      </c>
    </row>
    <row r="373" spans="1:14">
      <c r="A373" t="s">
        <v>1183</v>
      </c>
      <c r="B373" t="s">
        <v>1184</v>
      </c>
      <c r="C373" t="s">
        <v>1842</v>
      </c>
      <c r="D373" t="e">
        <v>#N/A</v>
      </c>
      <c r="E373">
        <v>-0.29823807904745298</v>
      </c>
      <c r="F373">
        <v>-0.45851037444101</v>
      </c>
      <c r="G373">
        <v>-0.126944632964228</v>
      </c>
      <c r="H373">
        <v>-4.4348813118996501E-2</v>
      </c>
      <c r="I373">
        <v>1.2788280916528201</v>
      </c>
      <c r="J373">
        <v>-0.161082724593622</v>
      </c>
      <c r="K373">
        <v>0.29880503013241799</v>
      </c>
      <c r="L373">
        <v>0.39439649681509498</v>
      </c>
      <c r="M373">
        <v>0.50536481513391196</v>
      </c>
      <c r="N373">
        <v>-0.111556633972201</v>
      </c>
    </row>
    <row r="374" spans="1:14">
      <c r="A374" t="s">
        <v>1558</v>
      </c>
      <c r="B374" t="s">
        <v>1559</v>
      </c>
      <c r="C374" t="s">
        <v>2025</v>
      </c>
      <c r="D374" t="e">
        <v>#N/A</v>
      </c>
      <c r="E374">
        <v>-0.244326341285275</v>
      </c>
      <c r="F374">
        <v>-0.45662043515949902</v>
      </c>
      <c r="G374">
        <v>-0.127769032262458</v>
      </c>
      <c r="H374">
        <v>1.1211723239642001E-2</v>
      </c>
      <c r="I374">
        <v>-36.493678952323201</v>
      </c>
      <c r="J374">
        <v>-0.35740201666288102</v>
      </c>
      <c r="K374">
        <v>-7.6087663207107498E-2</v>
      </c>
      <c r="L374">
        <v>-0.77158834268530896</v>
      </c>
      <c r="M374">
        <v>-1.0428999299341799</v>
      </c>
      <c r="N374">
        <v>-0.94136137125322905</v>
      </c>
    </row>
    <row r="375" spans="1:14">
      <c r="A375" t="s">
        <v>1021</v>
      </c>
      <c r="B375" t="s">
        <v>1022</v>
      </c>
      <c r="C375" t="s">
        <v>1761</v>
      </c>
      <c r="D375" t="e">
        <v>#N/A</v>
      </c>
      <c r="E375">
        <v>-0.23720246326396299</v>
      </c>
      <c r="F375">
        <v>-0.63027118033893104</v>
      </c>
      <c r="G375">
        <v>-0.12875114071981</v>
      </c>
      <c r="H375">
        <v>2.0299818175657101E-2</v>
      </c>
      <c r="I375">
        <v>-47.097036938024097</v>
      </c>
      <c r="J375">
        <v>0.21783550291286299</v>
      </c>
      <c r="K375">
        <v>-0.11213245084613201</v>
      </c>
      <c r="L375">
        <v>-0.14159161033890599</v>
      </c>
      <c r="M375">
        <v>0.10507727602801201</v>
      </c>
      <c r="N375">
        <v>-0.52255695058695695</v>
      </c>
    </row>
    <row r="376" spans="1:14">
      <c r="A376" t="s">
        <v>1007</v>
      </c>
      <c r="B376" t="s">
        <v>1008</v>
      </c>
      <c r="C376" t="s">
        <v>1754</v>
      </c>
      <c r="D376" t="e">
        <v>#N/A</v>
      </c>
      <c r="E376">
        <v>-0.18567951064135399</v>
      </c>
      <c r="F376">
        <v>-0.66354209420813504</v>
      </c>
      <c r="G376">
        <v>-0.129764611786296</v>
      </c>
      <c r="H376">
        <v>7.3849712931237502E-2</v>
      </c>
      <c r="I376">
        <v>-67.719140423625504</v>
      </c>
      <c r="J376">
        <v>-1.55293714519969E-2</v>
      </c>
      <c r="K376">
        <v>-0.29880717789928002</v>
      </c>
      <c r="L376">
        <v>-9.5797406284897496E-2</v>
      </c>
      <c r="M376">
        <v>-0.79515274041088002</v>
      </c>
      <c r="N376">
        <v>-0.79581660067345195</v>
      </c>
    </row>
    <row r="377" spans="1:14">
      <c r="A377" t="s">
        <v>1400</v>
      </c>
      <c r="B377" t="s">
        <v>1401</v>
      </c>
      <c r="C377" t="s">
        <v>1948</v>
      </c>
      <c r="D377" t="e">
        <v>#N/A</v>
      </c>
      <c r="E377">
        <v>-0.29650635455159002</v>
      </c>
      <c r="F377">
        <v>-0.28929021340273903</v>
      </c>
      <c r="G377">
        <v>-0.13114233927949101</v>
      </c>
      <c r="H377">
        <v>-3.4221675992607302E-2</v>
      </c>
      <c r="I377">
        <v>-10.989416159556701</v>
      </c>
      <c r="J377">
        <v>1.10286471187401E-2</v>
      </c>
      <c r="K377">
        <v>-6.0221801047488401E-2</v>
      </c>
      <c r="L377">
        <v>1.59768934676249E-2</v>
      </c>
      <c r="M377">
        <v>-0.337622290297655</v>
      </c>
      <c r="N377">
        <v>0.321681536637063</v>
      </c>
    </row>
    <row r="378" spans="1:14">
      <c r="A378" t="s">
        <v>1336</v>
      </c>
      <c r="B378" t="s">
        <v>1337</v>
      </c>
      <c r="C378" t="s">
        <v>1917</v>
      </c>
      <c r="D378" t="e">
        <v>#N/A</v>
      </c>
      <c r="E378">
        <v>-0.33191303507914399</v>
      </c>
      <c r="F378">
        <v>-0.33384327154363402</v>
      </c>
      <c r="G378">
        <v>-0.13255559828231001</v>
      </c>
      <c r="H378">
        <v>-6.6801838514523704E-2</v>
      </c>
      <c r="I378">
        <v>-12.2168783729885</v>
      </c>
      <c r="J378">
        <v>4.7248651634039497E-2</v>
      </c>
      <c r="K378">
        <v>-0.18014690430197799</v>
      </c>
      <c r="L378">
        <v>-0.28104563047623199</v>
      </c>
      <c r="M378">
        <v>-0.26830354724229799</v>
      </c>
      <c r="N378">
        <v>-5.9546537634368603E-2</v>
      </c>
    </row>
    <row r="379" spans="1:14">
      <c r="A379" t="s">
        <v>1360</v>
      </c>
      <c r="B379" t="s">
        <v>1361</v>
      </c>
      <c r="C379" t="s">
        <v>1929</v>
      </c>
      <c r="D379" t="e">
        <v>#N/A</v>
      </c>
      <c r="E379">
        <v>-0.29609065774460802</v>
      </c>
      <c r="F379">
        <v>-0.42336328090245601</v>
      </c>
      <c r="G379">
        <v>-0.13461969187898201</v>
      </c>
      <c r="H379">
        <v>-2.6851273986643699E-2</v>
      </c>
      <c r="I379">
        <v>-16.574981262734902</v>
      </c>
      <c r="J379">
        <v>0.104635862007652</v>
      </c>
      <c r="K379">
        <v>0.26859542414380699</v>
      </c>
      <c r="L379">
        <v>-0.236546851989648</v>
      </c>
      <c r="M379">
        <v>0.22832256129975201</v>
      </c>
      <c r="N379">
        <v>0.107552138559386</v>
      </c>
    </row>
    <row r="380" spans="1:14">
      <c r="A380" t="s">
        <v>923</v>
      </c>
      <c r="B380" t="s">
        <v>924</v>
      </c>
      <c r="C380" t="s">
        <v>1712</v>
      </c>
      <c r="D380" t="e">
        <v>#N/A</v>
      </c>
      <c r="E380">
        <v>-0.26284843652982698</v>
      </c>
      <c r="F380">
        <v>-0.53752847174437501</v>
      </c>
      <c r="G380">
        <v>-0.136080002991192</v>
      </c>
      <c r="H380">
        <v>9.3115694525563106E-3</v>
      </c>
      <c r="I380">
        <v>-42.872167268044301</v>
      </c>
      <c r="J380">
        <v>0.29855382268244701</v>
      </c>
      <c r="K380">
        <v>-6.3421026928621796E-2</v>
      </c>
      <c r="L380">
        <v>-0.12154724138271</v>
      </c>
      <c r="M380">
        <v>-2.1193869247284301E-2</v>
      </c>
      <c r="N380">
        <v>-0.19317106319664701</v>
      </c>
    </row>
    <row r="381" spans="1:14">
      <c r="A381" t="s">
        <v>1163</v>
      </c>
      <c r="B381" t="s">
        <v>1164</v>
      </c>
      <c r="C381" t="s">
        <v>1832</v>
      </c>
      <c r="D381" t="e">
        <v>#N/A</v>
      </c>
      <c r="E381">
        <v>-0.33772547601078401</v>
      </c>
      <c r="F381">
        <v>-0.46056533104090203</v>
      </c>
      <c r="G381">
        <v>-0.13628360939098499</v>
      </c>
      <c r="H381">
        <v>-6.5158257228813202E-2</v>
      </c>
      <c r="I381">
        <v>-18.525619660439101</v>
      </c>
      <c r="J381">
        <v>8.1705762733069495E-2</v>
      </c>
      <c r="K381">
        <v>7.8112539130843206E-2</v>
      </c>
      <c r="L381">
        <v>0.57494219107605804</v>
      </c>
      <c r="M381">
        <v>0.67941844403789997</v>
      </c>
      <c r="N381">
        <v>0.40710804679913398</v>
      </c>
    </row>
    <row r="382" spans="1:14">
      <c r="A382" t="s">
        <v>915</v>
      </c>
      <c r="B382" t="s">
        <v>916</v>
      </c>
      <c r="C382" t="s">
        <v>1708</v>
      </c>
      <c r="D382" t="e">
        <v>#N/A</v>
      </c>
      <c r="E382">
        <v>-0.29517145221180502</v>
      </c>
      <c r="F382">
        <v>-0.59473194610629598</v>
      </c>
      <c r="G382">
        <v>-0.13698301593217599</v>
      </c>
      <c r="H382">
        <v>-2.1205420347452701E-2</v>
      </c>
      <c r="I382">
        <v>-36.680550417840998</v>
      </c>
      <c r="J382">
        <v>8.0612788220602596E-2</v>
      </c>
      <c r="K382">
        <v>0.17314996064300001</v>
      </c>
      <c r="L382">
        <v>-1.18898370579242</v>
      </c>
      <c r="M382">
        <v>-0.99280629408264498</v>
      </c>
      <c r="N382">
        <v>-0.78178907379027496</v>
      </c>
    </row>
    <row r="383" spans="1:14">
      <c r="A383" t="s">
        <v>1517</v>
      </c>
      <c r="B383" t="s">
        <v>1518</v>
      </c>
      <c r="C383" t="s">
        <v>2006</v>
      </c>
      <c r="D383" t="e">
        <v>#N/A</v>
      </c>
      <c r="E383">
        <v>-0.35165907462455798</v>
      </c>
      <c r="F383">
        <v>-0.47460810384382102</v>
      </c>
      <c r="G383">
        <v>-0.13931342711967301</v>
      </c>
      <c r="H383">
        <v>-7.3032220385211594E-2</v>
      </c>
      <c r="I383">
        <v>-21.977462978976899</v>
      </c>
      <c r="J383">
        <v>3.7969291800841298E-2</v>
      </c>
      <c r="K383">
        <v>-0.14868540469914401</v>
      </c>
      <c r="L383">
        <v>0.11890616159730601</v>
      </c>
      <c r="M383">
        <v>0.40898563481233202</v>
      </c>
      <c r="N383">
        <v>0.45216399264868001</v>
      </c>
    </row>
    <row r="384" spans="1:14">
      <c r="A384" t="s">
        <v>1416</v>
      </c>
      <c r="B384" t="s">
        <v>1417</v>
      </c>
      <c r="C384" t="s">
        <v>1956</v>
      </c>
      <c r="D384" t="e">
        <v>#N/A</v>
      </c>
      <c r="E384">
        <v>-0.31658926552794198</v>
      </c>
      <c r="F384">
        <v>-0.32464581209924298</v>
      </c>
      <c r="G384">
        <v>-0.14209100840089001</v>
      </c>
      <c r="H384">
        <v>-3.2407248726162498E-2</v>
      </c>
      <c r="I384">
        <v>-28.029527269207399</v>
      </c>
      <c r="J384">
        <v>2.09951064639637E-2</v>
      </c>
      <c r="K384">
        <v>0.33891842966768299</v>
      </c>
      <c r="L384">
        <v>0.309971717200556</v>
      </c>
      <c r="M384">
        <v>-3.37870880863718E-3</v>
      </c>
      <c r="N384">
        <v>0.29830909059955502</v>
      </c>
    </row>
    <row r="385" spans="1:14">
      <c r="A385" t="s">
        <v>1483</v>
      </c>
      <c r="B385" t="s">
        <v>1484</v>
      </c>
      <c r="C385" t="s">
        <v>1989</v>
      </c>
      <c r="D385" t="e">
        <v>#N/A</v>
      </c>
      <c r="E385">
        <v>-0.29308347726913198</v>
      </c>
      <c r="F385">
        <v>-0.218644074798405</v>
      </c>
      <c r="G385">
        <v>-0.14270090902855401</v>
      </c>
      <c r="H385">
        <v>-7.6816592120237497E-3</v>
      </c>
      <c r="I385">
        <v>-23.9935437019797</v>
      </c>
      <c r="J385">
        <v>-5.6934165795544098E-2</v>
      </c>
      <c r="K385">
        <v>0.30476893865621801</v>
      </c>
      <c r="L385">
        <v>-0.400177655716355</v>
      </c>
      <c r="M385">
        <v>-0.58160565425620203</v>
      </c>
      <c r="N385">
        <v>-0.361866423267797</v>
      </c>
    </row>
    <row r="386" spans="1:14">
      <c r="A386" t="s">
        <v>1608</v>
      </c>
      <c r="B386" t="s">
        <v>1609</v>
      </c>
      <c r="C386" t="s">
        <v>2049</v>
      </c>
      <c r="D386" t="e">
        <v>#N/A</v>
      </c>
      <c r="E386">
        <v>-0.30188497931807301</v>
      </c>
      <c r="F386">
        <v>-0.39205268175064301</v>
      </c>
      <c r="G386">
        <v>-0.14294635339554801</v>
      </c>
      <c r="H386">
        <v>-1.59922725269767E-2</v>
      </c>
      <c r="I386">
        <v>-10.9729088319926</v>
      </c>
      <c r="J386">
        <v>-6.1101765201896502E-3</v>
      </c>
      <c r="K386">
        <v>5.5026601886581997E-2</v>
      </c>
      <c r="L386">
        <v>-0.486158140165666</v>
      </c>
      <c r="M386">
        <v>-0.28214272228945803</v>
      </c>
      <c r="N386">
        <v>-4.07097716477351E-2</v>
      </c>
    </row>
    <row r="387" spans="1:14">
      <c r="A387" t="s">
        <v>1009</v>
      </c>
      <c r="B387" t="s">
        <v>1010</v>
      </c>
      <c r="C387" t="s">
        <v>1755</v>
      </c>
      <c r="D387" t="e">
        <v>#N/A</v>
      </c>
      <c r="E387">
        <v>-0.20628835200149001</v>
      </c>
      <c r="F387">
        <v>-0.69994437009090205</v>
      </c>
      <c r="G387">
        <v>-0.14418922229928899</v>
      </c>
      <c r="H387">
        <v>8.2090092597087702E-2</v>
      </c>
      <c r="I387">
        <v>-83.508268507596398</v>
      </c>
      <c r="J387">
        <v>0.207870921662138</v>
      </c>
      <c r="K387">
        <v>-0.21215211602404599</v>
      </c>
      <c r="L387">
        <v>-7.6654225666007601E-3</v>
      </c>
      <c r="M387">
        <v>-7.9053739845529603E-2</v>
      </c>
      <c r="N387">
        <v>-0.26500082139558601</v>
      </c>
    </row>
    <row r="388" spans="1:14">
      <c r="A388" t="s">
        <v>1684</v>
      </c>
      <c r="B388" t="s">
        <v>1685</v>
      </c>
      <c r="C388" t="s">
        <v>2086</v>
      </c>
      <c r="D388" t="e">
        <v>#N/A</v>
      </c>
      <c r="E388">
        <v>-0.25779805753500801</v>
      </c>
      <c r="F388">
        <v>-0.42510237315370403</v>
      </c>
      <c r="G388">
        <v>-0.14503769897518301</v>
      </c>
      <c r="H388">
        <v>3.2277340415357798E-2</v>
      </c>
      <c r="I388">
        <v>-35.982381494599501</v>
      </c>
      <c r="J388">
        <v>0.312718560230278</v>
      </c>
      <c r="K388">
        <v>0.20202651740463101</v>
      </c>
      <c r="L388">
        <v>-2.4455197865155501E-2</v>
      </c>
      <c r="M388">
        <v>8.1377243174201197E-2</v>
      </c>
      <c r="N388">
        <v>0.21291043743737201</v>
      </c>
    </row>
    <row r="389" spans="1:14">
      <c r="A389" t="s">
        <v>1274</v>
      </c>
      <c r="B389" t="s">
        <v>1275</v>
      </c>
      <c r="C389" t="s">
        <v>1887</v>
      </c>
      <c r="D389" t="e">
        <v>#N/A</v>
      </c>
      <c r="E389">
        <v>-0.34306075479464998</v>
      </c>
      <c r="F389">
        <v>-0.28469297739833199</v>
      </c>
      <c r="G389">
        <v>-0.14941134682997001</v>
      </c>
      <c r="H389">
        <v>-4.42380611347096E-2</v>
      </c>
      <c r="I389">
        <v>-22.128955505996601</v>
      </c>
      <c r="J389">
        <v>0.105819411774735</v>
      </c>
      <c r="K389">
        <v>8.7601143412647395E-2</v>
      </c>
      <c r="L389">
        <v>-0.300468466184731</v>
      </c>
      <c r="M389">
        <v>-0.78456446668927904</v>
      </c>
      <c r="N389">
        <v>-0.68036015289118801</v>
      </c>
    </row>
    <row r="390" spans="1:14">
      <c r="A390" t="s">
        <v>1412</v>
      </c>
      <c r="B390" t="s">
        <v>1413</v>
      </c>
      <c r="C390" t="s">
        <v>1954</v>
      </c>
      <c r="D390" t="e">
        <v>#N/A</v>
      </c>
      <c r="E390">
        <v>-0.39947093089989699</v>
      </c>
      <c r="F390">
        <v>-0.32104725609583201</v>
      </c>
      <c r="G390">
        <v>-0.15062352118907599</v>
      </c>
      <c r="H390">
        <v>-9.8223888521744795E-2</v>
      </c>
      <c r="I390">
        <v>3.0333650610099601</v>
      </c>
      <c r="J390">
        <v>6.5723646743209393E-2</v>
      </c>
      <c r="K390">
        <v>-0.153118832818602</v>
      </c>
      <c r="L390">
        <v>-0.27230706936123</v>
      </c>
      <c r="M390">
        <v>9.1847262534647894E-2</v>
      </c>
      <c r="N390">
        <v>0.47935355337341301</v>
      </c>
    </row>
    <row r="391" spans="1:14">
      <c r="A391" t="s">
        <v>1388</v>
      </c>
      <c r="B391" t="s">
        <v>1389</v>
      </c>
      <c r="C391" t="s">
        <v>1942</v>
      </c>
      <c r="D391" t="e">
        <v>#N/A</v>
      </c>
      <c r="E391">
        <v>-0.34685042412216999</v>
      </c>
      <c r="F391">
        <v>-0.37491578300751</v>
      </c>
      <c r="G391">
        <v>-0.15302110493064999</v>
      </c>
      <c r="H391">
        <v>-4.0808214260870203E-2</v>
      </c>
      <c r="I391">
        <v>-8.3024671157882093</v>
      </c>
      <c r="J391">
        <v>0.114684961402018</v>
      </c>
      <c r="K391">
        <v>8.2369684076317604E-2</v>
      </c>
      <c r="L391">
        <v>2.71772640997784E-2</v>
      </c>
      <c r="M391">
        <v>-0.34932329554128999</v>
      </c>
      <c r="N391">
        <v>7.25105652808124E-2</v>
      </c>
    </row>
    <row r="392" spans="1:14">
      <c r="A392" t="s">
        <v>1639</v>
      </c>
      <c r="B392" t="s">
        <v>1640</v>
      </c>
      <c r="C392" t="s">
        <v>2064</v>
      </c>
      <c r="D392" t="e">
        <v>#N/A</v>
      </c>
      <c r="E392">
        <v>-0.36930016099533702</v>
      </c>
      <c r="F392">
        <v>-0.41524077282497501</v>
      </c>
      <c r="G392">
        <v>-0.15704619456150301</v>
      </c>
      <c r="H392">
        <v>-5.52077718723318E-2</v>
      </c>
      <c r="I392">
        <v>-19.114062682910699</v>
      </c>
      <c r="J392">
        <v>0.21318236987953301</v>
      </c>
      <c r="K392">
        <v>-0.29785700606321203</v>
      </c>
      <c r="L392">
        <v>0.23008016356886099</v>
      </c>
      <c r="M392">
        <v>0.74481357120565395</v>
      </c>
      <c r="N392">
        <v>0.31267296115119497</v>
      </c>
    </row>
    <row r="393" spans="1:14">
      <c r="A393" t="s">
        <v>1005</v>
      </c>
      <c r="B393" t="s">
        <v>1006</v>
      </c>
      <c r="C393" t="s">
        <v>1753</v>
      </c>
      <c r="D393" t="e">
        <v>#N/A</v>
      </c>
      <c r="E393">
        <v>-0.28168198250749399</v>
      </c>
      <c r="F393">
        <v>-0.74584591941342604</v>
      </c>
      <c r="G393">
        <v>-0.157069328412453</v>
      </c>
      <c r="H393">
        <v>3.2456674317411602E-2</v>
      </c>
      <c r="I393">
        <v>-71.754938103844594</v>
      </c>
      <c r="J393">
        <v>9.1523325179139497E-2</v>
      </c>
      <c r="K393">
        <v>-0.19128370027705399</v>
      </c>
      <c r="L393">
        <v>-0.62504592785503998</v>
      </c>
      <c r="M393">
        <v>-0.85766440129403099</v>
      </c>
      <c r="N393">
        <v>-0.60537043809224</v>
      </c>
    </row>
    <row r="394" spans="1:14">
      <c r="A394" t="s">
        <v>1666</v>
      </c>
      <c r="B394" t="s">
        <v>1667</v>
      </c>
      <c r="C394" t="s">
        <v>2077</v>
      </c>
      <c r="D394" t="e">
        <v>#N/A</v>
      </c>
      <c r="E394">
        <v>-0.347653365070554</v>
      </c>
      <c r="F394">
        <v>-0.35073717502402801</v>
      </c>
      <c r="G394">
        <v>-0.15924833196117499</v>
      </c>
      <c r="H394">
        <v>-2.9156701148204098E-2</v>
      </c>
      <c r="I394">
        <v>-17.077291368394601</v>
      </c>
      <c r="J394">
        <v>-1.9630293192127501E-2</v>
      </c>
      <c r="K394">
        <v>-7.2516311562228597E-2</v>
      </c>
      <c r="L394">
        <v>0.193921807728069</v>
      </c>
      <c r="M394">
        <v>-0.114396196404871</v>
      </c>
      <c r="N394">
        <v>0.27463274152591199</v>
      </c>
    </row>
    <row r="395" spans="1:14">
      <c r="A395" t="s">
        <v>1255</v>
      </c>
      <c r="B395" t="s">
        <v>1256</v>
      </c>
      <c r="C395" t="s">
        <v>1878</v>
      </c>
      <c r="D395" t="e">
        <v>#N/A</v>
      </c>
      <c r="E395">
        <v>-0.336773396259476</v>
      </c>
      <c r="F395">
        <v>-0.318290339667686</v>
      </c>
      <c r="G395">
        <v>-0.16063916799494701</v>
      </c>
      <c r="H395">
        <v>-1.5495060269581E-2</v>
      </c>
      <c r="I395">
        <v>-22.8039660106963</v>
      </c>
      <c r="J395">
        <v>2.15008990336427E-2</v>
      </c>
      <c r="K395">
        <v>5.2981590484273103E-2</v>
      </c>
      <c r="L395">
        <v>0.42892575208467099</v>
      </c>
      <c r="M395">
        <v>-0.22897444638970599</v>
      </c>
      <c r="N395">
        <v>0.51585216180626803</v>
      </c>
    </row>
    <row r="396" spans="1:14">
      <c r="A396" t="s">
        <v>1455</v>
      </c>
      <c r="B396" t="s">
        <v>1456</v>
      </c>
      <c r="C396" t="s">
        <v>1975</v>
      </c>
      <c r="D396" t="e">
        <v>#N/A</v>
      </c>
      <c r="E396">
        <v>-0.38816873092042098</v>
      </c>
      <c r="F396">
        <v>-0.580113200817297</v>
      </c>
      <c r="G396">
        <v>-0.163329637195018</v>
      </c>
      <c r="H396">
        <v>-6.1509456530385698E-2</v>
      </c>
      <c r="I396">
        <v>-18.045170396870802</v>
      </c>
      <c r="J396">
        <v>-8.2117319105254993E-2</v>
      </c>
      <c r="K396">
        <v>-0.19504578189535801</v>
      </c>
      <c r="L396">
        <v>9.9332778077684102E-3</v>
      </c>
      <c r="M396">
        <v>0.167521676612852</v>
      </c>
      <c r="N396">
        <v>9.1991221446370994E-2</v>
      </c>
    </row>
    <row r="397" spans="1:14">
      <c r="A397" t="s">
        <v>1235</v>
      </c>
      <c r="B397" t="s">
        <v>1236</v>
      </c>
      <c r="C397" t="s">
        <v>1868</v>
      </c>
      <c r="D397" t="e">
        <v>#N/A</v>
      </c>
      <c r="E397">
        <v>-0.40959988267262898</v>
      </c>
      <c r="F397">
        <v>-0.30042959069200298</v>
      </c>
      <c r="G397">
        <v>-0.16376114992423299</v>
      </c>
      <c r="H397">
        <v>-8.2077582824161999E-2</v>
      </c>
      <c r="I397">
        <v>-12.190321476016701</v>
      </c>
      <c r="J397">
        <v>-0.168793838114806</v>
      </c>
      <c r="K397">
        <v>4.66346367057923E-2</v>
      </c>
      <c r="L397">
        <v>0.195525932638792</v>
      </c>
      <c r="M397">
        <v>0.252946989387897</v>
      </c>
      <c r="N397">
        <v>0.25991001276654302</v>
      </c>
    </row>
    <row r="398" spans="1:14">
      <c r="A398" t="s">
        <v>1262</v>
      </c>
      <c r="B398" t="s">
        <v>1263</v>
      </c>
      <c r="C398" t="s">
        <v>1881</v>
      </c>
      <c r="D398" t="e">
        <v>#N/A</v>
      </c>
      <c r="E398">
        <v>-0.41105384555698798</v>
      </c>
      <c r="F398">
        <v>-0.41051567145801698</v>
      </c>
      <c r="G398">
        <v>-0.164370321019147</v>
      </c>
      <c r="H398">
        <v>-8.2313203518694797E-2</v>
      </c>
      <c r="I398">
        <v>-22.7919810183283</v>
      </c>
      <c r="J398">
        <v>-0.17812705402288101</v>
      </c>
      <c r="K398">
        <v>2.5241706083168999E-2</v>
      </c>
      <c r="L398">
        <v>0.581357948278591</v>
      </c>
      <c r="M398">
        <v>0.69578978502339595</v>
      </c>
      <c r="N398">
        <v>0.32708563053967599</v>
      </c>
    </row>
    <row r="399" spans="1:14">
      <c r="A399" t="s">
        <v>1668</v>
      </c>
      <c r="B399" t="s">
        <v>1669</v>
      </c>
      <c r="C399" t="s">
        <v>2078</v>
      </c>
      <c r="D399" t="e">
        <v>#N/A</v>
      </c>
      <c r="E399">
        <v>-0.34753049535746899</v>
      </c>
      <c r="F399">
        <v>-0.461767058987678</v>
      </c>
      <c r="G399">
        <v>-0.164756469666826</v>
      </c>
      <c r="H399">
        <v>-1.8017556023817199E-2</v>
      </c>
      <c r="I399">
        <v>-22.0114933625213</v>
      </c>
      <c r="J399">
        <v>0.231705129824472</v>
      </c>
      <c r="K399">
        <v>3.76463281711596E-2</v>
      </c>
      <c r="L399">
        <v>0.15063457840803801</v>
      </c>
      <c r="M399">
        <v>-0.15522157639026801</v>
      </c>
      <c r="N399">
        <v>0.166394509240987</v>
      </c>
    </row>
    <row r="400" spans="1:14">
      <c r="A400" t="s">
        <v>1247</v>
      </c>
      <c r="B400" t="s">
        <v>1248</v>
      </c>
      <c r="C400" t="s">
        <v>1874</v>
      </c>
      <c r="D400" t="e">
        <v>#N/A</v>
      </c>
      <c r="E400">
        <v>-0.393669641924487</v>
      </c>
      <c r="F400">
        <v>-0.54301645972349799</v>
      </c>
      <c r="G400">
        <v>-0.17375345210128601</v>
      </c>
      <c r="H400">
        <v>-4.6162737721915301E-2</v>
      </c>
      <c r="I400">
        <v>-5.8815124574766102</v>
      </c>
      <c r="J400">
        <v>-0.14744488418531501</v>
      </c>
      <c r="K400">
        <v>3.3392896241480799E-2</v>
      </c>
      <c r="L400">
        <v>-0.75798291384688998</v>
      </c>
      <c r="M400">
        <v>-1.4429504681880101</v>
      </c>
      <c r="N400">
        <v>-0.69814912674403995</v>
      </c>
    </row>
    <row r="401" spans="1:14">
      <c r="A401" t="s">
        <v>1431</v>
      </c>
      <c r="B401" t="s">
        <v>1432</v>
      </c>
      <c r="C401" t="s">
        <v>1963</v>
      </c>
      <c r="D401" t="e">
        <v>#N/A</v>
      </c>
      <c r="E401">
        <v>-0.36065637642173098</v>
      </c>
      <c r="F401">
        <v>-0.578874200739671</v>
      </c>
      <c r="G401">
        <v>-0.176014392027769</v>
      </c>
      <c r="H401">
        <v>-8.6275923661932596E-3</v>
      </c>
      <c r="I401">
        <v>-28.444035007805201</v>
      </c>
      <c r="J401">
        <v>0.21173317547361001</v>
      </c>
      <c r="K401">
        <v>4.3356239837878403E-2</v>
      </c>
      <c r="L401">
        <v>-4.7604301888047797E-2</v>
      </c>
      <c r="M401">
        <v>0.32700762464076699</v>
      </c>
      <c r="N401">
        <v>-0.296141254019544</v>
      </c>
    </row>
    <row r="402" spans="1:14">
      <c r="A402" t="s">
        <v>1579</v>
      </c>
      <c r="B402" t="s">
        <v>1580</v>
      </c>
      <c r="C402" t="s">
        <v>2035</v>
      </c>
      <c r="D402" t="e">
        <v>#N/A</v>
      </c>
      <c r="E402">
        <v>-0.439862112226375</v>
      </c>
      <c r="F402">
        <v>-0.500661223002273</v>
      </c>
      <c r="G402">
        <v>-0.18218058017261801</v>
      </c>
      <c r="H402">
        <v>-7.5500951881138798E-2</v>
      </c>
      <c r="I402">
        <v>-14.3371802395672</v>
      </c>
      <c r="J402">
        <v>-0.118879851023645</v>
      </c>
      <c r="K402">
        <v>-7.2134105895029305E-2</v>
      </c>
      <c r="L402">
        <v>0.37977478005482501</v>
      </c>
      <c r="M402">
        <v>0.43641673998409303</v>
      </c>
      <c r="N402">
        <v>1.0845368419896499</v>
      </c>
    </row>
    <row r="403" spans="1:14">
      <c r="A403" t="s">
        <v>1485</v>
      </c>
      <c r="B403" t="s">
        <v>1486</v>
      </c>
      <c r="C403" t="s">
        <v>1990</v>
      </c>
      <c r="D403" t="e">
        <v>#N/A</v>
      </c>
      <c r="E403">
        <v>-0.412517317047495</v>
      </c>
      <c r="F403">
        <v>-0.50345212954420004</v>
      </c>
      <c r="G403">
        <v>-0.19125124244866501</v>
      </c>
      <c r="H403">
        <v>-3.00148321501649E-2</v>
      </c>
      <c r="I403">
        <v>-10.6796931513537</v>
      </c>
      <c r="J403">
        <v>0.141331366921084</v>
      </c>
      <c r="K403">
        <v>0.20437809788708899</v>
      </c>
      <c r="L403">
        <v>0.26364409258983501</v>
      </c>
      <c r="M403">
        <v>0.267843405106717</v>
      </c>
      <c r="N403">
        <v>0.107057262170847</v>
      </c>
    </row>
    <row r="404" spans="1:14">
      <c r="A404" t="s">
        <v>1539</v>
      </c>
      <c r="B404" t="s">
        <v>1540</v>
      </c>
      <c r="C404" t="s">
        <v>2017</v>
      </c>
      <c r="D404" t="e">
        <v>#N/A</v>
      </c>
      <c r="E404">
        <v>-0.40822298347974001</v>
      </c>
      <c r="F404">
        <v>-0.60339358201772397</v>
      </c>
      <c r="G404">
        <v>-0.19358055406428901</v>
      </c>
      <c r="H404">
        <v>-2.1061875351161601E-2</v>
      </c>
      <c r="I404">
        <v>-34.818105339605303</v>
      </c>
      <c r="J404">
        <v>5.5986397422533397E-2</v>
      </c>
      <c r="K404">
        <v>0.41535394298200001</v>
      </c>
      <c r="L404">
        <v>-0.197489677847066</v>
      </c>
      <c r="M404">
        <v>0.340002105489424</v>
      </c>
      <c r="N404">
        <v>-0.17821278859151299</v>
      </c>
    </row>
    <row r="405" spans="1:14">
      <c r="A405" t="s">
        <v>1352</v>
      </c>
      <c r="B405" t="s">
        <v>1353</v>
      </c>
      <c r="C405" t="s">
        <v>1925</v>
      </c>
      <c r="D405" t="e">
        <v>#N/A</v>
      </c>
      <c r="E405">
        <v>-0.42507044887719397</v>
      </c>
      <c r="F405">
        <v>-0.58941585522645901</v>
      </c>
      <c r="G405">
        <v>-0.19831290517839201</v>
      </c>
      <c r="H405">
        <v>-2.84446385204098E-2</v>
      </c>
      <c r="I405">
        <v>0.34215546682278802</v>
      </c>
      <c r="J405">
        <v>-7.8873301707697602E-2</v>
      </c>
      <c r="K405">
        <v>6.5491945011206504E-2</v>
      </c>
      <c r="L405">
        <v>-0.60610727114157903</v>
      </c>
      <c r="M405">
        <v>-0.98906760591696996</v>
      </c>
      <c r="N405">
        <v>-0.83709359204732003</v>
      </c>
    </row>
    <row r="406" spans="1:14">
      <c r="A406" t="s">
        <v>1571</v>
      </c>
      <c r="B406" t="s">
        <v>1572</v>
      </c>
      <c r="C406" t="s">
        <v>2031</v>
      </c>
      <c r="D406" t="e">
        <v>#N/A</v>
      </c>
      <c r="E406">
        <v>-0.45071962801516902</v>
      </c>
      <c r="F406">
        <v>-0.57723732302332398</v>
      </c>
      <c r="G406">
        <v>-0.202402799579218</v>
      </c>
      <c r="H406">
        <v>-4.5914028856733999E-2</v>
      </c>
      <c r="I406">
        <v>-15.6531732089553</v>
      </c>
      <c r="J406">
        <v>-0.11224318914642201</v>
      </c>
      <c r="K406">
        <v>0.22592223806779099</v>
      </c>
      <c r="L406">
        <v>0.34932977339931298</v>
      </c>
      <c r="M406">
        <v>0.432222153674448</v>
      </c>
      <c r="N406">
        <v>0.29813111277468102</v>
      </c>
    </row>
    <row r="407" spans="1:14">
      <c r="A407" t="s">
        <v>1266</v>
      </c>
      <c r="B407" t="s">
        <v>1267</v>
      </c>
      <c r="C407" t="s">
        <v>1883</v>
      </c>
      <c r="D407" t="e">
        <v>#N/A</v>
      </c>
      <c r="E407">
        <v>-0.49467082486182401</v>
      </c>
      <c r="F407">
        <v>-0.48371203051134698</v>
      </c>
      <c r="G407">
        <v>-0.210159383289034</v>
      </c>
      <c r="H407">
        <v>-7.4352058283756406E-2</v>
      </c>
      <c r="I407">
        <v>-14.912057388207099</v>
      </c>
      <c r="J407">
        <v>-3.07965013216898E-2</v>
      </c>
      <c r="K407">
        <v>-5.8035486814674103E-2</v>
      </c>
      <c r="L407">
        <v>0.56442126407925897</v>
      </c>
      <c r="M407">
        <v>0.38725089281941599</v>
      </c>
      <c r="N407">
        <v>0.94054922499323501</v>
      </c>
    </row>
    <row r="408" spans="1:14">
      <c r="A408" t="s">
        <v>1334</v>
      </c>
      <c r="B408" t="s">
        <v>1335</v>
      </c>
      <c r="C408" t="s">
        <v>1916</v>
      </c>
      <c r="D408" t="e">
        <v>#N/A</v>
      </c>
      <c r="E408">
        <v>-0.53494256046078004</v>
      </c>
      <c r="F408">
        <v>-0.66605325437832197</v>
      </c>
      <c r="G408">
        <v>-0.22974418436334201</v>
      </c>
      <c r="H408">
        <v>-7.5454191734095996E-2</v>
      </c>
      <c r="I408">
        <v>-15.9479374817323</v>
      </c>
      <c r="J408">
        <v>-0.28978376820785801</v>
      </c>
      <c r="K408">
        <v>0.112464350707296</v>
      </c>
      <c r="L408">
        <v>-0.355763775649797</v>
      </c>
      <c r="M408">
        <v>-0.151007852968714</v>
      </c>
      <c r="N408">
        <v>-0.51102001541455</v>
      </c>
    </row>
  </sheetData>
  <sortState ref="A2:N408">
    <sortCondition descending="1" ref="G2:G408"/>
    <sortCondition descending="1" ref="E2:E408"/>
  </sortState>
  <conditionalFormatting sqref="E2:E4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allBLUPsDF_BOTH.csv</vt:lpstr>
      <vt:lpstr>Founders</vt:lpstr>
      <vt:lpstr>GPs_F</vt:lpstr>
      <vt:lpstr>GPs_M</vt:lpstr>
      <vt:lpstr>Plots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2020-07-22T00:13:53Z</dcterms:created>
  <dcterms:modified xsi:type="dcterms:W3CDTF">2020-07-22T00:15:24Z</dcterms:modified>
</cp:coreProperties>
</file>