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0" yWindow="0" windowWidth="25120" windowHeight="14540" tabRatio="500"/>
  </bookViews>
  <sheets>
    <sheet name="Candidates_Ne60_240_600_AshFDwP" sheetId="1" r:id="rId1"/>
    <sheet name="Sheet1" sheetId="2" r:id="rId2"/>
  </sheets>
  <externalReferences>
    <externalReference r:id="rId3"/>
  </externalReferences>
  <definedNames>
    <definedName name="_xlnm._FilterDatabase" localSheetId="0" hidden="1">Candidates_Ne60_240_600_AshFDwP!$I$1:$AJ$518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O3" i="1"/>
  <c r="O11" i="1"/>
  <c r="O2" i="1"/>
  <c r="O515" i="1"/>
  <c r="O516" i="1"/>
  <c r="O436" i="1"/>
  <c r="O494" i="1"/>
  <c r="O517" i="1"/>
  <c r="O509" i="1"/>
  <c r="O503" i="1"/>
  <c r="O513" i="1"/>
  <c r="O501" i="1"/>
  <c r="O514" i="1"/>
  <c r="O448" i="1"/>
  <c r="O497" i="1"/>
  <c r="O508" i="1"/>
  <c r="O467" i="1"/>
  <c r="O461" i="1"/>
  <c r="O479" i="1"/>
  <c r="O471" i="1"/>
  <c r="O452" i="1"/>
  <c r="O450" i="1"/>
  <c r="O493" i="1"/>
  <c r="O507" i="1"/>
  <c r="O426" i="1"/>
  <c r="O472" i="1"/>
  <c r="O422" i="1"/>
  <c r="O421" i="1"/>
  <c r="O484" i="1"/>
  <c r="O485" i="1"/>
  <c r="O486" i="1"/>
  <c r="O481" i="1"/>
  <c r="O466" i="1"/>
  <c r="O468" i="1"/>
  <c r="O424" i="1"/>
  <c r="O437" i="1"/>
  <c r="O506" i="1"/>
  <c r="O504" i="1"/>
  <c r="O510" i="1"/>
  <c r="O462" i="1"/>
  <c r="O324" i="1"/>
  <c r="O491" i="1"/>
  <c r="O425" i="1"/>
  <c r="O449" i="1"/>
  <c r="O464" i="1"/>
  <c r="O498" i="1"/>
  <c r="O423" i="1"/>
  <c r="O463" i="1"/>
  <c r="O397" i="1"/>
  <c r="O478" i="1"/>
  <c r="O470" i="1"/>
  <c r="O399" i="1"/>
  <c r="O496" i="1"/>
  <c r="O505" i="1"/>
  <c r="O480" i="1"/>
  <c r="O435" i="1"/>
  <c r="O446" i="1"/>
  <c r="O469" i="1"/>
  <c r="O483" i="1"/>
  <c r="O482" i="1"/>
  <c r="O451" i="1"/>
  <c r="O454" i="1"/>
  <c r="O477" i="1"/>
  <c r="O396" i="1"/>
  <c r="O444" i="1"/>
  <c r="O445" i="1"/>
  <c r="O398" i="1"/>
  <c r="O447" i="1"/>
  <c r="O442" i="1"/>
  <c r="O417" i="1"/>
  <c r="O433" i="1"/>
  <c r="O284" i="1"/>
  <c r="O502" i="1"/>
  <c r="O512" i="1"/>
  <c r="O511" i="1"/>
  <c r="O518" i="1"/>
  <c r="O400" i="1"/>
  <c r="O415" i="1"/>
  <c r="O351" i="1"/>
  <c r="O350" i="1"/>
  <c r="O349" i="1"/>
  <c r="O475" i="1"/>
  <c r="O488" i="1"/>
  <c r="O465" i="1"/>
  <c r="O354" i="1"/>
  <c r="O489" i="1"/>
  <c r="O275" i="1"/>
  <c r="O432" i="1"/>
  <c r="O431" i="1"/>
  <c r="O430" i="1"/>
  <c r="O443" i="1"/>
  <c r="O487" i="1"/>
  <c r="O458" i="1"/>
  <c r="O473" i="1"/>
  <c r="O440" i="1"/>
  <c r="O453" i="1"/>
  <c r="O381" i="1"/>
  <c r="O395" i="1"/>
  <c r="O441" i="1"/>
  <c r="O490" i="1"/>
  <c r="O394" i="1"/>
  <c r="O290" i="1"/>
  <c r="O393" i="1"/>
  <c r="O434" i="1"/>
  <c r="O427" i="1"/>
  <c r="O401" i="1"/>
  <c r="O495" i="1"/>
  <c r="O500" i="1"/>
  <c r="O327" i="1"/>
  <c r="O460" i="1"/>
  <c r="O410" i="1"/>
  <c r="O414" i="1"/>
  <c r="O407" i="1"/>
  <c r="O412" i="1"/>
  <c r="O409" i="1"/>
  <c r="O413" i="1"/>
  <c r="O411" i="1"/>
  <c r="O408" i="1"/>
  <c r="O406" i="1"/>
  <c r="O405" i="1"/>
  <c r="O403" i="1"/>
  <c r="O404" i="1"/>
  <c r="O402" i="1"/>
  <c r="O380" i="1"/>
  <c r="O379" i="1"/>
  <c r="O378" i="1"/>
  <c r="O344" i="1"/>
  <c r="O342" i="1"/>
  <c r="O439" i="1"/>
  <c r="O277" i="1"/>
  <c r="O307" i="1"/>
  <c r="O429" i="1"/>
  <c r="O335" i="1"/>
  <c r="O353" i="1"/>
  <c r="O419" i="1"/>
  <c r="O366" i="1"/>
  <c r="O368" i="1"/>
  <c r="O367" i="1"/>
  <c r="O420" i="1"/>
  <c r="O459" i="1"/>
  <c r="O369" i="1"/>
  <c r="O357" i="1"/>
  <c r="O333" i="1"/>
  <c r="O374" i="1"/>
  <c r="O375" i="1"/>
  <c r="O373" i="1"/>
  <c r="O372" i="1"/>
  <c r="O371" i="1"/>
  <c r="O347" i="1"/>
  <c r="O346" i="1"/>
  <c r="O322" i="1"/>
  <c r="O283" i="1"/>
  <c r="O331" i="1"/>
  <c r="O325" i="1"/>
  <c r="O345" i="1"/>
  <c r="O363" i="1"/>
  <c r="O309" i="1"/>
  <c r="O455" i="1"/>
  <c r="O428" i="1"/>
  <c r="O362" i="1"/>
  <c r="O360" i="1"/>
  <c r="O361" i="1"/>
  <c r="O359" i="1"/>
  <c r="O358" i="1"/>
  <c r="O352" i="1"/>
  <c r="O308" i="1"/>
  <c r="O355" i="1"/>
  <c r="O300" i="1"/>
  <c r="O343" i="1"/>
  <c r="O328" i="1"/>
  <c r="O270" i="1"/>
  <c r="O364" i="1"/>
  <c r="O365" i="1"/>
  <c r="O326" i="1"/>
  <c r="O285" i="1"/>
  <c r="O336" i="1"/>
  <c r="O337" i="1"/>
  <c r="O332" i="1"/>
  <c r="O282" i="1"/>
  <c r="O348" i="1"/>
  <c r="O312" i="1"/>
  <c r="O297" i="1"/>
  <c r="O388" i="1"/>
  <c r="O273" i="1"/>
  <c r="O438" i="1"/>
  <c r="O389" i="1"/>
  <c r="O492" i="1"/>
  <c r="O272" i="1"/>
  <c r="O314" i="1"/>
  <c r="O301" i="1"/>
  <c r="O330" i="1"/>
  <c r="O387" i="1"/>
  <c r="O386" i="1"/>
  <c r="O385" i="1"/>
  <c r="O383" i="1"/>
  <c r="O384" i="1"/>
  <c r="O274" i="1"/>
  <c r="O310" i="1"/>
  <c r="O306" i="1"/>
  <c r="O305" i="1"/>
  <c r="O295" i="1"/>
  <c r="O291" i="1"/>
  <c r="O289" i="1"/>
  <c r="O299" i="1"/>
  <c r="O457" i="1"/>
  <c r="O313" i="1"/>
  <c r="O253" i="1"/>
  <c r="O298" i="1"/>
  <c r="O296" i="1"/>
  <c r="O293" i="1"/>
  <c r="O474" i="1"/>
  <c r="O288" i="1"/>
  <c r="O311" i="1"/>
  <c r="O292" i="1"/>
  <c r="O340" i="1"/>
  <c r="O338" i="1"/>
  <c r="O339" i="1"/>
  <c r="O286" i="1"/>
  <c r="O256" i="1"/>
  <c r="O416" i="1"/>
  <c r="O269" i="1"/>
  <c r="O267" i="1"/>
  <c r="O268" i="1"/>
  <c r="O315" i="1"/>
  <c r="O287" i="1"/>
  <c r="O257" i="1"/>
  <c r="O255" i="1"/>
  <c r="O456" i="1"/>
  <c r="O318" i="1"/>
  <c r="O317" i="1"/>
  <c r="O316" i="1"/>
  <c r="O278" i="1"/>
  <c r="O281" i="1"/>
  <c r="O280" i="1"/>
  <c r="O279" i="1"/>
  <c r="O319" i="1"/>
  <c r="O320" i="1"/>
  <c r="O321" i="1"/>
  <c r="O356" i="1"/>
  <c r="O276" i="1"/>
  <c r="O377" i="1"/>
  <c r="O476" i="1"/>
  <c r="O341" i="1"/>
  <c r="O329" i="1"/>
  <c r="O264" i="1"/>
  <c r="O266" i="1"/>
  <c r="O334" i="1"/>
  <c r="O499" i="1"/>
  <c r="O304" i="1"/>
  <c r="O303" i="1"/>
  <c r="O302" i="1"/>
  <c r="O392" i="1"/>
  <c r="O391" i="1"/>
  <c r="O390" i="1"/>
  <c r="O248" i="1"/>
  <c r="O418" i="1"/>
  <c r="O370" i="1"/>
  <c r="O294" i="1"/>
  <c r="O254" i="1"/>
  <c r="O262" i="1"/>
  <c r="O376" i="1"/>
  <c r="O382" i="1"/>
  <c r="O271" i="1"/>
  <c r="O251" i="1"/>
  <c r="O263" i="1"/>
  <c r="O261" i="1"/>
  <c r="O258" i="1"/>
  <c r="O323" i="1"/>
  <c r="O252" i="1"/>
  <c r="O259" i="1"/>
  <c r="O265" i="1"/>
  <c r="O260" i="1"/>
  <c r="O246" i="1"/>
  <c r="O245" i="1"/>
  <c r="O247" i="1"/>
  <c r="O249" i="1"/>
  <c r="O250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Q3" i="1"/>
  <c r="Q2" i="1"/>
  <c r="G42" i="2"/>
  <c r="G43" i="2"/>
  <c r="G44" i="2"/>
  <c r="G45" i="2"/>
  <c r="G46" i="2"/>
  <c r="G47" i="2"/>
  <c r="G48" i="2"/>
  <c r="G49" i="2"/>
  <c r="G50" i="2"/>
  <c r="G51" i="2"/>
  <c r="G41" i="2"/>
  <c r="G40" i="2"/>
  <c r="G52" i="2"/>
  <c r="G53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</calcChain>
</file>

<file path=xl/sharedStrings.xml><?xml version="1.0" encoding="utf-8"?>
<sst xmlns="http://schemas.openxmlformats.org/spreadsheetml/2006/main" count="3864" uniqueCount="558">
  <si>
    <t>Indiv</t>
  </si>
  <si>
    <t>AshFDwPM</t>
  </si>
  <si>
    <t>AshOnly</t>
  </si>
  <si>
    <t>DWpM</t>
  </si>
  <si>
    <t>WWP</t>
  </si>
  <si>
    <t>PDW</t>
  </si>
  <si>
    <t>Sire</t>
  </si>
  <si>
    <t>Dam</t>
  </si>
  <si>
    <t>Sex</t>
  </si>
  <si>
    <t>Born</t>
  </si>
  <si>
    <t>equiGen</t>
  </si>
  <si>
    <t>isCandidate</t>
  </si>
  <si>
    <t>IndivNum</t>
  </si>
  <si>
    <t>Breed</t>
  </si>
  <si>
    <t>Age</t>
  </si>
  <si>
    <t>Class</t>
  </si>
  <si>
    <t>c0</t>
  </si>
  <si>
    <t>c1</t>
  </si>
  <si>
    <t>lb</t>
  </si>
  <si>
    <t>oc</t>
  </si>
  <si>
    <t>ub</t>
  </si>
  <si>
    <t>oc240</t>
  </si>
  <si>
    <t>oc600</t>
  </si>
  <si>
    <t>SL18-OI-6-FG2</t>
  </si>
  <si>
    <t>NA</t>
  </si>
  <si>
    <t>female</t>
  </si>
  <si>
    <t>missing</t>
  </si>
  <si>
    <t>missing.Age3.cohort</t>
  </si>
  <si>
    <t>SL18-CC-5-FG2</t>
  </si>
  <si>
    <t>SL18-CC-12-FG2</t>
  </si>
  <si>
    <t>SL18-SF-17-FG2</t>
  </si>
  <si>
    <t>SL18-OI-6-FG3</t>
  </si>
  <si>
    <t>SA18-CB-7-FG3</t>
  </si>
  <si>
    <t>SL18-CC-3-FG2</t>
  </si>
  <si>
    <t>SL18-OI-4-FG2</t>
  </si>
  <si>
    <t>SL18-OI-6-FG6</t>
  </si>
  <si>
    <t>SL18-OI-6-FG1</t>
  </si>
  <si>
    <t>SA18-CB-7-FG1</t>
  </si>
  <si>
    <t>SA18-CB-10-FG6</t>
  </si>
  <si>
    <t>SA18-CB-10-FG2</t>
  </si>
  <si>
    <t>SA18-CB-10-FG1</t>
  </si>
  <si>
    <t>SL18-OI-11-FG3</t>
  </si>
  <si>
    <t>SL18-CC-12-FG3</t>
  </si>
  <si>
    <t>SL18-OI-17-FG4</t>
  </si>
  <si>
    <t>SL18-JS-6-FG2</t>
  </si>
  <si>
    <t>SL18-CC-10-FG4</t>
  </si>
  <si>
    <t>SL18-CC-5-FG1</t>
  </si>
  <si>
    <t>SL18-CC-5-FG3</t>
  </si>
  <si>
    <t>SL18-UCONN-S11-FG2</t>
  </si>
  <si>
    <t>missing.Age1.cohort</t>
  </si>
  <si>
    <t>SL18-UCONN-S11-FG1</t>
  </si>
  <si>
    <t>SL18-UCONN-S11-FG3</t>
  </si>
  <si>
    <t>SA18-CB-4-FG6</t>
  </si>
  <si>
    <t>SL18-SF-13-FG2</t>
  </si>
  <si>
    <t>SL18-JS-6-FG3</t>
  </si>
  <si>
    <t>SL18-OI-17-FG2</t>
  </si>
  <si>
    <t>SL18-OI-17-FG1</t>
  </si>
  <si>
    <t>SL18-SF-17-FG1</t>
  </si>
  <si>
    <t>SA18-CB-9-FG1</t>
  </si>
  <si>
    <t>SL18-UCONN-S2-FG2</t>
  </si>
  <si>
    <t>SL18-UCONN-S2-FG1</t>
  </si>
  <si>
    <t>SL18-UCONN-S2-FG3</t>
  </si>
  <si>
    <t>SL18-UCONN-S5-FG1</t>
  </si>
  <si>
    <t>SL18-UCONN-S5-FG3</t>
  </si>
  <si>
    <t>SL18-UCONN-S5-FG2</t>
  </si>
  <si>
    <t>SL18-OD-10-FG2</t>
  </si>
  <si>
    <t>SL18-OI-11-FG1</t>
  </si>
  <si>
    <t>SL18-CC-11-FG3</t>
  </si>
  <si>
    <t>SL18-OI-15-FG3</t>
  </si>
  <si>
    <t>SL18-OI-15-FG4</t>
  </si>
  <si>
    <t>SL18-OI-15-FG2</t>
  </si>
  <si>
    <t>SL18-UCONN-S143-FG1</t>
  </si>
  <si>
    <t>SL18-UCONN-S143-FG2</t>
  </si>
  <si>
    <t>SL18-UCONN-S143-FG3</t>
  </si>
  <si>
    <t>SL18-UCONN-S4-FG2</t>
  </si>
  <si>
    <t>SL18-UCONN-S4-FG1</t>
  </si>
  <si>
    <t>SL18-UCONN-S4-FG3</t>
  </si>
  <si>
    <t>SL18-UCONN-S157-FG2</t>
  </si>
  <si>
    <t>SL18-UCONN-S157-FG1</t>
  </si>
  <si>
    <t>SL18-UCONN-S157-FG3</t>
  </si>
  <si>
    <t>SL18-BL-16-FG3</t>
  </si>
  <si>
    <t>SL18-OI-18-FG5</t>
  </si>
  <si>
    <t>SL18-UCONN-S94-FG1</t>
  </si>
  <si>
    <t>SL18-UCONN-S94-FG2</t>
  </si>
  <si>
    <t>SL18-UCONN-S94-FG3</t>
  </si>
  <si>
    <t>SL18-OI-4-FG3</t>
  </si>
  <si>
    <t>SL18-UCONN-S32-FG1</t>
  </si>
  <si>
    <t>SL18-UCONN-S32-FG3</t>
  </si>
  <si>
    <t>SL18-UCONN-S32-FG2</t>
  </si>
  <si>
    <t>SL18-OI-7-FG3</t>
  </si>
  <si>
    <t>SL18-SF-17-FG3</t>
  </si>
  <si>
    <t>SL18-OI-7-FG1</t>
  </si>
  <si>
    <t>SL18-FI-1-FG13</t>
  </si>
  <si>
    <t>SL18-OI-2-FG2</t>
  </si>
  <si>
    <t>SL18-BL-12-FG1</t>
  </si>
  <si>
    <t>SL18-BL-11-FG3</t>
  </si>
  <si>
    <t>SL18-BL-11-FG2</t>
  </si>
  <si>
    <t>SL18-UCONN-S142-FG4</t>
  </si>
  <si>
    <t>SL18-UCONN-S142-FG1</t>
  </si>
  <si>
    <t>SL18-UCONN-S142-FG3</t>
  </si>
  <si>
    <t>SL18-UCONN-S142-FG2</t>
  </si>
  <si>
    <t>SL18-LD-1-FG2</t>
  </si>
  <si>
    <t>SL18-FI-1-FG11</t>
  </si>
  <si>
    <t>SL18-CC-3-FG3</t>
  </si>
  <si>
    <t>SL18-FI-1-FG2</t>
  </si>
  <si>
    <t>SL18-FI-1-FG4</t>
  </si>
  <si>
    <t>SL18-FI-1-FG6</t>
  </si>
  <si>
    <t>SL18-CC-2-FG1</t>
  </si>
  <si>
    <t>SL18-PI-1-FG1</t>
  </si>
  <si>
    <t>SL18-BL-11-FG1</t>
  </si>
  <si>
    <t>SL18-TI-4-FG1</t>
  </si>
  <si>
    <t>SL18-LD-1-FG3</t>
  </si>
  <si>
    <t>SL18-TI-4-FG2</t>
  </si>
  <si>
    <t>SL18-FI-1-FG12</t>
  </si>
  <si>
    <t>SA18-CB-4-FG3</t>
  </si>
  <si>
    <t>SL18-FI-1-FG10</t>
  </si>
  <si>
    <t>SL18-BL-17-FG3</t>
  </si>
  <si>
    <t>SL18-BL-14-FG3</t>
  </si>
  <si>
    <t>SL18-FI-2-FG7</t>
  </si>
  <si>
    <t>SL18-FI-2-FG1</t>
  </si>
  <si>
    <t>SL18-FI-2-FG4</t>
  </si>
  <si>
    <t>SL18-FI-2-FG5</t>
  </si>
  <si>
    <t>SL18-OI-15-FG1</t>
  </si>
  <si>
    <t>SL18-OI-2-FG3</t>
  </si>
  <si>
    <t>SL18-LD-1-FG1</t>
  </si>
  <si>
    <t>SL18-OI-18-FG2</t>
  </si>
  <si>
    <t>SL18-FW-14-FG1</t>
  </si>
  <si>
    <t>SL18-FI-2-FG11</t>
  </si>
  <si>
    <t>SL18-PI-1-FG10</t>
  </si>
  <si>
    <t>SL18-TI-4-FG3</t>
  </si>
  <si>
    <t>SL18-OI-18-FG3</t>
  </si>
  <si>
    <t>SL18-FW-14-FG11</t>
  </si>
  <si>
    <t>SL18-OI-18-FG1</t>
  </si>
  <si>
    <t>SL18-FW-14-FG2</t>
  </si>
  <si>
    <t>SL18-FI-1-FG3</t>
  </si>
  <si>
    <t>SL18-FW-12-FG10</t>
  </si>
  <si>
    <t>SL18-BL-15-FG1</t>
  </si>
  <si>
    <t>SL18-LD-2-FG5</t>
  </si>
  <si>
    <t>SL18-FW-21-FG1</t>
  </si>
  <si>
    <t>SL18-FW-21-FG4</t>
  </si>
  <si>
    <t>SL18-FW-21-FG2</t>
  </si>
  <si>
    <t>SL18-TI-3-FG6</t>
  </si>
  <si>
    <t>SL18-TI-3-FG5</t>
  </si>
  <si>
    <t>SL18-TI-3-FG4</t>
  </si>
  <si>
    <t>SL18-FW-14-FG12</t>
  </si>
  <si>
    <t>SL18-FW-12-FG4</t>
  </si>
  <si>
    <t>SL18-FI-2-FG10</t>
  </si>
  <si>
    <t>SL18-LL-9-FG3</t>
  </si>
  <si>
    <t>SL18-SF-18-FG1</t>
  </si>
  <si>
    <t>SL18-FI-2-FG12</t>
  </si>
  <si>
    <t>SL18-LD-4-FG3</t>
  </si>
  <si>
    <t>SA18-CB-2-FG3</t>
  </si>
  <si>
    <t>SL18-PI-1-FG3</t>
  </si>
  <si>
    <t>SL18-BL-10-FG2</t>
  </si>
  <si>
    <t>SL18-BL-18-FG10</t>
  </si>
  <si>
    <t>SA18-CB-1-FG2</t>
  </si>
  <si>
    <t>SL18-BL-18-FG11</t>
  </si>
  <si>
    <t>SL18-FW-14-FG13</t>
  </si>
  <si>
    <t>SL18-UCONN-S158-FG3</t>
  </si>
  <si>
    <t>SL18-UCONN-S158-FG2</t>
  </si>
  <si>
    <t>SL18-UCONN-S158-FG1</t>
  </si>
  <si>
    <t>SL19-LR-5-FG2</t>
  </si>
  <si>
    <t>SL18-DB-6-FG1</t>
  </si>
  <si>
    <t>SL18-OD-4-FG4</t>
  </si>
  <si>
    <t>SL19-LR-2-FG1</t>
  </si>
  <si>
    <t>SL19-LR-5-FG1</t>
  </si>
  <si>
    <t>SL18-LD-4-FG2</t>
  </si>
  <si>
    <t>SL18-LD-4-FG1</t>
  </si>
  <si>
    <t>SL18-OI-18-FG6</t>
  </si>
  <si>
    <t>SL18-LD-2-FG3</t>
  </si>
  <si>
    <t>SL18-LL-9-FG1</t>
  </si>
  <si>
    <t>SL18-CC-8-FG2</t>
  </si>
  <si>
    <t>SL18-LL-9-FG6</t>
  </si>
  <si>
    <t>SL18-LD-9-FG2</t>
  </si>
  <si>
    <t>SL18-NL-3-FG3</t>
  </si>
  <si>
    <t>SL18-JS-19-FG6</t>
  </si>
  <si>
    <t>SL18-JS-19-FG5</t>
  </si>
  <si>
    <t>SL18-LD-3-FG2</t>
  </si>
  <si>
    <t>SL18-OI-9-FG2</t>
  </si>
  <si>
    <t>SL18-LD-9-FG3</t>
  </si>
  <si>
    <t>SL18-LD-9-FG1</t>
  </si>
  <si>
    <t>SL18-OI-16-FG2</t>
  </si>
  <si>
    <t>SL18-OD-6-FG2</t>
  </si>
  <si>
    <t>SL18-CC-6-FG1</t>
  </si>
  <si>
    <t>SL18-CC-6-FG2</t>
  </si>
  <si>
    <t>SL18-CC-3-FG1</t>
  </si>
  <si>
    <t>SL18-UCONN-S57-FG2</t>
  </si>
  <si>
    <t>SL18-UCONN-S57-FG3</t>
  </si>
  <si>
    <t>SL18-UCONN-S57-FG1</t>
  </si>
  <si>
    <t>SL18-NL-3-FG2</t>
  </si>
  <si>
    <t>SL18-OI-9-FG1</t>
  </si>
  <si>
    <t>SL18-OI-16-FG3</t>
  </si>
  <si>
    <t>SL18-LD-9-FG4</t>
  </si>
  <si>
    <t>SL18-OD-3-FG2</t>
  </si>
  <si>
    <t>SL18-OD-3-FG4</t>
  </si>
  <si>
    <t>SL18-CC-9-FG1</t>
  </si>
  <si>
    <t>SL18-LD-3-FG1</t>
  </si>
  <si>
    <t>SL18-UCONN-S73-FG2</t>
  </si>
  <si>
    <t>SL18-UCONN-S73-FG1</t>
  </si>
  <si>
    <t>SL18-UCONN-S73-FG3</t>
  </si>
  <si>
    <t>SL18-NC-5-FG3</t>
  </si>
  <si>
    <t>SL18-LD-3-FG3</t>
  </si>
  <si>
    <t>SL18-NL-6-FG1</t>
  </si>
  <si>
    <t>SL18-CC-1-FG3</t>
  </si>
  <si>
    <t>SA18-CB-5-FG3</t>
  </si>
  <si>
    <t>SA18-CB-5-FG5</t>
  </si>
  <si>
    <t>SL18-JS-19-FG3</t>
  </si>
  <si>
    <t>SL18-CC-1-FG1</t>
  </si>
  <si>
    <t>SL18-NC-9-FG2</t>
  </si>
  <si>
    <t>SA18-CB-5-FG1</t>
  </si>
  <si>
    <t>SL18-LD-5-FG2</t>
  </si>
  <si>
    <t>SL18-NL-5-FG3</t>
  </si>
  <si>
    <t>SL18-SF-13-FG1</t>
  </si>
  <si>
    <t>SL18-LD-2-FG2</t>
  </si>
  <si>
    <t>SL18-CC-9-FG6</t>
  </si>
  <si>
    <t>SL18-LD-10-FG1</t>
  </si>
  <si>
    <t>SL18-NL-10-FG3</t>
  </si>
  <si>
    <t>SL18-NL-10-FG2</t>
  </si>
  <si>
    <t>SL18-OI-16-FG1</t>
  </si>
  <si>
    <t>SL18-NL-10-FG1</t>
  </si>
  <si>
    <t>SL18-JS-19-FG2</t>
  </si>
  <si>
    <t>SA18-CB-5-FG4</t>
  </si>
  <si>
    <t>SA18-CB-5-FG6</t>
  </si>
  <si>
    <t>SL18-LD-10-FG3</t>
  </si>
  <si>
    <t>SL18-OD-5-FG3</t>
  </si>
  <si>
    <t>SL18-OI-9-FG4</t>
  </si>
  <si>
    <t>SL18-NL-5-FG1</t>
  </si>
  <si>
    <t>SL18-NC-5-FG2</t>
  </si>
  <si>
    <t>SL18-NL-7-FG4</t>
  </si>
  <si>
    <t>SL18-LD-10-FG2</t>
  </si>
  <si>
    <t>SL18-NL-2-FG1</t>
  </si>
  <si>
    <t>SL18-LD-13-FG1</t>
  </si>
  <si>
    <t>SL18-NL-6-FG3</t>
  </si>
  <si>
    <t>SL18-LD-5-FG1</t>
  </si>
  <si>
    <t>SL18-NC-12-FG1</t>
  </si>
  <si>
    <t>SL18-CC-6-FG3</t>
  </si>
  <si>
    <t>SL18-NC-12-FG2</t>
  </si>
  <si>
    <t>SL18-OI-5-FG5</t>
  </si>
  <si>
    <t>SL18-JS-11-FG4</t>
  </si>
  <si>
    <t>SL18-NL-3-FG1</t>
  </si>
  <si>
    <t>SL18-NL-7-FG3</t>
  </si>
  <si>
    <t>SL18-NL-9-FG2</t>
  </si>
  <si>
    <t>SL18-NL-6-FG2</t>
  </si>
  <si>
    <t>SL18-NC-1-FG3</t>
  </si>
  <si>
    <t>SL18-UCONN-S78-FG3</t>
  </si>
  <si>
    <t>SL18-UCONN-S78-FG2</t>
  </si>
  <si>
    <t>SL18-UCONN-S78-FG1</t>
  </si>
  <si>
    <t>SL18-NC-11-FG3</t>
  </si>
  <si>
    <t>SL18-CC-9-FG3</t>
  </si>
  <si>
    <t>SL18-NC-1-FG1</t>
  </si>
  <si>
    <t>SL18-NC-15-FG2</t>
  </si>
  <si>
    <t>SL18-NC-15-FG1</t>
  </si>
  <si>
    <t>SL18-JS-5-FG2</t>
  </si>
  <si>
    <t>SL18-OD-5-FG1</t>
  </si>
  <si>
    <t>SL18-NC-10-FG3</t>
  </si>
  <si>
    <t>SL18-NC-10-FG1</t>
  </si>
  <si>
    <t>SL18-CC-1-FG2</t>
  </si>
  <si>
    <t>SL18-LD-13-FG2</t>
  </si>
  <si>
    <t>SL18-NL-2-FG2</t>
  </si>
  <si>
    <t>SL18-NC-15-FG3</t>
  </si>
  <si>
    <t>SL18-LL-9-FG2</t>
  </si>
  <si>
    <t>SL18-NC-8-FG1</t>
  </si>
  <si>
    <t>SL18-JS-16-FG1</t>
  </si>
  <si>
    <t>SL18-JS-5-FG1</t>
  </si>
  <si>
    <t>SL18-NC-8-FG2</t>
  </si>
  <si>
    <t>SL18-JS-9-FG2</t>
  </si>
  <si>
    <t>SL18-NL-2-FG3</t>
  </si>
  <si>
    <t>SL18-NC-11-FG1</t>
  </si>
  <si>
    <t>SL18-JS-16-FG3</t>
  </si>
  <si>
    <t>SL18-CC-8-FG1</t>
  </si>
  <si>
    <t>SL18-JS-9-FG3</t>
  </si>
  <si>
    <t>SA18-CB-10-MG3</t>
  </si>
  <si>
    <t>male</t>
  </si>
  <si>
    <t>SA18-CB-7-MG2</t>
  </si>
  <si>
    <t>SA18-CB-7-MG3</t>
  </si>
  <si>
    <t>SL18-JS-6-MG3</t>
  </si>
  <si>
    <t>SL18-JS-6-MG2</t>
  </si>
  <si>
    <t>SA18-CB-7-MG1</t>
  </si>
  <si>
    <t>SA18-CB-4-MG2</t>
  </si>
  <si>
    <t>SL18-OI-6-MG2</t>
  </si>
  <si>
    <t>SA18-CB-10-MG1</t>
  </si>
  <si>
    <t>SL18-LL-9-MG4</t>
  </si>
  <si>
    <t>SA18-CB-3-MG3</t>
  </si>
  <si>
    <t>SL18-JS-6-MG1</t>
  </si>
  <si>
    <t>SL18-NC-2-MG2</t>
  </si>
  <si>
    <t>SL18-OI-15-MG2</t>
  </si>
  <si>
    <t>SA18-CB-1-MG13</t>
  </si>
  <si>
    <t>SL18-OI-17-MG1</t>
  </si>
  <si>
    <t>SL18-OI-17-MG3</t>
  </si>
  <si>
    <t>SL18-NC-2-MG1</t>
  </si>
  <si>
    <t>SL18-OI-7-MG3</t>
  </si>
  <si>
    <t>SL18-SF-17-MG2</t>
  </si>
  <si>
    <t>SL18-OI-4-MG2</t>
  </si>
  <si>
    <t>SA18-CB-3-MG2</t>
  </si>
  <si>
    <t>SL18-CC-11-MG5</t>
  </si>
  <si>
    <t>SL18-UCONN-S2-MG3</t>
  </si>
  <si>
    <t>SL18-UCONN-S2-MG1</t>
  </si>
  <si>
    <t>SL18-UCONN-S2-MG2</t>
  </si>
  <si>
    <t>SL18-UCONN-S5-MG1</t>
  </si>
  <si>
    <t>SL18-UCONN-S5-MG2</t>
  </si>
  <si>
    <t>SL18-UCONN-S5-MG3</t>
  </si>
  <si>
    <t>SL18-OI-4-MG3</t>
  </si>
  <si>
    <t>SL18-SF-17-MG1</t>
  </si>
  <si>
    <t>SL18-OI-15-MG1</t>
  </si>
  <si>
    <t>SL18-NC-2-MG3</t>
  </si>
  <si>
    <t>SL18-LD-2-MG2</t>
  </si>
  <si>
    <t>SL18-OI-11-MG1</t>
  </si>
  <si>
    <t>SL18-OI-11-MG3</t>
  </si>
  <si>
    <t>SL18-SF-17-MG3</t>
  </si>
  <si>
    <t>SL18-SF-15-MG2</t>
  </si>
  <si>
    <t>SL18-OI-15-MG3</t>
  </si>
  <si>
    <t>SL18-UCONN-S143-MG1</t>
  </si>
  <si>
    <t>SL18-UCONN-S143-MG3</t>
  </si>
  <si>
    <t>SL18-UCONN-S143-MG2</t>
  </si>
  <si>
    <t>SL18-UCONN-S4-MG1</t>
  </si>
  <si>
    <t>SL18-UCONN-S4-MG2</t>
  </si>
  <si>
    <t>SL18-UCONN-S4-MG3</t>
  </si>
  <si>
    <t>SL18-SF-15-MG1</t>
  </si>
  <si>
    <t>SL18-UCONN-S157-MG1</t>
  </si>
  <si>
    <t>SL18-UCONN-S157-MG3</t>
  </si>
  <si>
    <t>SL18-UCONN-S157-MG2</t>
  </si>
  <si>
    <t>SL18-OI-4-MG1</t>
  </si>
  <si>
    <t>SL18-CC-11-MG6</t>
  </si>
  <si>
    <t>SL18-SF-13-MG11</t>
  </si>
  <si>
    <t>SL18-BL-16-MG3</t>
  </si>
  <si>
    <t>SL18-TI-5-MG3</t>
  </si>
  <si>
    <t>SL18-UCONN-S94-MG1</t>
  </si>
  <si>
    <t>SL18-UCONN-S94-MG2</t>
  </si>
  <si>
    <t>SL18-UCONN-S94-MG3</t>
  </si>
  <si>
    <t>SL18-JS-19-MG1</t>
  </si>
  <si>
    <t>SL18-SF-13-MG1</t>
  </si>
  <si>
    <t>SL18-BL-16-MG2</t>
  </si>
  <si>
    <t>SL18-UCONN-S32-MG2</t>
  </si>
  <si>
    <t>SL18-UCONN-S32-MG3</t>
  </si>
  <si>
    <t>SL18-UCONN-S32-MG1</t>
  </si>
  <si>
    <t>SL18-BL-12-MG3</t>
  </si>
  <si>
    <t>SL18-OI-7-MG2</t>
  </si>
  <si>
    <t>SL18-BL-17-MG2</t>
  </si>
  <si>
    <t>SL18-LD-1-MG1</t>
  </si>
  <si>
    <t>SL18-FW-2-MG2</t>
  </si>
  <si>
    <t>SL18-FW-2-MG4</t>
  </si>
  <si>
    <t>SL18-FW-21-MG2</t>
  </si>
  <si>
    <t>SL18-CC-2-MG5</t>
  </si>
  <si>
    <t>SL18-TI-1-MG2</t>
  </si>
  <si>
    <t>SL18-LD-1-MG3</t>
  </si>
  <si>
    <t>SL18-FW-12-MG2</t>
  </si>
  <si>
    <t>SL18-BL-12-MG2</t>
  </si>
  <si>
    <t>SL18-BL-12-MG1</t>
  </si>
  <si>
    <t>SL18-TI-4-MG1</t>
  </si>
  <si>
    <t>SL18-BL-11-MG2</t>
  </si>
  <si>
    <t>SL18-BL-11-MG1</t>
  </si>
  <si>
    <t>SL18-BL-11-MG4</t>
  </si>
  <si>
    <t>SL18-CC-2-MG6</t>
  </si>
  <si>
    <t>SL18-UCONN-S142-MG1</t>
  </si>
  <si>
    <t>SL18-UCONN-S142-MG3</t>
  </si>
  <si>
    <t>SL18-UCONN-S142-MG4</t>
  </si>
  <si>
    <t>SL18-UCONN-S142-MG5</t>
  </si>
  <si>
    <t>SL18-UCONN-S142-MG2</t>
  </si>
  <si>
    <t>SL18-BL-14-MG1</t>
  </si>
  <si>
    <t>SL18-FI-1-MG10</t>
  </si>
  <si>
    <t>SL18-OI-7-MG1</t>
  </si>
  <si>
    <t>SL18-SF-13-MG2</t>
  </si>
  <si>
    <t>SL18-LD-1-MG2</t>
  </si>
  <si>
    <t>SL18-LD-2-MG4</t>
  </si>
  <si>
    <t>SL18-LD-2-MG3</t>
  </si>
  <si>
    <t>SA18-CB-3-MG1</t>
  </si>
  <si>
    <t>SA18-CB-2-MG1</t>
  </si>
  <si>
    <t>SL18-FI-1-MG2</t>
  </si>
  <si>
    <t>SL18-FW-2-MG1</t>
  </si>
  <si>
    <t>SL18-TI-3-MG11</t>
  </si>
  <si>
    <t>SL18-SF-13-MG13</t>
  </si>
  <si>
    <t>SL18-TI-2-MG3</t>
  </si>
  <si>
    <t>SL18-OD-10-MG1</t>
  </si>
  <si>
    <t>SL18-OD-10-MG2</t>
  </si>
  <si>
    <t>SL18-CC-7-MG2</t>
  </si>
  <si>
    <t>SL18-BL-17-MG3</t>
  </si>
  <si>
    <t>SL18-TI-5-MG1</t>
  </si>
  <si>
    <t>SL18-TI-5-MG2</t>
  </si>
  <si>
    <t>SL18-CC-7-MG1</t>
  </si>
  <si>
    <t>SL18-FI-2-MG3</t>
  </si>
  <si>
    <t>SL18-BL-17-MG1</t>
  </si>
  <si>
    <t>SL18-BL-13-MG3</t>
  </si>
  <si>
    <t>SA18-CB-2-MG2</t>
  </si>
  <si>
    <t>SL18-BL-10-MG2</t>
  </si>
  <si>
    <t>SL18-TI-4-MG2</t>
  </si>
  <si>
    <t>SL18-FW-12-MG10</t>
  </si>
  <si>
    <t>SL18-TI-1-MG11</t>
  </si>
  <si>
    <t>SL18-TI-1-MG4</t>
  </si>
  <si>
    <t>SL18-TI-1-MG1</t>
  </si>
  <si>
    <t>SL18-TI-1-MG3</t>
  </si>
  <si>
    <t>SL18-OI-18-MG4</t>
  </si>
  <si>
    <t>SL18-OI-18-MG3</t>
  </si>
  <si>
    <t>SL18-PI-1-MG4</t>
  </si>
  <si>
    <t>SL18-TI-3-MG2</t>
  </si>
  <si>
    <t>SL18-TI-4-MG3</t>
  </si>
  <si>
    <t>SL18-PI-1-MG3</t>
  </si>
  <si>
    <t>SL18-OI-9-MG3</t>
  </si>
  <si>
    <t>SL18-OI-14-MG1</t>
  </si>
  <si>
    <t>SL18-FI-2-MG1</t>
  </si>
  <si>
    <t>SL18-FW-21-MG5</t>
  </si>
  <si>
    <t>SL18-FW-21-MG4</t>
  </si>
  <si>
    <t>SL18-TI-3-MG14</t>
  </si>
  <si>
    <t>SL18-TI-3-MG3</t>
  </si>
  <si>
    <t>SL18-TI-2-MG2</t>
  </si>
  <si>
    <t>SL18-TI-2-MG1</t>
  </si>
  <si>
    <t>SL18-TI-2-MG5</t>
  </si>
  <si>
    <t>SA18-CB-2-MG3</t>
  </si>
  <si>
    <t>SL18-PI-1-MG2</t>
  </si>
  <si>
    <t>SL18-BL-10-MG1</t>
  </si>
  <si>
    <t>SL18-OI-18-MG1</t>
  </si>
  <si>
    <t>SL18-OI-11-MG2</t>
  </si>
  <si>
    <t>SL18-FW-12-MG6</t>
  </si>
  <si>
    <t>SL18-FW-12-MG5</t>
  </si>
  <si>
    <t>SL18-PI-1-MG5</t>
  </si>
  <si>
    <t>SL18-LD-9-MG1</t>
  </si>
  <si>
    <t>SL18-TI-3-MG1</t>
  </si>
  <si>
    <t>SL18-SF-19-MG2</t>
  </si>
  <si>
    <t>SL18-OI-11-MG4</t>
  </si>
  <si>
    <t>SA18-CB-1-MG2</t>
  </si>
  <si>
    <t>SL18-CC-1-MG3</t>
  </si>
  <si>
    <t>SL18-LD-2-MG1</t>
  </si>
  <si>
    <t>SL18-BL-18-MG3</t>
  </si>
  <si>
    <t>SL18-FW-21-MG1</t>
  </si>
  <si>
    <t>SL18-UCONN-S158-MG1</t>
  </si>
  <si>
    <t>SL18-UCONN-S158-MG3</t>
  </si>
  <si>
    <t>SL18-UCONN-S158-MG2</t>
  </si>
  <si>
    <t>SL18-CB-3-MG2</t>
  </si>
  <si>
    <t>SL18-TI-6-MG1</t>
  </si>
  <si>
    <t>SL18-CB-4-MG2</t>
  </si>
  <si>
    <t>SL18-CB-2-MG1</t>
  </si>
  <si>
    <t>SL18-TI-6-MG3</t>
  </si>
  <si>
    <t>SL18-OD-1-MG4</t>
  </si>
  <si>
    <t>SL18-CB-4-MG3</t>
  </si>
  <si>
    <t>SL18-TI-6-MG2</t>
  </si>
  <si>
    <t>SL18-CB-3-MG1</t>
  </si>
  <si>
    <t>SL18-CB-10-MG3</t>
  </si>
  <si>
    <t>SL18-CB-7-MG1</t>
  </si>
  <si>
    <t>SL18-CB-7-MG3</t>
  </si>
  <si>
    <t>SL19-LR-2-MG2</t>
  </si>
  <si>
    <t>SL18-LL-9-MG2</t>
  </si>
  <si>
    <t>SL18-BL-13-MG1</t>
  </si>
  <si>
    <t>SL18-LL-9-MG1</t>
  </si>
  <si>
    <t>SL18-JS-11-MG3</t>
  </si>
  <si>
    <t>SA18-CB-4-MG3</t>
  </si>
  <si>
    <t>SL18-LL-9-MG3</t>
  </si>
  <si>
    <t>SL18-OD-10-MG3</t>
  </si>
  <si>
    <t>SL18-PI-1-MG1</t>
  </si>
  <si>
    <t>SL18-OI-14-MG2</t>
  </si>
  <si>
    <t>SL18-CC-3-MG1</t>
  </si>
  <si>
    <t>SL18-OI-2-MG2</t>
  </si>
  <si>
    <t>SL18-SF-13-MG3</t>
  </si>
  <si>
    <t>SL18-CC-4-MG4</t>
  </si>
  <si>
    <t>SL18-PI-1-MG11</t>
  </si>
  <si>
    <t>SL18-OI-9-MG2</t>
  </si>
  <si>
    <t>SL18-LD-3-MG6</t>
  </si>
  <si>
    <t>SL18-OI-16-MG1</t>
  </si>
  <si>
    <t>SL18-LD-9-MG2</t>
  </si>
  <si>
    <t>SL18-OI-5-MG4</t>
  </si>
  <si>
    <t>SA18-CB-4-MG1</t>
  </si>
  <si>
    <t>SL18-UCONN-S57-MG1</t>
  </si>
  <si>
    <t>SL18-UCONN-S57-MG3</t>
  </si>
  <si>
    <t>SL18-UCONN-S57-MG2</t>
  </si>
  <si>
    <t>SL18-OD-6-MG1</t>
  </si>
  <si>
    <t>SL18-OI-5-MG2</t>
  </si>
  <si>
    <t>SL18-OD-6-MG2</t>
  </si>
  <si>
    <t>SL18-OI-16-MG2</t>
  </si>
  <si>
    <t>SL18-LD-5-MG1</t>
  </si>
  <si>
    <t>SL18-OD-3-MG1</t>
  </si>
  <si>
    <t>SL18-UCONN-S73-MG2</t>
  </si>
  <si>
    <t>SL18-UCONN-S73-MG3</t>
  </si>
  <si>
    <t>SL18-UCONN-S73-MG1</t>
  </si>
  <si>
    <t>SL18-FW-12-MG11</t>
  </si>
  <si>
    <t>SL18-LD-10-MG1</t>
  </si>
  <si>
    <t>SL18-NC-5-MG3</t>
  </si>
  <si>
    <t>SL18-NC-5-MG1</t>
  </si>
  <si>
    <t>SL18-JS-19-MG2</t>
  </si>
  <si>
    <t>SL18-OI-5-MG3</t>
  </si>
  <si>
    <t>SL18-OD-6-MG3</t>
  </si>
  <si>
    <t>SL18-LD-3-MG2</t>
  </si>
  <si>
    <t>SL18-CC-1-MG11</t>
  </si>
  <si>
    <t>SL18-OD-3-MG2</t>
  </si>
  <si>
    <t>SL18-NC-9-MG3</t>
  </si>
  <si>
    <t>SL18-CC-6-MG2</t>
  </si>
  <si>
    <t>SL18-NL-5-MG3</t>
  </si>
  <si>
    <t>SL18-NL-5-MG5</t>
  </si>
  <si>
    <t>SL18-CC-9-MG3</t>
  </si>
  <si>
    <t>SL18-NL-5-MG1</t>
  </si>
  <si>
    <t>SL18-NC-9-MG2</t>
  </si>
  <si>
    <t>SL18-CC-6-MG11</t>
  </si>
  <si>
    <t>SL18-OD-3-MG3</t>
  </si>
  <si>
    <t>SL18-NL-3-MG1</t>
  </si>
  <si>
    <t>SL18-NL-7-MG2</t>
  </si>
  <si>
    <t>SL18-NC-9-MG1</t>
  </si>
  <si>
    <t>SL18-NL-5-MG2</t>
  </si>
  <si>
    <t>SL18-NL-10-MG2</t>
  </si>
  <si>
    <t>SL18-NC-10-MG3</t>
  </si>
  <si>
    <t>SL18-NL-7-MG1</t>
  </si>
  <si>
    <t>SL18-NL-6-MG3</t>
  </si>
  <si>
    <t>SL18-NL-9-MG3</t>
  </si>
  <si>
    <t>SL18-OD-5-MG2</t>
  </si>
  <si>
    <t>SL18-NL-6-MG2</t>
  </si>
  <si>
    <t>SL18-NL-9-MG2</t>
  </si>
  <si>
    <t>SL18-NL-6-MG1</t>
  </si>
  <si>
    <t>SL18-NC-1-MG1</t>
  </si>
  <si>
    <t>SL18-OD-5-MG1</t>
  </si>
  <si>
    <t>SL18-CC-4-MG11</t>
  </si>
  <si>
    <t>SL18-CC-9-MG4</t>
  </si>
  <si>
    <t>SL18-NL-3-MG2</t>
  </si>
  <si>
    <t>SL18-NC-15-MG3</t>
  </si>
  <si>
    <t>SL18-CC-1-MG2</t>
  </si>
  <si>
    <t>SL18-NC-10-MG2</t>
  </si>
  <si>
    <t>SL18-NL-9-MG1</t>
  </si>
  <si>
    <t>SL18-NC-10-MG1</t>
  </si>
  <si>
    <t>SL18-JS-5-MG3</t>
  </si>
  <si>
    <t>SL18-LD-13-MG3</t>
  </si>
  <si>
    <t>SL18-NC-12-MG1</t>
  </si>
  <si>
    <t>SL18-SF-19-MG1</t>
  </si>
  <si>
    <t>SL18-JS-5-MG1</t>
  </si>
  <si>
    <t>SL18-UCONN-S78-MG1</t>
  </si>
  <si>
    <t>SL18-UCONN-S78-MG3</t>
  </si>
  <si>
    <t>SL18-UCONN-S78-MG2</t>
  </si>
  <si>
    <t>SL18-NC-15-MG4</t>
  </si>
  <si>
    <t>SL18-NC-15-MG2</t>
  </si>
  <si>
    <t>SL18-NC-11-MG3</t>
  </si>
  <si>
    <t>SA18-CB-1-MG12</t>
  </si>
  <si>
    <t>SL18-NC-12-MG3</t>
  </si>
  <si>
    <t>SL18-NC-11-MG2</t>
  </si>
  <si>
    <t>SL18-NL-2-MG3</t>
  </si>
  <si>
    <t>SL18-CC-8-MG3</t>
  </si>
  <si>
    <t>SL18-CC-8-MG2</t>
  </si>
  <si>
    <t>SL18-NL-2-MG2</t>
  </si>
  <si>
    <t>SL18-JS-16-MG1</t>
  </si>
  <si>
    <t>SA18-CB-5-MG3</t>
  </si>
  <si>
    <t>SL18-OI-16-MG3</t>
  </si>
  <si>
    <t>SL18-JS-16-MG2</t>
  </si>
  <si>
    <t>SL18-LD-13-MG2</t>
  </si>
  <si>
    <t>SL18-JS-11-MG2</t>
  </si>
  <si>
    <t>SL18-NC-8-MG1</t>
  </si>
  <si>
    <t>SL18-JS-9-MG1</t>
  </si>
  <si>
    <t>SL18-JS-5-MG2</t>
  </si>
  <si>
    <t>SL18-JS-9-MG4</t>
  </si>
  <si>
    <t>SL18-JS-9-MG2</t>
  </si>
  <si>
    <t>SL18-NL-2-MG1</t>
  </si>
  <si>
    <t>SL18-NC-15-MG1</t>
  </si>
  <si>
    <t>SL18-JS-9-MG3</t>
  </si>
  <si>
    <t>SL18-NC-8-MG2</t>
  </si>
  <si>
    <t>517_GPs</t>
  </si>
  <si>
    <t>OC_usingAshFDwPM</t>
  </si>
  <si>
    <t>F</t>
  </si>
  <si>
    <t>M</t>
  </si>
  <si>
    <t>Top50</t>
  </si>
  <si>
    <t>Top50AshFDwPM</t>
  </si>
  <si>
    <t>Update version of GEBV,58 individuals in fndrs aMat</t>
  </si>
  <si>
    <t>OLD version of GEBV, fndrs 47 individuals in aMat</t>
  </si>
  <si>
    <t>OC_using_AshFDwPM</t>
  </si>
  <si>
    <t>OC_using_DWpM</t>
  </si>
  <si>
    <t>Pick_AshFDwPM+oc</t>
  </si>
  <si>
    <t>Pick_DWpM+oc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</si>
</sst>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4" fillId="0" borderId="0" xfId="0" applyFont="1"/>
    <xf numFmtId="0" fontId="1" fillId="0" borderId="0" xfId="0" applyFont="1"/>
    <xf numFmtId="11" fontId="1" fillId="0" borderId="0" xfId="0" applyNumberFormat="1" applyFont="1"/>
    <xf numFmtId="0" fontId="5" fillId="2" borderId="0" xfId="0" applyFont="1" applyFill="1"/>
    <xf numFmtId="11" fontId="5" fillId="2" borderId="0" xfId="0" applyNumberFormat="1" applyFont="1" applyFill="1"/>
    <xf numFmtId="0" fontId="1" fillId="4" borderId="0" xfId="0" applyFont="1" applyFill="1"/>
    <xf numFmtId="11" fontId="1" fillId="4" borderId="0" xfId="0" applyNumberFormat="1" applyFont="1" applyFill="1"/>
    <xf numFmtId="0" fontId="1" fillId="3" borderId="0" xfId="0" applyFont="1" applyFill="1"/>
    <xf numFmtId="11" fontId="1" fillId="3" borderId="0" xfId="0" applyNumberFormat="1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didates_Ne60_240_600_DWpM_withOnly_ub_866Indiv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didates_Ne60_240_600_DWpM_wi"/>
    </sheetNames>
    <sheetDataSet>
      <sheetData sheetId="0">
        <row r="2">
          <cell r="B2" t="str">
            <v>SL18-OI-6-FG2</v>
          </cell>
          <cell r="C2" t="str">
            <v>SL18-OI-6-FG2</v>
          </cell>
          <cell r="D2">
            <v>0.39902222492539202</v>
          </cell>
          <cell r="E2">
            <v>-1.11105942172089</v>
          </cell>
          <cell r="F2">
            <v>0.408099709022618</v>
          </cell>
          <cell r="G2">
            <v>0.11320711483514199</v>
          </cell>
        </row>
        <row r="3">
          <cell r="B3" t="str">
            <v>SL18-CC-12-FG2</v>
          </cell>
          <cell r="C3" t="str">
            <v>SL18-CC-12-FG2</v>
          </cell>
          <cell r="D3">
            <v>0.307246058727555</v>
          </cell>
          <cell r="E3">
            <v>0.98933896808175203</v>
          </cell>
          <cell r="F3">
            <v>0.34442880149020699</v>
          </cell>
          <cell r="G3">
            <v>9.9740860216735797E-2</v>
          </cell>
        </row>
        <row r="4">
          <cell r="B4" t="str">
            <v>SL18-CC-11-FG3</v>
          </cell>
          <cell r="C4" t="str">
            <v>SL18-CC-11-FG3</v>
          </cell>
          <cell r="D4">
            <v>7.5873408685140906E-2</v>
          </cell>
          <cell r="E4">
            <v>0.65126862069810798</v>
          </cell>
          <cell r="F4">
            <v>0.29550491857767802</v>
          </cell>
          <cell r="G4">
            <v>6.1608255661477797E-2</v>
          </cell>
        </row>
        <row r="5">
          <cell r="B5" t="str">
            <v>SL18-SF-13-FG2</v>
          </cell>
          <cell r="C5" t="str">
            <v>SL18-SF-13-FG2</v>
          </cell>
          <cell r="D5">
            <v>0.118368458010984</v>
          </cell>
          <cell r="E5">
            <v>0.118311562047967</v>
          </cell>
          <cell r="F5">
            <v>0.27908203460528702</v>
          </cell>
          <cell r="G5">
            <v>7.2130920783184393E-2</v>
          </cell>
        </row>
        <row r="6">
          <cell r="B6" t="str">
            <v>SL18-OI-11-FG3</v>
          </cell>
          <cell r="C6" t="str">
            <v>SL18-OI-11-FG3</v>
          </cell>
          <cell r="D6">
            <v>0.19545152814722799</v>
          </cell>
          <cell r="E6">
            <v>0.54816290672217105</v>
          </cell>
          <cell r="F6">
            <v>0.23996946418698301</v>
          </cell>
          <cell r="G6">
            <v>4.6586629947284901E-2</v>
          </cell>
        </row>
        <row r="7">
          <cell r="B7" t="str">
            <v>SL18-OI-4-FG2</v>
          </cell>
          <cell r="C7" t="str">
            <v>SL18-OI-4-FG2</v>
          </cell>
          <cell r="D7">
            <v>0.22411008831393101</v>
          </cell>
          <cell r="E7">
            <v>0.52979235082172904</v>
          </cell>
          <cell r="F7">
            <v>0.22211058407435899</v>
          </cell>
          <cell r="G7">
            <v>4.4323017499106297E-2</v>
          </cell>
        </row>
        <row r="8">
          <cell r="B8" t="str">
            <v>SL18-OI-6-FG3</v>
          </cell>
          <cell r="C8" t="str">
            <v>SL18-OI-6-FG3</v>
          </cell>
          <cell r="D8">
            <v>0.246166101219293</v>
          </cell>
          <cell r="E8">
            <v>-0.91301555525539602</v>
          </cell>
          <cell r="F8">
            <v>0.21612988935979699</v>
          </cell>
          <cell r="G8">
            <v>1.67325494563005E-15</v>
          </cell>
        </row>
        <row r="9">
          <cell r="B9" t="str">
            <v>SA18-CB-9-FG1</v>
          </cell>
          <cell r="C9" t="str">
            <v>SA18-CB-9-FG1</v>
          </cell>
          <cell r="D9">
            <v>9.9810568838672606E-2</v>
          </cell>
          <cell r="E9">
            <v>-0.186224750178688</v>
          </cell>
          <cell r="F9">
            <v>0.18828643298065401</v>
          </cell>
          <cell r="G9">
            <v>4.8880869604090001E-2</v>
          </cell>
        </row>
        <row r="10">
          <cell r="B10" t="str">
            <v>SA18-CB-7-FG3</v>
          </cell>
          <cell r="C10" t="str">
            <v>SA18-CB-7-FG3</v>
          </cell>
          <cell r="D10">
            <v>0.240174250873739</v>
          </cell>
          <cell r="E10">
            <v>-4.6575350790616102E-2</v>
          </cell>
          <cell r="F10">
            <v>0.184471370880297</v>
          </cell>
          <cell r="G10">
            <v>0</v>
          </cell>
        </row>
        <row r="11">
          <cell r="B11" t="str">
            <v>SL18-CC-5-FG2</v>
          </cell>
          <cell r="C11" t="str">
            <v>SL18-CC-5-FG2</v>
          </cell>
          <cell r="D11">
            <v>0.32057302375780999</v>
          </cell>
          <cell r="E11">
            <v>0.54084100282096303</v>
          </cell>
          <cell r="F11">
            <v>0.17605285366964801</v>
          </cell>
          <cell r="G11">
            <v>1.3475910035435201E-2</v>
          </cell>
        </row>
        <row r="12">
          <cell r="B12" t="str">
            <v>SL18-CC-3-FG2</v>
          </cell>
          <cell r="C12" t="str">
            <v>SL18-CC-3-FG2</v>
          </cell>
          <cell r="D12">
            <v>0.23418007300948801</v>
          </cell>
          <cell r="E12">
            <v>0.28002336556777002</v>
          </cell>
          <cell r="F12">
            <v>0.173578226962984</v>
          </cell>
          <cell r="G12">
            <v>1.9288743742452801E-2</v>
          </cell>
        </row>
        <row r="13">
          <cell r="B13" t="str">
            <v>SL18-OD-10-FG2</v>
          </cell>
          <cell r="C13" t="str">
            <v>SL18-OD-10-FG2</v>
          </cell>
          <cell r="D13">
            <v>9.3320283112803701E-2</v>
          </cell>
          <cell r="E13">
            <v>-2.84193699136603E-2</v>
          </cell>
          <cell r="F13">
            <v>0.163221978587578</v>
          </cell>
          <cell r="G13">
            <v>1.3058634355158399E-15</v>
          </cell>
        </row>
        <row r="14">
          <cell r="B14" t="str">
            <v>SA18-CB-10-FG1</v>
          </cell>
          <cell r="C14" t="str">
            <v>SA18-CB-10-FG1</v>
          </cell>
          <cell r="D14">
            <v>0.198720231004232</v>
          </cell>
          <cell r="E14">
            <v>-0.24280495630742899</v>
          </cell>
          <cell r="F14">
            <v>0.15937220878337299</v>
          </cell>
          <cell r="G14">
            <v>2.7907810908196602E-15</v>
          </cell>
        </row>
        <row r="15">
          <cell r="B15" t="str">
            <v>SL18-OI-6-FG6</v>
          </cell>
          <cell r="C15" t="str">
            <v>SL18-OI-6-FG6</v>
          </cell>
          <cell r="D15">
            <v>0.20854623027126401</v>
          </cell>
          <cell r="E15">
            <v>-0.92179615137341697</v>
          </cell>
          <cell r="F15">
            <v>0.15731441934222601</v>
          </cell>
          <cell r="G15">
            <v>6.6705164911563502E-16</v>
          </cell>
        </row>
        <row r="16">
          <cell r="B16" t="str">
            <v>SL18-JS-6-FG2</v>
          </cell>
          <cell r="C16" t="str">
            <v>SL18-JS-6-FG2</v>
          </cell>
          <cell r="D16">
            <v>0.15369414442419899</v>
          </cell>
          <cell r="E16">
            <v>8.62494955709035E-2</v>
          </cell>
          <cell r="F16">
            <v>0.15464720202252299</v>
          </cell>
          <cell r="G16">
            <v>2.2656156621250299E-15</v>
          </cell>
        </row>
        <row r="17">
          <cell r="B17" t="str">
            <v>SA18-CB-7-FG1</v>
          </cell>
          <cell r="C17" t="str">
            <v>SA18-CB-7-FG1</v>
          </cell>
          <cell r="D17">
            <v>0.20095303783881099</v>
          </cell>
          <cell r="E17">
            <v>9.1019593115664002E-2</v>
          </cell>
          <cell r="F17">
            <v>0.149647173975756</v>
          </cell>
          <cell r="G17">
            <v>9.9358661775088603E-16</v>
          </cell>
        </row>
        <row r="18">
          <cell r="B18" t="str">
            <v>SA18-CB-10-FG6</v>
          </cell>
          <cell r="C18" t="str">
            <v>SA18-CB-10-FG6</v>
          </cell>
          <cell r="D18">
            <v>0.19973698009551599</v>
          </cell>
          <cell r="E18">
            <v>-0.21290018258801199</v>
          </cell>
          <cell r="F18">
            <v>0.143656810757362</v>
          </cell>
          <cell r="G18">
            <v>2.57287561671811E-15</v>
          </cell>
        </row>
        <row r="19">
          <cell r="B19" t="str">
            <v>SA18-CB-10-FG2</v>
          </cell>
          <cell r="C19" t="str">
            <v>SA18-CB-10-FG2</v>
          </cell>
          <cell r="D19">
            <v>0.199736946743686</v>
          </cell>
          <cell r="E19">
            <v>-0.212900113324197</v>
          </cell>
          <cell r="F19">
            <v>0.13843623362114299</v>
          </cell>
          <cell r="G19">
            <v>2.49721228090355E-15</v>
          </cell>
        </row>
        <row r="20">
          <cell r="B20" t="str">
            <v>SL18-OI-17-FG4</v>
          </cell>
          <cell r="C20" t="str">
            <v>SL18-OI-17-FG4</v>
          </cell>
          <cell r="D20">
            <v>0.185419026039334</v>
          </cell>
          <cell r="E20">
            <v>7.2943072398031397E-2</v>
          </cell>
          <cell r="F20">
            <v>0.137086759441165</v>
          </cell>
          <cell r="G20">
            <v>5.8227672631732197E-3</v>
          </cell>
        </row>
        <row r="21">
          <cell r="B21" t="str">
            <v>SL18-CC-12-FG3</v>
          </cell>
          <cell r="C21" t="str">
            <v>SL18-CC-12-FG3</v>
          </cell>
          <cell r="D21">
            <v>0.19048998297160399</v>
          </cell>
          <cell r="E21">
            <v>0.585121654701517</v>
          </cell>
          <cell r="F21">
            <v>0.13105420301326701</v>
          </cell>
          <cell r="G21">
            <v>1.45435625857979E-15</v>
          </cell>
        </row>
        <row r="22">
          <cell r="B22" t="str">
            <v>SL18-CC-3-FG3</v>
          </cell>
          <cell r="C22" t="str">
            <v>SL18-CC-3-FG3</v>
          </cell>
          <cell r="D22">
            <v>3.6576640510712202E-2</v>
          </cell>
          <cell r="E22">
            <v>8.7055873516407395E-2</v>
          </cell>
          <cell r="F22">
            <v>0.12970056723048201</v>
          </cell>
          <cell r="G22">
            <v>2.0254325561123899E-15</v>
          </cell>
        </row>
        <row r="23">
          <cell r="B23" t="str">
            <v>SL18-UCONN-S94-FG1</v>
          </cell>
          <cell r="C23" t="str">
            <v>SL18-UCONN-S94-FG1</v>
          </cell>
          <cell r="D23">
            <v>5.3486344627308099E-2</v>
          </cell>
          <cell r="E23">
            <v>0.60227330696711501</v>
          </cell>
          <cell r="F23">
            <v>0.12836343178217499</v>
          </cell>
          <cell r="G23">
            <v>7.9887404200476896E-16</v>
          </cell>
        </row>
        <row r="24">
          <cell r="B24" t="str">
            <v>SL18-UCONN-S94-FG2</v>
          </cell>
          <cell r="C24" t="str">
            <v>SL18-UCONN-S94-FG2</v>
          </cell>
          <cell r="D24">
            <v>5.3486344627308099E-2</v>
          </cell>
          <cell r="E24">
            <v>0.60227330696711801</v>
          </cell>
          <cell r="F24">
            <v>0.12836343178217399</v>
          </cell>
          <cell r="G24">
            <v>1.44318489992645E-15</v>
          </cell>
        </row>
        <row r="25">
          <cell r="B25" t="str">
            <v>SL18-UCONN-S94-FG3</v>
          </cell>
          <cell r="C25" t="str">
            <v>SL18-UCONN-S94-FG3</v>
          </cell>
          <cell r="D25">
            <v>5.3486344627308002E-2</v>
          </cell>
          <cell r="E25">
            <v>0.60227330696711601</v>
          </cell>
          <cell r="F25">
            <v>0.12836343178217399</v>
          </cell>
          <cell r="G25">
            <v>1.39152605453933E-15</v>
          </cell>
        </row>
        <row r="26">
          <cell r="B26" t="str">
            <v>SL18-CC-10-FG4</v>
          </cell>
          <cell r="C26" t="str">
            <v>SL18-CC-10-FG4</v>
          </cell>
          <cell r="D26">
            <v>0.14712750286082801</v>
          </cell>
          <cell r="E26">
            <v>-8.2115131324644E-2</v>
          </cell>
          <cell r="F26">
            <v>0.128097810997849</v>
          </cell>
          <cell r="G26">
            <v>1.5796804537431499E-15</v>
          </cell>
        </row>
        <row r="27">
          <cell r="B27" t="str">
            <v>SA18-CB-4-FG6</v>
          </cell>
          <cell r="C27" t="str">
            <v>SA18-CB-4-FG6</v>
          </cell>
          <cell r="D27">
            <v>0.124940791338116</v>
          </cell>
          <cell r="E27">
            <v>0.54759813591246498</v>
          </cell>
          <cell r="F27">
            <v>0.127031641626209</v>
          </cell>
          <cell r="G27">
            <v>1.57708554698381E-15</v>
          </cell>
        </row>
        <row r="28">
          <cell r="B28" t="str">
            <v>SL18-OI-15-FG2</v>
          </cell>
          <cell r="C28" t="str">
            <v>SL18-OI-15-FG2</v>
          </cell>
          <cell r="D28">
            <v>7.3730213662587599E-2</v>
          </cell>
          <cell r="E28">
            <v>-0.36575394694945101</v>
          </cell>
          <cell r="F28">
            <v>0.118258939535694</v>
          </cell>
          <cell r="G28">
            <v>1.74108401133703E-15</v>
          </cell>
        </row>
        <row r="29">
          <cell r="B29" t="str">
            <v>SL18-CC-5-FG3</v>
          </cell>
          <cell r="C29" t="str">
            <v>SL18-CC-5-FG3</v>
          </cell>
          <cell r="D29">
            <v>0.127931968922879</v>
          </cell>
          <cell r="E29">
            <v>0.67743600978039997</v>
          </cell>
          <cell r="F29">
            <v>0.11064451129023201</v>
          </cell>
          <cell r="G29">
            <v>1.72950760105005E-15</v>
          </cell>
        </row>
        <row r="30">
          <cell r="B30" t="str">
            <v>SA18-CB-2-FG3</v>
          </cell>
          <cell r="C30" t="str">
            <v>SA18-CB-2-FG3</v>
          </cell>
          <cell r="D30">
            <v>6.49596118218087E-3</v>
          </cell>
          <cell r="E30">
            <v>0.14701989467266699</v>
          </cell>
          <cell r="F30">
            <v>0.105250409356599</v>
          </cell>
          <cell r="G30">
            <v>1.7609002930432E-15</v>
          </cell>
        </row>
        <row r="31">
          <cell r="B31" t="str">
            <v>SL18-UCONN-S11-FG2</v>
          </cell>
          <cell r="C31" t="str">
            <v>SL18-UCONN-S11-FG2</v>
          </cell>
          <cell r="D31">
            <v>0.126063726812325</v>
          </cell>
          <cell r="E31">
            <v>0.39227501941238402</v>
          </cell>
          <cell r="F31">
            <v>0.103667032039682</v>
          </cell>
          <cell r="G31">
            <v>0</v>
          </cell>
        </row>
        <row r="32">
          <cell r="B32" t="str">
            <v>SL18-UCONN-S11-FG3</v>
          </cell>
          <cell r="C32" t="str">
            <v>SL18-UCONN-S11-FG3</v>
          </cell>
          <cell r="D32">
            <v>0.126063726812324</v>
          </cell>
          <cell r="E32">
            <v>0.39227501941238302</v>
          </cell>
          <cell r="F32">
            <v>0.103667032039681</v>
          </cell>
          <cell r="G32">
            <v>9.8929875857892895E-16</v>
          </cell>
        </row>
        <row r="33">
          <cell r="B33" t="str">
            <v>SL18-UCONN-S11-FG1</v>
          </cell>
          <cell r="C33" t="str">
            <v>SL18-UCONN-S11-FG1</v>
          </cell>
          <cell r="D33">
            <v>0.126063726812324</v>
          </cell>
          <cell r="E33">
            <v>0.39227501941238202</v>
          </cell>
          <cell r="F33">
            <v>0.103667032039681</v>
          </cell>
          <cell r="G33">
            <v>8.0647615171651799E-16</v>
          </cell>
        </row>
        <row r="34">
          <cell r="B34" t="str">
            <v>SL18-CC-3-FG1</v>
          </cell>
          <cell r="C34" t="str">
            <v>SL18-CC-3-FG1</v>
          </cell>
          <cell r="D34">
            <v>-2.67309373989114E-2</v>
          </cell>
          <cell r="E34">
            <v>-5.9604458874712898E-2</v>
          </cell>
          <cell r="F34">
            <v>0.10138760321387399</v>
          </cell>
          <cell r="G34">
            <v>2.54590100169601E-15</v>
          </cell>
        </row>
        <row r="35">
          <cell r="B35" t="str">
            <v>SL18-NL-6-FG1</v>
          </cell>
          <cell r="C35" t="str">
            <v>SL18-NL-6-FG1</v>
          </cell>
          <cell r="D35">
            <v>-3.6756403430373202E-2</v>
          </cell>
          <cell r="E35">
            <v>0.67446595734063897</v>
          </cell>
          <cell r="F35">
            <v>0.10092384751016301</v>
          </cell>
          <cell r="G35">
            <v>1.74200113951755E-3</v>
          </cell>
        </row>
        <row r="36">
          <cell r="B36" t="str">
            <v>SL18-JS-6-FG3</v>
          </cell>
          <cell r="C36" t="str">
            <v>SL18-JS-6-FG3</v>
          </cell>
          <cell r="D36">
            <v>0.109614303894825</v>
          </cell>
          <cell r="E36">
            <v>0.18174707910428101</v>
          </cell>
          <cell r="F36">
            <v>0.10080580486620901</v>
          </cell>
          <cell r="G36">
            <v>6.4410007427798504E-16</v>
          </cell>
        </row>
        <row r="37">
          <cell r="B37" t="str">
            <v>SL18-SF-17-FG2</v>
          </cell>
          <cell r="C37" t="str">
            <v>SL18-SF-17-FG2</v>
          </cell>
          <cell r="D37">
            <v>0.273258721862844</v>
          </cell>
          <cell r="E37">
            <v>-0.43579594459873899</v>
          </cell>
          <cell r="F37">
            <v>9.9560852577630796E-2</v>
          </cell>
          <cell r="G37">
            <v>7.78229455759919E-16</v>
          </cell>
        </row>
        <row r="38">
          <cell r="B38" t="str">
            <v>SL18-UCONN-S4-FG2</v>
          </cell>
          <cell r="C38" t="str">
            <v>SL18-UCONN-S4-FG2</v>
          </cell>
          <cell r="D38">
            <v>6.7036637967568799E-2</v>
          </cell>
          <cell r="E38">
            <v>-0.36260678899239102</v>
          </cell>
          <cell r="F38">
            <v>9.8565196754317505E-2</v>
          </cell>
          <cell r="G38">
            <v>2.2002969886839801E-15</v>
          </cell>
        </row>
        <row r="39">
          <cell r="B39" t="str">
            <v>SL18-UCONN-S4-FG3</v>
          </cell>
          <cell r="C39" t="str">
            <v>SL18-UCONN-S4-FG3</v>
          </cell>
          <cell r="D39">
            <v>6.7036637967568397E-2</v>
          </cell>
          <cell r="E39">
            <v>-0.36260678899239002</v>
          </cell>
          <cell r="F39">
            <v>9.8565196754316506E-2</v>
          </cell>
          <cell r="G39">
            <v>1.7642872256801399E-15</v>
          </cell>
        </row>
        <row r="40">
          <cell r="B40" t="str">
            <v>SL18-UCONN-S4-FG1</v>
          </cell>
          <cell r="C40" t="str">
            <v>SL18-UCONN-S4-FG1</v>
          </cell>
          <cell r="D40">
            <v>6.7036637967568494E-2</v>
          </cell>
          <cell r="E40">
            <v>-0.36260678899239102</v>
          </cell>
          <cell r="F40">
            <v>9.8565196754316201E-2</v>
          </cell>
          <cell r="G40">
            <v>2.0376438476421198E-15</v>
          </cell>
        </row>
        <row r="41">
          <cell r="B41" t="str">
            <v>SL18-OI-15-FG4</v>
          </cell>
          <cell r="C41" t="str">
            <v>SL18-OI-15-FG4</v>
          </cell>
          <cell r="D41">
            <v>7.3730490900504597E-2</v>
          </cell>
          <cell r="E41">
            <v>-0.36575454478354802</v>
          </cell>
          <cell r="F41">
            <v>8.7338292356875694E-2</v>
          </cell>
          <cell r="G41">
            <v>1.2154486520888099E-15</v>
          </cell>
        </row>
        <row r="42">
          <cell r="B42" t="str">
            <v>SL18-OI-15-FG3</v>
          </cell>
          <cell r="C42" t="str">
            <v>SL18-OI-15-FG3</v>
          </cell>
          <cell r="D42">
            <v>7.3730490900504694E-2</v>
          </cell>
          <cell r="E42">
            <v>-0.36575454478355002</v>
          </cell>
          <cell r="F42">
            <v>8.7338292356875499E-2</v>
          </cell>
          <cell r="G42">
            <v>9.9772101790940006E-16</v>
          </cell>
        </row>
        <row r="43">
          <cell r="B43" t="str">
            <v>SL18-CC-5-FG1</v>
          </cell>
          <cell r="C43" t="str">
            <v>SL18-CC-5-FG1</v>
          </cell>
          <cell r="D43">
            <v>0.135073464787444</v>
          </cell>
          <cell r="E43">
            <v>0.59682433090720599</v>
          </cell>
          <cell r="F43">
            <v>8.2145711508698704E-2</v>
          </cell>
          <cell r="G43">
            <v>1.5906442453361099E-15</v>
          </cell>
        </row>
        <row r="44">
          <cell r="B44" t="str">
            <v>SL18-CC-2-FG1</v>
          </cell>
          <cell r="C44" t="str">
            <v>SL18-CC-2-FG1</v>
          </cell>
          <cell r="D44">
            <v>3.4325295742371399E-2</v>
          </cell>
          <cell r="E44">
            <v>0.34545972641481998</v>
          </cell>
          <cell r="F44">
            <v>7.7653687982268099E-2</v>
          </cell>
          <cell r="G44">
            <v>7.3104524683656599E-16</v>
          </cell>
        </row>
        <row r="45">
          <cell r="B45" t="str">
            <v>SL18-BL-16-FG3</v>
          </cell>
          <cell r="C45" t="str">
            <v>SL18-BL-16-FG3</v>
          </cell>
          <cell r="D45">
            <v>5.6919512398005301E-2</v>
          </cell>
          <cell r="E45">
            <v>-3.1397791482908902E-2</v>
          </cell>
          <cell r="F45">
            <v>7.6112850955857694E-2</v>
          </cell>
          <cell r="G45">
            <v>3.3029829688658501E-15</v>
          </cell>
        </row>
        <row r="46">
          <cell r="B46" t="str">
            <v>SL18-FI-1-FG10</v>
          </cell>
          <cell r="C46" t="str">
            <v>SL18-FI-1-FG10</v>
          </cell>
          <cell r="D46">
            <v>2.8261751940163098E-2</v>
          </cell>
          <cell r="E46">
            <v>-5.4495247123906701E-2</v>
          </cell>
          <cell r="F46">
            <v>6.8378100113906506E-2</v>
          </cell>
          <cell r="G46">
            <v>9.5086024146081201E-3</v>
          </cell>
        </row>
        <row r="47">
          <cell r="B47" t="str">
            <v>SL18-BL-11-FG1</v>
          </cell>
          <cell r="C47" t="str">
            <v>SL18-BL-11-FG1</v>
          </cell>
          <cell r="D47">
            <v>3.35995818736049E-2</v>
          </cell>
          <cell r="E47">
            <v>3.36867443480693E-2</v>
          </cell>
          <cell r="F47">
            <v>6.4691260472098097E-2</v>
          </cell>
          <cell r="G47">
            <v>3.2873067499625299E-15</v>
          </cell>
        </row>
        <row r="48">
          <cell r="B48" t="str">
            <v>SL18-FW-14-FG11</v>
          </cell>
          <cell r="C48" t="str">
            <v>SL18-FW-14-FG11</v>
          </cell>
          <cell r="D48">
            <v>2.0916832664470399E-2</v>
          </cell>
          <cell r="E48">
            <v>-3.5344723535107203E-2</v>
          </cell>
          <cell r="F48">
            <v>6.3272635971158703E-2</v>
          </cell>
          <cell r="G48">
            <v>3.1223431951757801E-3</v>
          </cell>
        </row>
        <row r="49">
          <cell r="B49" t="str">
            <v>SL18-BL-12-FG1</v>
          </cell>
          <cell r="C49" t="str">
            <v>SL18-BL-12-FG1</v>
          </cell>
          <cell r="D49">
            <v>4.1041812455822099E-2</v>
          </cell>
          <cell r="E49">
            <v>-7.1334264226134203E-2</v>
          </cell>
          <cell r="F49">
            <v>6.3043163549830306E-2</v>
          </cell>
          <cell r="G49">
            <v>3.1085924470550701E-15</v>
          </cell>
        </row>
        <row r="50">
          <cell r="B50" t="str">
            <v>SL18-UCONN-S5-FG1</v>
          </cell>
          <cell r="C50" t="str">
            <v>SL18-UCONN-S5-FG1</v>
          </cell>
          <cell r="D50">
            <v>9.7816424797214904E-2</v>
          </cell>
          <cell r="E50">
            <v>0.149491388780604</v>
          </cell>
          <cell r="F50">
            <v>6.2920255647754206E-2</v>
          </cell>
          <cell r="G50">
            <v>1.76821645525668E-16</v>
          </cell>
        </row>
        <row r="51">
          <cell r="B51" t="str">
            <v>SL18-UCONN-S5-FG3</v>
          </cell>
          <cell r="C51" t="str">
            <v>SL18-UCONN-S5-FG3</v>
          </cell>
          <cell r="D51">
            <v>9.7816424797214502E-2</v>
          </cell>
          <cell r="E51">
            <v>0.149491388780602</v>
          </cell>
          <cell r="F51">
            <v>6.2920255647753706E-2</v>
          </cell>
          <cell r="G51">
            <v>1.01019550988988E-16</v>
          </cell>
        </row>
        <row r="52">
          <cell r="B52" t="str">
            <v>SL18-UCONN-S5-FG2</v>
          </cell>
          <cell r="C52" t="str">
            <v>SL18-UCONN-S5-FG2</v>
          </cell>
          <cell r="D52">
            <v>9.7816424797214405E-2</v>
          </cell>
          <cell r="E52">
            <v>0.149491388780604</v>
          </cell>
          <cell r="F52">
            <v>6.2920255647753706E-2</v>
          </cell>
          <cell r="G52">
            <v>7.1159496487293796E-17</v>
          </cell>
        </row>
        <row r="53">
          <cell r="B53" t="str">
            <v>SL18-BL-11-FG2</v>
          </cell>
          <cell r="C53" t="str">
            <v>SL18-BL-11-FG2</v>
          </cell>
          <cell r="D53">
            <v>4.0127642329762903E-2</v>
          </cell>
          <cell r="E53">
            <v>-6.5576021737288298E-2</v>
          </cell>
          <cell r="F53">
            <v>6.2545939988632601E-2</v>
          </cell>
          <cell r="G53">
            <v>9.1809648214778402E-4</v>
          </cell>
        </row>
        <row r="54">
          <cell r="B54" t="str">
            <v>SL18-BL-11-FG3</v>
          </cell>
          <cell r="C54" t="str">
            <v>SL18-BL-11-FG3</v>
          </cell>
          <cell r="D54">
            <v>4.0127642329763097E-2</v>
          </cell>
          <cell r="E54">
            <v>-6.55760217372863E-2</v>
          </cell>
          <cell r="F54">
            <v>6.2545939988632102E-2</v>
          </cell>
          <cell r="G54">
            <v>9.1811016196070296E-4</v>
          </cell>
        </row>
        <row r="55">
          <cell r="B55" t="str">
            <v>SL18-CC-8-FG2</v>
          </cell>
          <cell r="C55" t="str">
            <v>SL18-CC-8-FG2</v>
          </cell>
          <cell r="D55">
            <v>-2.9694466746709E-3</v>
          </cell>
          <cell r="E55">
            <v>-1.44637256101305E-2</v>
          </cell>
          <cell r="F55">
            <v>6.17845517946694E-2</v>
          </cell>
          <cell r="G55">
            <v>6.7741275149849897E-16</v>
          </cell>
        </row>
        <row r="56">
          <cell r="B56" t="str">
            <v>SL18-FI-1-FG11</v>
          </cell>
          <cell r="C56" t="str">
            <v>SL18-FI-1-FG11</v>
          </cell>
          <cell r="D56">
            <v>3.7308648255212101E-2</v>
          </cell>
          <cell r="E56">
            <v>-7.5509057912628796E-2</v>
          </cell>
          <cell r="F56">
            <v>5.9862535853235102E-2</v>
          </cell>
          <cell r="G56">
            <v>2.66620994081133E-15</v>
          </cell>
        </row>
        <row r="57">
          <cell r="B57" t="str">
            <v>SL18-FW-14-FG1</v>
          </cell>
          <cell r="C57" t="str">
            <v>SL18-FW-14-FG1</v>
          </cell>
          <cell r="D57">
            <v>2.27998648939799E-2</v>
          </cell>
          <cell r="E57">
            <v>-7.4084033770467198E-2</v>
          </cell>
          <cell r="F57">
            <v>5.8069587218240099E-2</v>
          </cell>
          <cell r="G57">
            <v>3.3474654496450299E-15</v>
          </cell>
        </row>
        <row r="58">
          <cell r="B58" t="str">
            <v>SL18-OD-6-FG2</v>
          </cell>
          <cell r="C58" t="str">
            <v>SL18-OD-6-FG2</v>
          </cell>
          <cell r="D58">
            <v>-2.3618205791999101E-2</v>
          </cell>
          <cell r="E58">
            <v>0.121550166460686</v>
          </cell>
          <cell r="F58">
            <v>5.7629885072469099E-2</v>
          </cell>
          <cell r="G58">
            <v>2.1770460361036299E-15</v>
          </cell>
        </row>
        <row r="59">
          <cell r="B59" t="str">
            <v>SL18-FW-14-FG12</v>
          </cell>
          <cell r="C59" t="str">
            <v>SL18-FW-14-FG12</v>
          </cell>
          <cell r="D59">
            <v>1.39623351481581E-2</v>
          </cell>
          <cell r="E59">
            <v>-1.5510067181756199E-2</v>
          </cell>
          <cell r="F59">
            <v>5.6840752619618899E-2</v>
          </cell>
          <cell r="G59">
            <v>9.4026495017015101E-4</v>
          </cell>
        </row>
        <row r="60">
          <cell r="B60" t="str">
            <v>SL18-FI-1-FG2</v>
          </cell>
          <cell r="C60" t="str">
            <v>SL18-FI-1-FG2</v>
          </cell>
          <cell r="D60">
            <v>3.4607594700072401E-2</v>
          </cell>
          <cell r="E60">
            <v>-8.9778709390309297E-2</v>
          </cell>
          <cell r="F60">
            <v>5.63160867423282E-2</v>
          </cell>
          <cell r="G60">
            <v>4.1561643167974402E-15</v>
          </cell>
        </row>
        <row r="61">
          <cell r="B61" t="str">
            <v>SL18-FI-1-FG4</v>
          </cell>
          <cell r="C61" t="str">
            <v>SL18-FI-1-FG4</v>
          </cell>
          <cell r="D61">
            <v>3.4607594700072103E-2</v>
          </cell>
          <cell r="E61">
            <v>-8.9778709390311198E-2</v>
          </cell>
          <cell r="F61">
            <v>5.6316086742327201E-2</v>
          </cell>
          <cell r="G61">
            <v>3.81065491741864E-15</v>
          </cell>
        </row>
        <row r="62">
          <cell r="B62" t="str">
            <v>SL18-FI-1-FG6</v>
          </cell>
          <cell r="C62" t="str">
            <v>SL18-FI-1-FG6</v>
          </cell>
          <cell r="D62">
            <v>3.4607594700071E-2</v>
          </cell>
          <cell r="E62">
            <v>-8.9778709390309797E-2</v>
          </cell>
          <cell r="F62">
            <v>5.6316086742326299E-2</v>
          </cell>
          <cell r="G62">
            <v>3.8884944230481698E-15</v>
          </cell>
        </row>
        <row r="63">
          <cell r="B63" t="str">
            <v>SL18-BL-14-FG3</v>
          </cell>
          <cell r="C63" t="str">
            <v>SL18-BL-14-FG3</v>
          </cell>
          <cell r="D63">
            <v>2.68507398520886E-2</v>
          </cell>
          <cell r="E63">
            <v>3.6999635659523501E-2</v>
          </cell>
          <cell r="F63">
            <v>5.5846204728972199E-2</v>
          </cell>
          <cell r="G63">
            <v>2.7655499801747601E-15</v>
          </cell>
        </row>
        <row r="64">
          <cell r="B64" t="str">
            <v>SL18-UCONN-S157-FG1</v>
          </cell>
          <cell r="C64" t="str">
            <v>SL18-UCONN-S157-FG1</v>
          </cell>
          <cell r="D64">
            <v>6.5275184854653695E-2</v>
          </cell>
          <cell r="E64">
            <v>-0.27873840387309801</v>
          </cell>
          <cell r="F64">
            <v>5.4009474177001797E-2</v>
          </cell>
          <cell r="G64">
            <v>0</v>
          </cell>
        </row>
        <row r="65">
          <cell r="B65" t="str">
            <v>SL18-UCONN-S157-FG2</v>
          </cell>
          <cell r="C65" t="str">
            <v>SL18-UCONN-S157-FG2</v>
          </cell>
          <cell r="D65">
            <v>6.5275184854653806E-2</v>
          </cell>
          <cell r="E65">
            <v>-0.27873840387309801</v>
          </cell>
          <cell r="F65">
            <v>5.4009474177001603E-2</v>
          </cell>
          <cell r="G65">
            <v>0</v>
          </cell>
        </row>
        <row r="66">
          <cell r="B66" t="str">
            <v>SL18-UCONN-S157-FG3</v>
          </cell>
          <cell r="C66" t="str">
            <v>SL18-UCONN-S157-FG3</v>
          </cell>
          <cell r="D66">
            <v>6.5275184854653404E-2</v>
          </cell>
          <cell r="E66">
            <v>-0.27873840387309801</v>
          </cell>
          <cell r="F66">
            <v>5.4009474177001401E-2</v>
          </cell>
          <cell r="G66">
            <v>0</v>
          </cell>
        </row>
        <row r="67">
          <cell r="B67" t="str">
            <v>SL18-FW-14-FG2</v>
          </cell>
          <cell r="C67" t="str">
            <v>SL18-FW-14-FG2</v>
          </cell>
          <cell r="D67">
            <v>1.88282843643581E-2</v>
          </cell>
          <cell r="E67">
            <v>-1.9973275345220899E-2</v>
          </cell>
          <cell r="F67">
            <v>5.3380094780737901E-2</v>
          </cell>
          <cell r="G67">
            <v>3.1504076876626598E-15</v>
          </cell>
        </row>
        <row r="68">
          <cell r="B68" t="str">
            <v>SL18-UCONN-S143-FG2</v>
          </cell>
          <cell r="C68" t="str">
            <v>SL18-UCONN-S143-FG2</v>
          </cell>
          <cell r="D68">
            <v>6.9928223363845493E-2</v>
          </cell>
          <cell r="E68">
            <v>-2.6247227908536501E-2</v>
          </cell>
          <cell r="F68">
            <v>5.3045049227416902E-2</v>
          </cell>
          <cell r="G68">
            <v>3.4339935199810898E-16</v>
          </cell>
        </row>
        <row r="69">
          <cell r="B69" t="str">
            <v>SL18-UCONN-S143-FG1</v>
          </cell>
          <cell r="C69" t="str">
            <v>SL18-UCONN-S143-FG1</v>
          </cell>
          <cell r="D69">
            <v>6.9928223363845896E-2</v>
          </cell>
          <cell r="E69">
            <v>-2.6247227908536199E-2</v>
          </cell>
          <cell r="F69">
            <v>5.3045049227416798E-2</v>
          </cell>
          <cell r="G69">
            <v>1.6896384943316901E-16</v>
          </cell>
        </row>
        <row r="70">
          <cell r="B70" t="str">
            <v>SL18-UCONN-S143-FG3</v>
          </cell>
          <cell r="C70" t="str">
            <v>SL18-UCONN-S143-FG3</v>
          </cell>
          <cell r="D70">
            <v>6.9928223363845202E-2</v>
          </cell>
          <cell r="E70">
            <v>-2.62472279085375E-2</v>
          </cell>
          <cell r="F70">
            <v>5.3045049227415902E-2</v>
          </cell>
          <cell r="G70">
            <v>3.3221399411850602E-16</v>
          </cell>
        </row>
        <row r="71">
          <cell r="B71" t="str">
            <v>SL18-OI-7-FG1</v>
          </cell>
          <cell r="C71" t="str">
            <v>SL18-OI-7-FG1</v>
          </cell>
          <cell r="D71">
            <v>4.5442506871196497E-2</v>
          </cell>
          <cell r="E71">
            <v>-0.255291386988581</v>
          </cell>
          <cell r="F71">
            <v>4.8748118939997198E-2</v>
          </cell>
          <cell r="G71">
            <v>2.7444536783895001E-16</v>
          </cell>
        </row>
        <row r="72">
          <cell r="B72" t="str">
            <v>SL18-FI-2-FG7</v>
          </cell>
          <cell r="C72" t="str">
            <v>SL18-FI-2-FG7</v>
          </cell>
          <cell r="D72">
            <v>2.6220176790321102E-2</v>
          </cell>
          <cell r="E72">
            <v>-5.4680099241684002E-2</v>
          </cell>
          <cell r="F72">
            <v>4.8663392956647997E-2</v>
          </cell>
          <cell r="G72">
            <v>2.7640595662140398E-15</v>
          </cell>
        </row>
        <row r="73">
          <cell r="B73" t="str">
            <v>SL18-FI-2-FG1</v>
          </cell>
          <cell r="C73" t="str">
            <v>SL18-FI-2-FG1</v>
          </cell>
          <cell r="D73">
            <v>2.6220176790320598E-2</v>
          </cell>
          <cell r="E73">
            <v>-5.4680099241685098E-2</v>
          </cell>
          <cell r="F73">
            <v>4.8663392956647802E-2</v>
          </cell>
          <cell r="G73">
            <v>3.2678928979217501E-15</v>
          </cell>
        </row>
        <row r="74">
          <cell r="B74" t="str">
            <v>SL18-FI-2-FG4</v>
          </cell>
          <cell r="C74" t="str">
            <v>SL18-FI-2-FG4</v>
          </cell>
          <cell r="D74">
            <v>2.62201767903203E-2</v>
          </cell>
          <cell r="E74">
            <v>-5.4680099241683301E-2</v>
          </cell>
          <cell r="F74">
            <v>4.8663392956647199E-2</v>
          </cell>
          <cell r="G74">
            <v>2.9401218273417299E-15</v>
          </cell>
        </row>
        <row r="75">
          <cell r="B75" t="str">
            <v>SL18-FI-2-FG5</v>
          </cell>
          <cell r="C75" t="str">
            <v>SL18-FI-2-FG5</v>
          </cell>
          <cell r="D75">
            <v>2.62201767903198E-2</v>
          </cell>
          <cell r="E75">
            <v>-5.4680099241685799E-2</v>
          </cell>
          <cell r="F75">
            <v>4.8663392956646699E-2</v>
          </cell>
          <cell r="G75">
            <v>3.0214102470327201E-15</v>
          </cell>
        </row>
        <row r="76">
          <cell r="B76" t="str">
            <v>SA18-CB-4-FG3</v>
          </cell>
          <cell r="C76" t="str">
            <v>SA18-CB-4-FG3</v>
          </cell>
          <cell r="D76">
            <v>2.9052357671248599E-2</v>
          </cell>
          <cell r="E76">
            <v>0.55835494612747705</v>
          </cell>
          <cell r="F76">
            <v>4.7647246301339999E-2</v>
          </cell>
          <cell r="G76">
            <v>0</v>
          </cell>
        </row>
        <row r="77">
          <cell r="B77" t="str">
            <v>SL18-OI-4-FG3</v>
          </cell>
          <cell r="C77" t="str">
            <v>SL18-OI-4-FG3</v>
          </cell>
          <cell r="D77">
            <v>5.0650122631882198E-2</v>
          </cell>
          <cell r="E77">
            <v>0.188364457694217</v>
          </cell>
          <cell r="F77">
            <v>4.6603649987236602E-2</v>
          </cell>
          <cell r="G77">
            <v>1.4438687630517099E-15</v>
          </cell>
        </row>
        <row r="78">
          <cell r="B78" t="str">
            <v>SL18-FI-1-FG13</v>
          </cell>
          <cell r="C78" t="str">
            <v>SL18-FI-1-FG13</v>
          </cell>
          <cell r="D78">
            <v>4.3905284507856003E-2</v>
          </cell>
          <cell r="E78">
            <v>8.1707871421750396E-3</v>
          </cell>
          <cell r="F78">
            <v>4.56813181501061E-2</v>
          </cell>
          <cell r="G78">
            <v>3.3329954974834599E-15</v>
          </cell>
        </row>
        <row r="79">
          <cell r="B79" t="str">
            <v>SL18-OI-15-FG1</v>
          </cell>
          <cell r="C79" t="str">
            <v>SL18-OI-15-FG1</v>
          </cell>
          <cell r="D79">
            <v>2.5987151985115999E-2</v>
          </cell>
          <cell r="E79">
            <v>-0.59880293738771395</v>
          </cell>
          <cell r="F79">
            <v>4.5436743606081097E-2</v>
          </cell>
          <cell r="G79">
            <v>0</v>
          </cell>
        </row>
        <row r="80">
          <cell r="B80" t="str">
            <v>SL18-BL-15-FG1</v>
          </cell>
          <cell r="C80" t="str">
            <v>SL18-BL-15-FG1</v>
          </cell>
          <cell r="D80">
            <v>1.6407701706357601E-2</v>
          </cell>
          <cell r="E80">
            <v>7.7722301745789604E-2</v>
          </cell>
          <cell r="F80">
            <v>4.5043763400903603E-2</v>
          </cell>
          <cell r="G80">
            <v>2.46203998449288E-15</v>
          </cell>
        </row>
        <row r="81">
          <cell r="B81" t="str">
            <v>SL18-FI-1-FG12</v>
          </cell>
          <cell r="C81" t="str">
            <v>SL18-FI-1-FG12</v>
          </cell>
          <cell r="D81">
            <v>2.9720007470003199E-2</v>
          </cell>
          <cell r="E81">
            <v>-0.112771957597031</v>
          </cell>
          <cell r="F81">
            <v>4.5003758501800703E-2</v>
          </cell>
          <cell r="G81">
            <v>3.5755561360673098E-15</v>
          </cell>
        </row>
        <row r="82">
          <cell r="B82" t="str">
            <v>SL18-UCONN-S32-FG1</v>
          </cell>
          <cell r="C82" t="str">
            <v>SL18-UCONN-S32-FG1</v>
          </cell>
          <cell r="D82">
            <v>4.8959516630810399E-2</v>
          </cell>
          <cell r="E82">
            <v>0.30582621816088501</v>
          </cell>
          <cell r="F82">
            <v>4.36120129744451E-2</v>
          </cell>
          <cell r="G82">
            <v>1.17497948907552E-15</v>
          </cell>
        </row>
        <row r="83">
          <cell r="B83" t="str">
            <v>SL18-UCONN-S32-FG3</v>
          </cell>
          <cell r="C83" t="str">
            <v>SL18-UCONN-S32-FG3</v>
          </cell>
          <cell r="D83">
            <v>4.8959516630810197E-2</v>
          </cell>
          <cell r="E83">
            <v>0.30582621816088401</v>
          </cell>
          <cell r="F83">
            <v>4.36120129744446E-2</v>
          </cell>
          <cell r="G83">
            <v>1.3155790364422599E-15</v>
          </cell>
        </row>
        <row r="84">
          <cell r="B84" t="str">
            <v>SL18-UCONN-S32-FG2</v>
          </cell>
          <cell r="C84" t="str">
            <v>SL18-UCONN-S32-FG2</v>
          </cell>
          <cell r="D84">
            <v>4.8959516630809101E-2</v>
          </cell>
          <cell r="E84">
            <v>0.30582621816088501</v>
          </cell>
          <cell r="F84">
            <v>4.3612012974443601E-2</v>
          </cell>
          <cell r="G84">
            <v>1.6828599778003301E-15</v>
          </cell>
        </row>
        <row r="85">
          <cell r="B85" t="str">
            <v>SL18-PI-1-FG10</v>
          </cell>
          <cell r="C85" t="str">
            <v>SL18-PI-1-FG10</v>
          </cell>
          <cell r="D85">
            <v>2.1738052292643299E-2</v>
          </cell>
          <cell r="E85">
            <v>-4.7271370612565998E-2</v>
          </cell>
          <cell r="F85">
            <v>4.1395452211124902E-2</v>
          </cell>
          <cell r="G85">
            <v>2.7819844826328401E-15</v>
          </cell>
        </row>
        <row r="86">
          <cell r="B86" t="str">
            <v>SL18-FI-2-FG11</v>
          </cell>
          <cell r="C86" t="str">
            <v>SL18-FI-2-FG11</v>
          </cell>
          <cell r="D86">
            <v>2.23964055254205E-2</v>
          </cell>
          <cell r="E86">
            <v>-2.02304809185554E-2</v>
          </cell>
          <cell r="F86">
            <v>3.9588127292385498E-2</v>
          </cell>
          <cell r="G86">
            <v>3.0616757384181099E-15</v>
          </cell>
        </row>
        <row r="87">
          <cell r="B87" t="str">
            <v>SA18-CB-1-FG2</v>
          </cell>
          <cell r="C87" t="str">
            <v>SA18-CB-1-FG2</v>
          </cell>
          <cell r="D87">
            <v>2.2300524699321298E-3</v>
          </cell>
          <cell r="E87">
            <v>-0.42059807615308298</v>
          </cell>
          <cell r="F87">
            <v>3.9513970601669397E-2</v>
          </cell>
          <cell r="G87">
            <v>2.9681258345824898E-16</v>
          </cell>
        </row>
        <row r="88">
          <cell r="B88" t="str">
            <v>SL18-FW-21-FG1</v>
          </cell>
          <cell r="C88" t="str">
            <v>SL18-FW-21-FG1</v>
          </cell>
          <cell r="D88">
            <v>1.53200177623029E-2</v>
          </cell>
          <cell r="E88">
            <v>4.90264008306543E-2</v>
          </cell>
          <cell r="F88">
            <v>3.5630769739215799E-2</v>
          </cell>
          <cell r="G88">
            <v>2.1588479892352301E-15</v>
          </cell>
        </row>
        <row r="89">
          <cell r="B89" t="str">
            <v>SL18-FW-21-FG2</v>
          </cell>
          <cell r="C89" t="str">
            <v>SL18-FW-21-FG2</v>
          </cell>
          <cell r="D89">
            <v>1.53200177623024E-2</v>
          </cell>
          <cell r="E89">
            <v>4.9026400830653301E-2</v>
          </cell>
          <cell r="F89">
            <v>3.5630769739215397E-2</v>
          </cell>
          <cell r="G89">
            <v>1.9909722173544099E-15</v>
          </cell>
        </row>
        <row r="90">
          <cell r="B90" t="str">
            <v>SL18-FW-21-FG4</v>
          </cell>
          <cell r="C90" t="str">
            <v>SL18-FW-21-FG4</v>
          </cell>
          <cell r="D90">
            <v>1.53200177623024E-2</v>
          </cell>
          <cell r="E90">
            <v>4.9026400830653301E-2</v>
          </cell>
          <cell r="F90">
            <v>3.5630769739215001E-2</v>
          </cell>
          <cell r="G90">
            <v>2.4005300220730199E-15</v>
          </cell>
        </row>
        <row r="91">
          <cell r="B91" t="str">
            <v>SL18-UCONN-S73-FG2</v>
          </cell>
          <cell r="C91" t="str">
            <v>SL18-UCONN-S73-FG2</v>
          </cell>
          <cell r="D91">
            <v>-3.24583053823079E-2</v>
          </cell>
          <cell r="E91">
            <v>-0.18412614877764599</v>
          </cell>
          <cell r="F91">
            <v>3.4089731654439098E-2</v>
          </cell>
          <cell r="G91">
            <v>4.0545699310873998E-16</v>
          </cell>
        </row>
        <row r="92">
          <cell r="B92" t="str">
            <v>SL18-UCONN-S73-FG1</v>
          </cell>
          <cell r="C92" t="str">
            <v>SL18-UCONN-S73-FG1</v>
          </cell>
          <cell r="D92">
            <v>-3.2458305382308199E-2</v>
          </cell>
          <cell r="E92">
            <v>-0.18412614877764499</v>
          </cell>
          <cell r="F92">
            <v>3.4089731654438599E-2</v>
          </cell>
          <cell r="G92">
            <v>4.1378180442761802E-16</v>
          </cell>
        </row>
        <row r="93">
          <cell r="B93" t="str">
            <v>SL18-UCONN-S73-FG3</v>
          </cell>
          <cell r="C93" t="str">
            <v>SL18-UCONN-S73-FG3</v>
          </cell>
          <cell r="D93">
            <v>-3.2458305382308698E-2</v>
          </cell>
          <cell r="E93">
            <v>-0.18412614877764799</v>
          </cell>
          <cell r="F93">
            <v>3.4089731654438002E-2</v>
          </cell>
          <cell r="G93">
            <v>4.8628071506583405E-16</v>
          </cell>
        </row>
        <row r="94">
          <cell r="B94" t="str">
            <v>SL18-BL-17-FG3</v>
          </cell>
          <cell r="C94" t="str">
            <v>SL18-BL-17-FG3</v>
          </cell>
          <cell r="D94">
            <v>2.7148307094407E-2</v>
          </cell>
          <cell r="E94">
            <v>2.5370124517249699E-2</v>
          </cell>
          <cell r="F94">
            <v>3.3952330711612598E-2</v>
          </cell>
          <cell r="G94">
            <v>1.8566204377656999E-15</v>
          </cell>
        </row>
        <row r="95">
          <cell r="B95" t="str">
            <v>SL18-TI-4-FG2</v>
          </cell>
          <cell r="C95" t="str">
            <v>SL18-TI-4-FG2</v>
          </cell>
          <cell r="D95">
            <v>3.0454290293127701E-2</v>
          </cell>
          <cell r="E95">
            <v>-9.0354062649122394E-2</v>
          </cell>
          <cell r="F95">
            <v>3.3233350400792699E-2</v>
          </cell>
          <cell r="G95">
            <v>2.3853481529106699E-15</v>
          </cell>
        </row>
        <row r="96">
          <cell r="B96" t="str">
            <v>SA18-CB-5-FG6</v>
          </cell>
          <cell r="C96" t="str">
            <v>SA18-CB-5-FG6</v>
          </cell>
          <cell r="D96">
            <v>-5.2968422773569702E-2</v>
          </cell>
          <cell r="E96">
            <v>-0.30440542773853602</v>
          </cell>
          <cell r="F96">
            <v>3.2905844423178503E-2</v>
          </cell>
          <cell r="G96">
            <v>4.7272369940498504E-16</v>
          </cell>
        </row>
        <row r="97">
          <cell r="B97" t="str">
            <v>SL18-CC-9-FG1</v>
          </cell>
          <cell r="C97" t="str">
            <v>SL18-CC-9-FG1</v>
          </cell>
          <cell r="D97">
            <v>-3.1186007962753701E-2</v>
          </cell>
          <cell r="E97">
            <v>0.42866088771612898</v>
          </cell>
          <cell r="F97">
            <v>3.2395602456253503E-2</v>
          </cell>
          <cell r="G97">
            <v>1.36875908545898E-17</v>
          </cell>
        </row>
        <row r="98">
          <cell r="B98" t="str">
            <v>SL18-TI-4-FG3</v>
          </cell>
          <cell r="C98" t="str">
            <v>SL18-TI-4-FG3</v>
          </cell>
          <cell r="D98">
            <v>2.1728286715061499E-2</v>
          </cell>
          <cell r="E98">
            <v>3.87733911459835E-2</v>
          </cell>
          <cell r="F98">
            <v>3.2372149719851598E-2</v>
          </cell>
          <cell r="G98">
            <v>2.72209202225698E-15</v>
          </cell>
        </row>
        <row r="99">
          <cell r="B99" t="str">
            <v>SL18-FI-1-FG3</v>
          </cell>
          <cell r="C99" t="str">
            <v>SL18-FI-1-FG3</v>
          </cell>
          <cell r="D99">
            <v>1.7747337251663501E-2</v>
          </cell>
          <cell r="E99">
            <v>-6.9523442834769994E-2</v>
          </cell>
          <cell r="F99">
            <v>3.2322343931547003E-2</v>
          </cell>
          <cell r="G99">
            <v>3.0966007370545801E-15</v>
          </cell>
        </row>
        <row r="100">
          <cell r="B100" t="str">
            <v>SL18-OI-9-FG4</v>
          </cell>
          <cell r="C100" t="str">
            <v>SL18-OI-9-FG4</v>
          </cell>
          <cell r="D100">
            <v>-5.7163359388372102E-2</v>
          </cell>
          <cell r="E100">
            <v>-1.1121472454507999</v>
          </cell>
          <cell r="F100">
            <v>3.2031401061747899E-2</v>
          </cell>
          <cell r="G100">
            <v>6.0385074107306997E-17</v>
          </cell>
        </row>
        <row r="101">
          <cell r="B101" t="str">
            <v>SL18-FW-12-FG10</v>
          </cell>
          <cell r="C101" t="str">
            <v>SL18-FW-12-FG10</v>
          </cell>
          <cell r="D101">
            <v>1.7461035705425398E-2</v>
          </cell>
          <cell r="E101">
            <v>6.0315549318754699E-2</v>
          </cell>
          <cell r="F101">
            <v>3.11553963743843E-2</v>
          </cell>
          <cell r="G101">
            <v>1.70126798595703E-15</v>
          </cell>
        </row>
        <row r="102">
          <cell r="B102" t="str">
            <v>SL18-FI-2-FG12</v>
          </cell>
          <cell r="C102" t="str">
            <v>SL18-FI-2-FG12</v>
          </cell>
          <cell r="D102">
            <v>8.17655122991587E-3</v>
          </cell>
          <cell r="E102">
            <v>-1.21414095996641E-2</v>
          </cell>
          <cell r="F102">
            <v>3.09314592538238E-2</v>
          </cell>
          <cell r="G102">
            <v>3.2608599411919498E-15</v>
          </cell>
        </row>
        <row r="103">
          <cell r="B103" t="str">
            <v>SL18-FW-14-FG13</v>
          </cell>
          <cell r="C103" t="str">
            <v>SL18-FW-14-FG13</v>
          </cell>
          <cell r="D103">
            <v>1.94733331584467E-3</v>
          </cell>
          <cell r="E103">
            <v>-6.1088592003917898E-2</v>
          </cell>
          <cell r="F103">
            <v>3.05020246420258E-2</v>
          </cell>
          <cell r="G103">
            <v>2.8697384129495599E-15</v>
          </cell>
        </row>
        <row r="104">
          <cell r="B104" t="str">
            <v>SL18-BL-10-FG2</v>
          </cell>
          <cell r="C104" t="str">
            <v>SL18-BL-10-FG2</v>
          </cell>
          <cell r="D104">
            <v>5.0658554985144001E-3</v>
          </cell>
          <cell r="E104">
            <v>3.6498913777595503E-2</v>
          </cell>
          <cell r="F104">
            <v>2.9926345022283401E-2</v>
          </cell>
          <cell r="G104">
            <v>2.57674607847398E-15</v>
          </cell>
        </row>
        <row r="105">
          <cell r="B105" t="str">
            <v>SL18-TI-4-FG1</v>
          </cell>
          <cell r="C105" t="str">
            <v>SL18-TI-4-FG1</v>
          </cell>
          <cell r="D105">
            <v>3.2569854015409197E-2</v>
          </cell>
          <cell r="E105">
            <v>-7.6281201814581298E-2</v>
          </cell>
          <cell r="F105">
            <v>2.8877321528914701E-2</v>
          </cell>
          <cell r="G105">
            <v>2.83154726706606E-15</v>
          </cell>
        </row>
        <row r="106">
          <cell r="B106" t="str">
            <v>SL18-OI-11-FG1</v>
          </cell>
          <cell r="C106" t="str">
            <v>SL18-OI-11-FG1</v>
          </cell>
          <cell r="D106">
            <v>8.6806802905447594E-2</v>
          </cell>
          <cell r="E106">
            <v>-2.8461939036719699E-2</v>
          </cell>
          <cell r="F106">
            <v>2.70910920490442E-2</v>
          </cell>
          <cell r="G106">
            <v>0</v>
          </cell>
        </row>
        <row r="107">
          <cell r="B107" t="str">
            <v>SL18-FW-12-FG4</v>
          </cell>
          <cell r="C107" t="str">
            <v>SL18-FW-12-FG4</v>
          </cell>
          <cell r="D107">
            <v>1.0496500149761299E-2</v>
          </cell>
          <cell r="E107">
            <v>4.9964792107520598E-2</v>
          </cell>
          <cell r="F107">
            <v>2.5571916451984401E-2</v>
          </cell>
          <cell r="G107">
            <v>1.62373891409529E-15</v>
          </cell>
        </row>
        <row r="108">
          <cell r="B108" t="str">
            <v>SL18-NL-3-FG3</v>
          </cell>
          <cell r="C108" t="str">
            <v>SL18-NL-3-FG3</v>
          </cell>
          <cell r="D108">
            <v>-1.3307240240771401E-2</v>
          </cell>
          <cell r="E108">
            <v>0.62651886204428298</v>
          </cell>
          <cell r="F108">
            <v>2.54985894254376E-2</v>
          </cell>
          <cell r="G108">
            <v>2.7780841885466499E-16</v>
          </cell>
        </row>
        <row r="109">
          <cell r="B109" t="str">
            <v>SL18-TI-3-FG6</v>
          </cell>
          <cell r="C109" t="str">
            <v>SL18-TI-3-FG6</v>
          </cell>
          <cell r="D109">
            <v>1.52278311630424E-2</v>
          </cell>
          <cell r="E109">
            <v>-0.106938265086003</v>
          </cell>
          <cell r="F109">
            <v>2.4089108271422102E-2</v>
          </cell>
          <cell r="G109">
            <v>1.7671018294556601E-15</v>
          </cell>
        </row>
        <row r="110">
          <cell r="B110" t="str">
            <v>SL18-TI-3-FG5</v>
          </cell>
          <cell r="C110" t="str">
            <v>SL18-TI-3-FG5</v>
          </cell>
          <cell r="D110">
            <v>1.52278311630424E-2</v>
          </cell>
          <cell r="E110">
            <v>-0.106938265086003</v>
          </cell>
          <cell r="F110">
            <v>2.40891082714218E-2</v>
          </cell>
          <cell r="G110">
            <v>1.7771705732809998E-15</v>
          </cell>
        </row>
        <row r="111">
          <cell r="B111" t="str">
            <v>SL18-TI-3-FG4</v>
          </cell>
          <cell r="C111" t="str">
            <v>SL18-TI-3-FG4</v>
          </cell>
          <cell r="D111">
            <v>1.52278311630416E-2</v>
          </cell>
          <cell r="E111">
            <v>-0.106938265086005</v>
          </cell>
          <cell r="F111">
            <v>2.4089108271421199E-2</v>
          </cell>
          <cell r="G111">
            <v>1.7792626081160301E-15</v>
          </cell>
        </row>
        <row r="112">
          <cell r="B112" t="str">
            <v>SL18-FI-2-FG10</v>
          </cell>
          <cell r="C112" t="str">
            <v>SL18-FI-2-FG10</v>
          </cell>
          <cell r="D112">
            <v>1.0232355863784201E-2</v>
          </cell>
          <cell r="E112">
            <v>-3.2084428770178697E-2</v>
          </cell>
          <cell r="F112">
            <v>2.1671591430479201E-2</v>
          </cell>
          <cell r="G112">
            <v>2.07152002782326E-15</v>
          </cell>
        </row>
        <row r="113">
          <cell r="B113" t="str">
            <v>SL18-BL-18-FG10</v>
          </cell>
          <cell r="C113" t="str">
            <v>SL18-BL-18-FG10</v>
          </cell>
          <cell r="D113">
            <v>4.7484263788901398E-3</v>
          </cell>
          <cell r="E113">
            <v>3.5739802751387897E-2</v>
          </cell>
          <cell r="F113">
            <v>2.1072899547908901E-2</v>
          </cell>
          <cell r="G113">
            <v>2.3187189706732602E-15</v>
          </cell>
        </row>
        <row r="114">
          <cell r="B114" t="str">
            <v>SL18-BL-18-FG11</v>
          </cell>
          <cell r="C114" t="str">
            <v>SL18-BL-18-FG11</v>
          </cell>
          <cell r="D114">
            <v>2.12433040070766E-3</v>
          </cell>
          <cell r="E114">
            <v>-1.5634673133275202E-2</v>
          </cell>
          <cell r="F114">
            <v>2.0966666009251199E-2</v>
          </cell>
          <cell r="G114">
            <v>1.45768382687959E-15</v>
          </cell>
        </row>
        <row r="115">
          <cell r="B115" t="str">
            <v>SL18-UCONN-S158-FG3</v>
          </cell>
          <cell r="C115" t="str">
            <v>SL18-UCONN-S158-FG3</v>
          </cell>
          <cell r="D115">
            <v>5.3578535786953695E-4</v>
          </cell>
          <cell r="E115">
            <v>-0.68770499851589095</v>
          </cell>
          <cell r="F115">
            <v>1.87867493420644E-2</v>
          </cell>
          <cell r="G115">
            <v>0</v>
          </cell>
        </row>
        <row r="116">
          <cell r="B116" t="str">
            <v>SL18-UCONN-S158-FG1</v>
          </cell>
          <cell r="C116" t="str">
            <v>SL18-UCONN-S158-FG1</v>
          </cell>
          <cell r="D116">
            <v>5.3578535786929398E-4</v>
          </cell>
          <cell r="E116">
            <v>-0.68770499851589295</v>
          </cell>
          <cell r="F116">
            <v>1.8786749342064101E-2</v>
          </cell>
          <cell r="G116">
            <v>0</v>
          </cell>
        </row>
        <row r="117">
          <cell r="B117" t="str">
            <v>SL18-UCONN-S158-FG2</v>
          </cell>
          <cell r="C117" t="str">
            <v>SL18-UCONN-S158-FG2</v>
          </cell>
          <cell r="D117">
            <v>5.3578535786933605E-4</v>
          </cell>
          <cell r="E117">
            <v>-0.68770499851589295</v>
          </cell>
          <cell r="F117">
            <v>1.8786749342063799E-2</v>
          </cell>
          <cell r="G117">
            <v>0</v>
          </cell>
        </row>
        <row r="118">
          <cell r="B118" t="str">
            <v>SL18-PI-1-FG1</v>
          </cell>
          <cell r="C118" t="str">
            <v>SL18-PI-1-FG1</v>
          </cell>
          <cell r="D118">
            <v>3.3717539749756803E-2</v>
          </cell>
          <cell r="E118">
            <v>-0.14874786512100899</v>
          </cell>
          <cell r="F118">
            <v>1.7871820692072798E-2</v>
          </cell>
          <cell r="G118">
            <v>4.5906639157574299E-16</v>
          </cell>
        </row>
        <row r="119">
          <cell r="B119" t="str">
            <v>SL18-PI-1-FG3</v>
          </cell>
          <cell r="C119" t="str">
            <v>SL18-PI-1-FG3</v>
          </cell>
          <cell r="D119">
            <v>5.64336014131488E-3</v>
          </cell>
          <cell r="E119">
            <v>-9.3609143441876499E-2</v>
          </cell>
          <cell r="F119">
            <v>1.7646298721252299E-2</v>
          </cell>
          <cell r="G119">
            <v>2.1715523839103499E-15</v>
          </cell>
        </row>
        <row r="120">
          <cell r="B120" t="str">
            <v>SL18-SF-17-FG1</v>
          </cell>
          <cell r="C120" t="str">
            <v>SL18-SF-17-FG1</v>
          </cell>
          <cell r="D120">
            <v>0.100819244382546</v>
          </cell>
          <cell r="E120">
            <v>-0.54859773537919199</v>
          </cell>
          <cell r="F120">
            <v>1.45329450995544E-2</v>
          </cell>
          <cell r="G120">
            <v>0</v>
          </cell>
        </row>
        <row r="121">
          <cell r="B121" t="str">
            <v>SA18-CB-5-FG3</v>
          </cell>
          <cell r="C121" t="str">
            <v>SA18-CB-5-FG3</v>
          </cell>
          <cell r="D121">
            <v>-3.83460661101988E-2</v>
          </cell>
          <cell r="E121">
            <v>-0.29208198614960401</v>
          </cell>
          <cell r="F121">
            <v>1.36774661516083E-2</v>
          </cell>
          <cell r="G121">
            <v>0</v>
          </cell>
        </row>
        <row r="122">
          <cell r="B122" t="str">
            <v>SL18-LD-9-FG1</v>
          </cell>
          <cell r="C122" t="str">
            <v>SL18-LD-9-FG1</v>
          </cell>
          <cell r="D122">
            <v>-1.99285081700744E-2</v>
          </cell>
          <cell r="E122">
            <v>2.0649957587824098E-2</v>
          </cell>
          <cell r="F122">
            <v>1.16490579060405E-2</v>
          </cell>
          <cell r="G122">
            <v>0</v>
          </cell>
        </row>
        <row r="123">
          <cell r="B123" t="str">
            <v>SL18-NL-3-FG2</v>
          </cell>
          <cell r="C123" t="str">
            <v>SL18-NL-3-FG2</v>
          </cell>
          <cell r="D123">
            <v>-2.7815083442947901E-2</v>
          </cell>
          <cell r="E123">
            <v>0.99503610136113296</v>
          </cell>
          <cell r="F123">
            <v>1.1355437073830001E-2</v>
          </cell>
          <cell r="G123">
            <v>0</v>
          </cell>
        </row>
        <row r="124">
          <cell r="B124" t="str">
            <v>SL18-UCONN-S142-FG4</v>
          </cell>
          <cell r="C124" t="str">
            <v>SL18-UCONN-S142-FG4</v>
          </cell>
          <cell r="D124">
            <v>3.8940758636337003E-2</v>
          </cell>
          <cell r="E124">
            <v>-0.36589749726509802</v>
          </cell>
          <cell r="F124">
            <v>1.11627544462535E-2</v>
          </cell>
          <cell r="G124">
            <v>0</v>
          </cell>
        </row>
        <row r="125">
          <cell r="B125" t="str">
            <v>SL18-UCONN-S142-FG3</v>
          </cell>
          <cell r="C125" t="str">
            <v>SL18-UCONN-S142-FG3</v>
          </cell>
          <cell r="D125">
            <v>3.8940758636336101E-2</v>
          </cell>
          <cell r="E125">
            <v>-0.36589749726509802</v>
          </cell>
          <cell r="F125">
            <v>1.1162754446253099E-2</v>
          </cell>
          <cell r="G125">
            <v>0</v>
          </cell>
        </row>
        <row r="126">
          <cell r="B126" t="str">
            <v>SL18-UCONN-S142-FG2</v>
          </cell>
          <cell r="C126" t="str">
            <v>SL18-UCONN-S142-FG2</v>
          </cell>
          <cell r="D126">
            <v>3.8940758636336101E-2</v>
          </cell>
          <cell r="E126">
            <v>-0.36589749726509702</v>
          </cell>
          <cell r="F126">
            <v>1.1162754446253099E-2</v>
          </cell>
          <cell r="G126">
            <v>0</v>
          </cell>
        </row>
        <row r="127">
          <cell r="B127" t="str">
            <v>SL18-UCONN-S142-FG1</v>
          </cell>
          <cell r="C127" t="str">
            <v>SL18-UCONN-S142-FG1</v>
          </cell>
          <cell r="D127">
            <v>3.8940758636336302E-2</v>
          </cell>
          <cell r="E127">
            <v>-0.36589749726509702</v>
          </cell>
          <cell r="F127">
            <v>1.11627544462529E-2</v>
          </cell>
          <cell r="G127">
            <v>0</v>
          </cell>
        </row>
        <row r="128">
          <cell r="B128" t="str">
            <v>SL18-NL-6-FG3</v>
          </cell>
          <cell r="C128" t="str">
            <v>SL18-NL-6-FG3</v>
          </cell>
          <cell r="D128">
            <v>-7.1986972701482202E-2</v>
          </cell>
          <cell r="E128">
            <v>0.176955389508751</v>
          </cell>
          <cell r="F128">
            <v>8.4033139130862498E-3</v>
          </cell>
          <cell r="G128">
            <v>6.4186043770396005E-16</v>
          </cell>
        </row>
        <row r="129">
          <cell r="B129" t="str">
            <v>SL18-UCONN-S2-FG3</v>
          </cell>
          <cell r="C129" t="str">
            <v>SL18-UCONN-S2-FG3</v>
          </cell>
          <cell r="D129">
            <v>9.8157131010199405E-2</v>
          </cell>
          <cell r="E129">
            <v>-0.122513894345707</v>
          </cell>
          <cell r="F129">
            <v>8.3778738992882802E-3</v>
          </cell>
          <cell r="G129">
            <v>0</v>
          </cell>
        </row>
        <row r="130">
          <cell r="B130" t="str">
            <v>SL18-UCONN-S2-FG1</v>
          </cell>
          <cell r="C130" t="str">
            <v>SL18-UCONN-S2-FG1</v>
          </cell>
          <cell r="D130">
            <v>9.8157131010199405E-2</v>
          </cell>
          <cell r="E130">
            <v>-0.122513894345707</v>
          </cell>
          <cell r="F130">
            <v>8.3778738992882108E-3</v>
          </cell>
          <cell r="G130">
            <v>0</v>
          </cell>
        </row>
        <row r="131">
          <cell r="B131" t="str">
            <v>SL18-UCONN-S2-FG2</v>
          </cell>
          <cell r="C131" t="str">
            <v>SL18-UCONN-S2-FG2</v>
          </cell>
          <cell r="D131">
            <v>9.8157131010199405E-2</v>
          </cell>
          <cell r="E131">
            <v>-0.122513894345707</v>
          </cell>
          <cell r="F131">
            <v>8.3778738992881293E-3</v>
          </cell>
          <cell r="G131">
            <v>0</v>
          </cell>
        </row>
        <row r="132">
          <cell r="B132" t="str">
            <v>SL18-NL-2-FG1</v>
          </cell>
          <cell r="C132" t="str">
            <v>SL18-NL-2-FG1</v>
          </cell>
          <cell r="D132">
            <v>-6.7706956593257206E-2</v>
          </cell>
          <cell r="E132">
            <v>3.1424228045022302E-3</v>
          </cell>
          <cell r="F132">
            <v>5.8427197799785901E-3</v>
          </cell>
          <cell r="G132">
            <v>0</v>
          </cell>
        </row>
        <row r="133">
          <cell r="B133" t="str">
            <v>SL18-CC-9-FG6</v>
          </cell>
          <cell r="C133" t="str">
            <v>SL18-CC-9-FG6</v>
          </cell>
          <cell r="D133">
            <v>-4.62576416867089E-2</v>
          </cell>
          <cell r="E133">
            <v>0.24512831494762299</v>
          </cell>
          <cell r="F133">
            <v>5.7171682110968803E-3</v>
          </cell>
          <cell r="G133">
            <v>0</v>
          </cell>
        </row>
        <row r="134">
          <cell r="B134" t="str">
            <v>SA18-CB-5-FG4</v>
          </cell>
          <cell r="C134" t="str">
            <v>SA18-CB-5-FG4</v>
          </cell>
          <cell r="D134">
            <v>-5.2968312774428199E-2</v>
          </cell>
          <cell r="E134">
            <v>-0.304405466467085</v>
          </cell>
          <cell r="F134">
            <v>5.55692069452547E-3</v>
          </cell>
          <cell r="G134">
            <v>0</v>
          </cell>
        </row>
        <row r="135">
          <cell r="B135" t="str">
            <v>SL18-OI-7-FG3</v>
          </cell>
          <cell r="C135" t="str">
            <v>SL18-OI-7-FG3</v>
          </cell>
          <cell r="D135">
            <v>4.7245585588860002E-2</v>
          </cell>
          <cell r="E135">
            <v>-0.240965943899278</v>
          </cell>
          <cell r="F135">
            <v>5.4789312775699603E-3</v>
          </cell>
          <cell r="G135">
            <v>0</v>
          </cell>
        </row>
        <row r="136">
          <cell r="B136" t="str">
            <v>SL18-OI-6-FG1</v>
          </cell>
          <cell r="C136" t="str">
            <v>SL18-OI-6-FG1</v>
          </cell>
          <cell r="D136">
            <v>0.206656985952056</v>
          </cell>
          <cell r="E136">
            <v>-1.3044785480946599</v>
          </cell>
          <cell r="F136">
            <v>5.03199650552649E-3</v>
          </cell>
          <cell r="G136">
            <v>0</v>
          </cell>
        </row>
        <row r="137">
          <cell r="B137" t="str">
            <v>SL18-CC-1-FG1</v>
          </cell>
          <cell r="C137" t="str">
            <v>SL18-CC-1-FG1</v>
          </cell>
          <cell r="D137">
            <v>-4.0094275190758498E-2</v>
          </cell>
          <cell r="E137">
            <v>1.1291145183502</v>
          </cell>
          <cell r="F137">
            <v>3.9019820809006499E-3</v>
          </cell>
          <cell r="G137">
            <v>8.5176108049295998E-17</v>
          </cell>
        </row>
        <row r="138">
          <cell r="B138" t="str">
            <v>SA18-CB-5-FG5</v>
          </cell>
          <cell r="C138" t="str">
            <v>SA18-CB-5-FG5</v>
          </cell>
          <cell r="D138">
            <v>-3.85702001530112E-2</v>
          </cell>
          <cell r="E138">
            <v>-0.21730816411308199</v>
          </cell>
          <cell r="F138">
            <v>2.9834820771943099E-3</v>
          </cell>
          <cell r="G138">
            <v>7.2019234902315201E-16</v>
          </cell>
        </row>
        <row r="139">
          <cell r="B139" t="str">
            <v>SL18-OI-18-FG5</v>
          </cell>
          <cell r="C139" t="str">
            <v>SL18-OI-18-FG5</v>
          </cell>
          <cell r="D139">
            <v>5.4195244724921703E-2</v>
          </cell>
          <cell r="E139">
            <v>-0.49155421741252098</v>
          </cell>
          <cell r="F139">
            <v>2.87493278909776E-3</v>
          </cell>
          <cell r="G139">
            <v>0</v>
          </cell>
        </row>
        <row r="140">
          <cell r="B140" t="str">
            <v>SL18-OD-4-FG4</v>
          </cell>
          <cell r="C140" t="str">
            <v>SL18-OD-4-FG4</v>
          </cell>
          <cell r="D140">
            <v>8.7060155918789896E-17</v>
          </cell>
          <cell r="E140">
            <v>3.0792702341986802E-16</v>
          </cell>
          <cell r="F140">
            <v>2.5924205150277502E-16</v>
          </cell>
          <cell r="G140">
            <v>0</v>
          </cell>
        </row>
        <row r="141">
          <cell r="B141" t="str">
            <v>SL19-LR-2-FG1</v>
          </cell>
          <cell r="C141" t="str">
            <v>SL19-LR-2-FG1</v>
          </cell>
          <cell r="D141">
            <v>2.55130587694588E-17</v>
          </cell>
          <cell r="E141">
            <v>-6.8690589601076497E-17</v>
          </cell>
          <cell r="F141">
            <v>1.8980658999924501E-16</v>
          </cell>
          <cell r="G141">
            <v>4.8132892377975503E-17</v>
          </cell>
        </row>
        <row r="142">
          <cell r="B142" t="str">
            <v>SL19-LR-5-FG1</v>
          </cell>
          <cell r="C142" t="str">
            <v>SL19-LR-5-FG1</v>
          </cell>
          <cell r="D142">
            <v>2.4564747389978599E-17</v>
          </cell>
          <cell r="E142">
            <v>4.3604900429193298E-16</v>
          </cell>
          <cell r="F142">
            <v>1.1811589431133299E-16</v>
          </cell>
          <cell r="G142">
            <v>0</v>
          </cell>
        </row>
        <row r="143">
          <cell r="B143" t="str">
            <v>SL18-DB-6-FG1</v>
          </cell>
          <cell r="C143" t="str">
            <v>SL18-DB-6-FG1</v>
          </cell>
          <cell r="D143">
            <v>9.1606574422082903E-17</v>
          </cell>
          <cell r="E143">
            <v>-2.7212654145625699E-17</v>
          </cell>
          <cell r="F143">
            <v>-4.8874192916178999E-17</v>
          </cell>
          <cell r="G143">
            <v>0</v>
          </cell>
        </row>
        <row r="144">
          <cell r="B144" t="str">
            <v>SL19-LR-5-FG2</v>
          </cell>
          <cell r="C144" t="str">
            <v>SL19-LR-5-FG2</v>
          </cell>
          <cell r="D144">
            <v>1.5434139942346801E-16</v>
          </cell>
          <cell r="E144">
            <v>-1.656948678029E-16</v>
          </cell>
          <cell r="F144">
            <v>-7.3357980586155199E-17</v>
          </cell>
          <cell r="G144">
            <v>0</v>
          </cell>
        </row>
        <row r="145">
          <cell r="B145" t="str">
            <v>SA18-CB-5-FG1</v>
          </cell>
          <cell r="C145" t="str">
            <v>SA18-CB-5-FG1</v>
          </cell>
          <cell r="D145">
            <v>-4.1221708416254402E-2</v>
          </cell>
          <cell r="E145">
            <v>-0.201105021536372</v>
          </cell>
          <cell r="F145">
            <v>-3.44131407587478E-4</v>
          </cell>
          <cell r="G145">
            <v>0</v>
          </cell>
        </row>
        <row r="146">
          <cell r="B146" t="str">
            <v>SL18-OI-9-FG2</v>
          </cell>
          <cell r="C146" t="str">
            <v>SL18-OI-9-FG2</v>
          </cell>
          <cell r="D146">
            <v>-1.69031558188193E-2</v>
          </cell>
          <cell r="E146">
            <v>-0.63646854249595897</v>
          </cell>
          <cell r="F146">
            <v>-6.0256051923855702E-4</v>
          </cell>
          <cell r="G146">
            <v>0</v>
          </cell>
        </row>
        <row r="147">
          <cell r="B147" t="str">
            <v>SL18-OI-18-FG1</v>
          </cell>
          <cell r="C147" t="str">
            <v>SL18-OI-18-FG1</v>
          </cell>
          <cell r="D147">
            <v>2.05122229147481E-2</v>
          </cell>
          <cell r="E147">
            <v>-0.388663281701426</v>
          </cell>
          <cell r="F147">
            <v>-3.49005372257012E-3</v>
          </cell>
          <cell r="G147">
            <v>0</v>
          </cell>
        </row>
        <row r="148">
          <cell r="B148" t="str">
            <v>SL18-SF-17-FG3</v>
          </cell>
          <cell r="C148" t="str">
            <v>SL18-SF-17-FG3</v>
          </cell>
          <cell r="D148">
            <v>4.5846450194947999E-2</v>
          </cell>
          <cell r="E148">
            <v>-0.90415661234730904</v>
          </cell>
          <cell r="F148">
            <v>-4.8999926243329297E-3</v>
          </cell>
          <cell r="G148">
            <v>0</v>
          </cell>
        </row>
        <row r="149">
          <cell r="B149" t="str">
            <v>SL18-OI-17-FG1</v>
          </cell>
          <cell r="C149" t="str">
            <v>SL18-OI-17-FG1</v>
          </cell>
          <cell r="D149">
            <v>0.103444388326799</v>
          </cell>
          <cell r="E149">
            <v>-5.4209451298991601E-2</v>
          </cell>
          <cell r="F149">
            <v>-1.1165866633370301E-2</v>
          </cell>
          <cell r="G149">
            <v>2.03068588946153E-16</v>
          </cell>
        </row>
        <row r="150">
          <cell r="B150" t="str">
            <v>SL18-CC-6-FG2</v>
          </cell>
          <cell r="C150" t="str">
            <v>SL18-CC-6-FG2</v>
          </cell>
          <cell r="D150">
            <v>-2.5143175618486599E-2</v>
          </cell>
          <cell r="E150">
            <v>0.28374071419246299</v>
          </cell>
          <cell r="F150">
            <v>-1.48744091598914E-2</v>
          </cell>
          <cell r="G150">
            <v>0</v>
          </cell>
        </row>
        <row r="151">
          <cell r="B151" t="str">
            <v>SL18-LD-9-FG4</v>
          </cell>
          <cell r="C151" t="str">
            <v>SL18-LD-9-FG4</v>
          </cell>
          <cell r="D151">
            <v>-2.84242559447681E-2</v>
          </cell>
          <cell r="E151">
            <v>-0.43472664496345398</v>
          </cell>
          <cell r="F151">
            <v>-1.71789877810209E-2</v>
          </cell>
          <cell r="G151">
            <v>0</v>
          </cell>
        </row>
        <row r="152">
          <cell r="B152" t="str">
            <v>SL18-LD-2-FG5</v>
          </cell>
          <cell r="C152" t="str">
            <v>SL18-LD-2-FG5</v>
          </cell>
          <cell r="D152">
            <v>1.6116817757420202E-2</v>
          </cell>
          <cell r="E152">
            <v>2.73384305495212E-2</v>
          </cell>
          <cell r="F152">
            <v>-1.85839334776811E-2</v>
          </cell>
          <cell r="G152">
            <v>0</v>
          </cell>
        </row>
        <row r="153">
          <cell r="B153" t="str">
            <v>SL18-NC-15-FG2</v>
          </cell>
          <cell r="C153" t="str">
            <v>SL18-NC-15-FG2</v>
          </cell>
          <cell r="D153">
            <v>-0.121927079955938</v>
          </cell>
          <cell r="E153">
            <v>0.45589897157673198</v>
          </cell>
          <cell r="F153">
            <v>-1.8792719842557801E-2</v>
          </cell>
          <cell r="G153">
            <v>0</v>
          </cell>
        </row>
        <row r="154">
          <cell r="B154" t="str">
            <v>SL18-NC-15-FG1</v>
          </cell>
          <cell r="C154" t="str">
            <v>SL18-NC-15-FG1</v>
          </cell>
          <cell r="D154">
            <v>-0.121927079955939</v>
          </cell>
          <cell r="E154">
            <v>0.45589897157673198</v>
          </cell>
          <cell r="F154">
            <v>-1.8792719842558699E-2</v>
          </cell>
          <cell r="G154">
            <v>0</v>
          </cell>
        </row>
        <row r="155">
          <cell r="B155" t="str">
            <v>SL18-NL-6-FG2</v>
          </cell>
          <cell r="C155" t="str">
            <v>SL18-NL-6-FG2</v>
          </cell>
          <cell r="D155">
            <v>-9.6852982930717701E-2</v>
          </cell>
          <cell r="E155">
            <v>0.17065898610822</v>
          </cell>
          <cell r="F155">
            <v>-1.9063173329866501E-2</v>
          </cell>
          <cell r="G155">
            <v>5.5976056073829595E-16</v>
          </cell>
        </row>
        <row r="156">
          <cell r="B156" t="str">
            <v>SL18-OI-9-FG1</v>
          </cell>
          <cell r="C156" t="str">
            <v>SL18-OI-9-FG1</v>
          </cell>
          <cell r="D156">
            <v>-2.79141093960724E-2</v>
          </cell>
          <cell r="E156">
            <v>-0.79568475964933405</v>
          </cell>
          <cell r="F156">
            <v>-2.00427236528616E-2</v>
          </cell>
          <cell r="G156">
            <v>0</v>
          </cell>
        </row>
        <row r="157">
          <cell r="B157" t="str">
            <v>SL18-OI-18-FG3</v>
          </cell>
          <cell r="C157" t="str">
            <v>SL18-OI-18-FG3</v>
          </cell>
          <cell r="D157">
            <v>2.1699136501491401E-2</v>
          </cell>
          <cell r="E157">
            <v>-0.58282610537903201</v>
          </cell>
          <cell r="F157">
            <v>-2.2940703856527401E-2</v>
          </cell>
          <cell r="G157">
            <v>0</v>
          </cell>
        </row>
        <row r="158">
          <cell r="B158" t="str">
            <v>SL18-OI-18-FG2</v>
          </cell>
          <cell r="C158" t="str">
            <v>SL18-OI-18-FG2</v>
          </cell>
          <cell r="D158">
            <v>2.2929385188596801E-2</v>
          </cell>
          <cell r="E158">
            <v>-0.79503432510136796</v>
          </cell>
          <cell r="F158">
            <v>-2.3502756818666801E-2</v>
          </cell>
          <cell r="G158">
            <v>0</v>
          </cell>
        </row>
        <row r="159">
          <cell r="B159" t="str">
            <v>SL18-OI-18-FG6</v>
          </cell>
          <cell r="C159" t="str">
            <v>SL18-OI-18-FG6</v>
          </cell>
          <cell r="D159">
            <v>-1.7203627798712999E-3</v>
          </cell>
          <cell r="E159">
            <v>-1.00401672281096</v>
          </cell>
          <cell r="F159">
            <v>-2.4765293347996702E-2</v>
          </cell>
          <cell r="G159">
            <v>0</v>
          </cell>
        </row>
        <row r="160">
          <cell r="B160" t="str">
            <v>SL18-UCONN-S57-FG2</v>
          </cell>
          <cell r="C160" t="str">
            <v>SL18-UCONN-S57-FG2</v>
          </cell>
          <cell r="D160">
            <v>-2.77120931641716E-2</v>
          </cell>
          <cell r="E160">
            <v>0.471205728584421</v>
          </cell>
          <cell r="F160">
            <v>-2.53853819410952E-2</v>
          </cell>
          <cell r="G160">
            <v>0</v>
          </cell>
        </row>
        <row r="161">
          <cell r="B161" t="str">
            <v>SL18-UCONN-S57-FG1</v>
          </cell>
          <cell r="C161" t="str">
            <v>SL18-UCONN-S57-FG1</v>
          </cell>
          <cell r="D161">
            <v>-2.77120931641722E-2</v>
          </cell>
          <cell r="E161">
            <v>0.471205728584421</v>
          </cell>
          <cell r="F161">
            <v>-2.5385381941095901E-2</v>
          </cell>
          <cell r="G161">
            <v>0</v>
          </cell>
        </row>
        <row r="162">
          <cell r="B162" t="str">
            <v>SL18-UCONN-S57-FG3</v>
          </cell>
          <cell r="C162" t="str">
            <v>SL18-UCONN-S57-FG3</v>
          </cell>
          <cell r="D162">
            <v>-2.77120931641721E-2</v>
          </cell>
          <cell r="E162">
            <v>0.471205728584422</v>
          </cell>
          <cell r="F162">
            <v>-2.5385381941095998E-2</v>
          </cell>
          <cell r="G162">
            <v>0</v>
          </cell>
        </row>
        <row r="163">
          <cell r="B163" t="str">
            <v>SL18-LD-1-FG2</v>
          </cell>
          <cell r="C163" t="str">
            <v>SL18-LD-1-FG2</v>
          </cell>
          <cell r="D163">
            <v>3.8589031700676901E-2</v>
          </cell>
          <cell r="E163">
            <v>4.5383169508738899E-2</v>
          </cell>
          <cell r="F163">
            <v>-2.60322245305037E-2</v>
          </cell>
          <cell r="G163">
            <v>0</v>
          </cell>
        </row>
        <row r="164">
          <cell r="B164" t="str">
            <v>SL18-LD-10-FG1</v>
          </cell>
          <cell r="C164" t="str">
            <v>SL18-LD-10-FG1</v>
          </cell>
          <cell r="D164">
            <v>-4.6418612128684499E-2</v>
          </cell>
          <cell r="E164">
            <v>2.1855255469309699E-3</v>
          </cell>
          <cell r="F164">
            <v>-2.7531969574986302E-2</v>
          </cell>
          <cell r="G164">
            <v>0</v>
          </cell>
        </row>
        <row r="165">
          <cell r="B165" t="str">
            <v>SL18-OI-2-FG2</v>
          </cell>
          <cell r="C165" t="str">
            <v>SL18-OI-2-FG2</v>
          </cell>
          <cell r="D165">
            <v>4.1595661025619103E-2</v>
          </cell>
          <cell r="E165">
            <v>-0.161208198415662</v>
          </cell>
          <cell r="F165">
            <v>-2.9289048417045799E-2</v>
          </cell>
          <cell r="G165">
            <v>0</v>
          </cell>
        </row>
        <row r="166">
          <cell r="B166" t="str">
            <v>SL18-CC-9-FG3</v>
          </cell>
          <cell r="C166" t="str">
            <v>SL18-CC-9-FG3</v>
          </cell>
          <cell r="D166">
            <v>-0.1189877910979</v>
          </cell>
          <cell r="E166">
            <v>0.39549717797448702</v>
          </cell>
          <cell r="F166">
            <v>-3.2404463077214098E-2</v>
          </cell>
          <cell r="G166">
            <v>0</v>
          </cell>
        </row>
        <row r="167">
          <cell r="B167" t="str">
            <v>SL18-LD-9-FG3</v>
          </cell>
          <cell r="C167" t="str">
            <v>SL18-LD-9-FG3</v>
          </cell>
          <cell r="D167">
            <v>-1.7601850987183001E-2</v>
          </cell>
          <cell r="E167">
            <v>-0.351599946858908</v>
          </cell>
          <cell r="F167">
            <v>-3.4112291996346002E-2</v>
          </cell>
          <cell r="G167">
            <v>0</v>
          </cell>
        </row>
        <row r="168">
          <cell r="B168" t="str">
            <v>SL18-LD-2-FG3</v>
          </cell>
          <cell r="C168" t="str">
            <v>SL18-LD-2-FG3</v>
          </cell>
          <cell r="D168">
            <v>-2.3878039184454599E-3</v>
          </cell>
          <cell r="E168">
            <v>5.2061664040232401E-2</v>
          </cell>
          <cell r="F168">
            <v>-3.8246735024052798E-2</v>
          </cell>
          <cell r="G168">
            <v>0</v>
          </cell>
        </row>
        <row r="169">
          <cell r="B169" t="str">
            <v>SL18-LD-10-FG2</v>
          </cell>
          <cell r="C169" t="str">
            <v>SL18-LD-10-FG2</v>
          </cell>
          <cell r="D169">
            <v>-6.6319479717861299E-2</v>
          </cell>
          <cell r="E169">
            <v>0.380869383397829</v>
          </cell>
          <cell r="F169">
            <v>-3.8292775196798301E-2</v>
          </cell>
          <cell r="G169">
            <v>0</v>
          </cell>
        </row>
        <row r="170">
          <cell r="B170" t="str">
            <v>SL18-LD-10-FG3</v>
          </cell>
          <cell r="C170" t="str">
            <v>SL18-LD-10-FG3</v>
          </cell>
          <cell r="D170">
            <v>-5.4448990780088802E-2</v>
          </cell>
          <cell r="E170">
            <v>0.160404327265361</v>
          </cell>
          <cell r="F170">
            <v>-4.0309718898837103E-2</v>
          </cell>
          <cell r="G170">
            <v>0</v>
          </cell>
        </row>
        <row r="171">
          <cell r="B171" t="str">
            <v>SL18-SF-13-FG1</v>
          </cell>
          <cell r="C171" t="str">
            <v>SL18-SF-13-FG1</v>
          </cell>
          <cell r="D171">
            <v>-4.5202798534081601E-2</v>
          </cell>
          <cell r="E171">
            <v>-0.18555848557802401</v>
          </cell>
          <cell r="F171">
            <v>-4.5991552981260599E-2</v>
          </cell>
          <cell r="G171">
            <v>0</v>
          </cell>
        </row>
        <row r="172">
          <cell r="B172" t="str">
            <v>SL18-OI-16-FG3</v>
          </cell>
          <cell r="C172" t="str">
            <v>SL18-OI-16-FG3</v>
          </cell>
          <cell r="D172">
            <v>-2.8416271197549098E-2</v>
          </cell>
          <cell r="E172">
            <v>-0.26182765788567902</v>
          </cell>
          <cell r="F172">
            <v>-4.7468212508462802E-2</v>
          </cell>
          <cell r="G172">
            <v>0</v>
          </cell>
        </row>
        <row r="173">
          <cell r="B173" t="str">
            <v>SL18-NL-5-FG3</v>
          </cell>
          <cell r="C173" t="str">
            <v>SL18-NL-5-FG3</v>
          </cell>
          <cell r="D173">
            <v>-4.4124142567784297E-2</v>
          </cell>
          <cell r="E173">
            <v>7.9719663404493199E-2</v>
          </cell>
          <cell r="F173">
            <v>-4.9840306187826297E-2</v>
          </cell>
          <cell r="G173">
            <v>0</v>
          </cell>
        </row>
        <row r="174">
          <cell r="B174" t="str">
            <v>SL18-LD-9-FG2</v>
          </cell>
          <cell r="C174" t="str">
            <v>SL18-LD-9-FG2</v>
          </cell>
          <cell r="D174">
            <v>-1.25085647051439E-2</v>
          </cell>
          <cell r="E174">
            <v>-0.23518872824561901</v>
          </cell>
          <cell r="F174">
            <v>-5.1269488875413598E-2</v>
          </cell>
          <cell r="G174">
            <v>1.2944748467520701E-16</v>
          </cell>
        </row>
        <row r="175">
          <cell r="B175" t="str">
            <v>SL18-NL-10-FG1</v>
          </cell>
          <cell r="C175" t="str">
            <v>SL18-NL-10-FG1</v>
          </cell>
          <cell r="D175">
            <v>-5.0176505640107102E-2</v>
          </cell>
          <cell r="E175">
            <v>0.25396819064435699</v>
          </cell>
          <cell r="F175">
            <v>-5.2485657090047898E-2</v>
          </cell>
          <cell r="G175">
            <v>0</v>
          </cell>
        </row>
        <row r="176">
          <cell r="B176" t="str">
            <v>SL18-LD-4-FG3</v>
          </cell>
          <cell r="C176" t="str">
            <v>SL18-LD-4-FG3</v>
          </cell>
          <cell r="D176">
            <v>7.6185361221426297E-3</v>
          </cell>
          <cell r="E176">
            <v>-7.1523688582593604E-3</v>
          </cell>
          <cell r="F176">
            <v>-5.3474209684506599E-2</v>
          </cell>
          <cell r="G176">
            <v>0</v>
          </cell>
        </row>
        <row r="177">
          <cell r="B177" t="str">
            <v>SL18-LD-3-FG2</v>
          </cell>
          <cell r="C177" t="str">
            <v>SL18-LD-3-FG2</v>
          </cell>
          <cell r="D177">
            <v>-1.57803144653887E-2</v>
          </cell>
          <cell r="E177">
            <v>9.1697612726653097E-2</v>
          </cell>
          <cell r="F177">
            <v>-5.3575196491179297E-2</v>
          </cell>
          <cell r="G177">
            <v>0</v>
          </cell>
        </row>
        <row r="178">
          <cell r="B178" t="str">
            <v>SL18-SF-18-FG1</v>
          </cell>
          <cell r="C178" t="str">
            <v>SL18-SF-18-FG1</v>
          </cell>
          <cell r="D178">
            <v>8.5079931362511702E-3</v>
          </cell>
          <cell r="E178">
            <v>-0.102759338130631</v>
          </cell>
          <cell r="F178">
            <v>-5.4638406488218598E-2</v>
          </cell>
          <cell r="G178">
            <v>0</v>
          </cell>
        </row>
        <row r="179">
          <cell r="B179" t="str">
            <v>SL18-OI-17-FG2</v>
          </cell>
          <cell r="C179" t="str">
            <v>SL18-OI-17-FG2</v>
          </cell>
          <cell r="D179">
            <v>0.108830687808919</v>
          </cell>
          <cell r="E179">
            <v>-8.1238957374317994E-2</v>
          </cell>
          <cell r="F179">
            <v>-5.50379193238833E-2</v>
          </cell>
          <cell r="G179">
            <v>0</v>
          </cell>
        </row>
        <row r="180">
          <cell r="B180" t="str">
            <v>SL18-OD-3-FG4</v>
          </cell>
          <cell r="C180" t="str">
            <v>SL18-OD-3-FG4</v>
          </cell>
          <cell r="D180">
            <v>-3.0981448704759398E-2</v>
          </cell>
          <cell r="E180">
            <v>1.42342859689255E-2</v>
          </cell>
          <cell r="F180">
            <v>-5.6464002272273897E-2</v>
          </cell>
          <cell r="G180">
            <v>0</v>
          </cell>
        </row>
        <row r="181">
          <cell r="B181" t="str">
            <v>SL18-OD-3-FG2</v>
          </cell>
          <cell r="C181" t="str">
            <v>SL18-OD-3-FG2</v>
          </cell>
          <cell r="D181">
            <v>-3.0981448704759398E-2</v>
          </cell>
          <cell r="E181">
            <v>1.4234285968927601E-2</v>
          </cell>
          <cell r="F181">
            <v>-5.6464002272274098E-2</v>
          </cell>
          <cell r="G181">
            <v>0</v>
          </cell>
        </row>
        <row r="182">
          <cell r="B182" t="str">
            <v>SL18-OI-2-FG3</v>
          </cell>
          <cell r="C182" t="str">
            <v>SL18-OI-2-FG3</v>
          </cell>
          <cell r="D182">
            <v>2.5918396119400298E-2</v>
          </cell>
          <cell r="E182">
            <v>-0.104896880705752</v>
          </cell>
          <cell r="F182">
            <v>-5.6655984271224903E-2</v>
          </cell>
          <cell r="G182">
            <v>0</v>
          </cell>
        </row>
        <row r="183">
          <cell r="B183" t="str">
            <v>SL18-LD-3-FG1</v>
          </cell>
          <cell r="C183" t="str">
            <v>SL18-LD-3-FG1</v>
          </cell>
          <cell r="D183">
            <v>-3.2229236822121303E-2</v>
          </cell>
          <cell r="E183">
            <v>0.24154754556759001</v>
          </cell>
          <cell r="F183">
            <v>-6.1025718015075003E-2</v>
          </cell>
          <cell r="G183">
            <v>0</v>
          </cell>
        </row>
        <row r="184">
          <cell r="B184" t="str">
            <v>SL18-LD-4-FG1</v>
          </cell>
          <cell r="C184" t="str">
            <v>SL18-LD-4-FG1</v>
          </cell>
          <cell r="D184">
            <v>-1.12607984266051E-3</v>
          </cell>
          <cell r="E184">
            <v>-6.5419866282133102E-2</v>
          </cell>
          <cell r="F184">
            <v>-6.2179075377430698E-2</v>
          </cell>
          <cell r="G184">
            <v>0</v>
          </cell>
        </row>
        <row r="185">
          <cell r="B185" t="str">
            <v>SL18-LD-13-FG1</v>
          </cell>
          <cell r="C185" t="str">
            <v>SL18-LD-13-FG1</v>
          </cell>
          <cell r="D185">
            <v>-6.9682814959152406E-2</v>
          </cell>
          <cell r="E185">
            <v>-0.24630551675433199</v>
          </cell>
          <cell r="F185">
            <v>-6.3457020170992903E-2</v>
          </cell>
          <cell r="G185">
            <v>0</v>
          </cell>
        </row>
        <row r="186">
          <cell r="B186" t="str">
            <v>SL18-CC-1-FG3</v>
          </cell>
          <cell r="C186" t="str">
            <v>SL18-CC-1-FG3</v>
          </cell>
          <cell r="D186">
            <v>-3.7224146626900198E-2</v>
          </cell>
          <cell r="E186">
            <v>0.64553638203806996</v>
          </cell>
          <cell r="F186">
            <v>-6.4715586177033199E-2</v>
          </cell>
          <cell r="G186">
            <v>0</v>
          </cell>
        </row>
        <row r="187">
          <cell r="B187" t="str">
            <v>SL18-LD-2-FG2</v>
          </cell>
          <cell r="C187" t="str">
            <v>SL18-LD-2-FG2</v>
          </cell>
          <cell r="D187">
            <v>-4.5810352261406603E-2</v>
          </cell>
          <cell r="E187">
            <v>8.1570981287859307E-2</v>
          </cell>
          <cell r="F187">
            <v>-6.8579118546942597E-2</v>
          </cell>
          <cell r="G187">
            <v>0</v>
          </cell>
        </row>
        <row r="188">
          <cell r="B188" t="str">
            <v>SL18-NL-10-FG2</v>
          </cell>
          <cell r="C188" t="str">
            <v>SL18-NL-10-FG2</v>
          </cell>
          <cell r="D188">
            <v>-4.69784839867372E-2</v>
          </cell>
          <cell r="E188">
            <v>-3.2342236027244002E-2</v>
          </cell>
          <cell r="F188">
            <v>-7.3956944824412701E-2</v>
          </cell>
          <cell r="G188">
            <v>0</v>
          </cell>
        </row>
        <row r="189">
          <cell r="B189" t="str">
            <v>SL18-LD-4-FG2</v>
          </cell>
          <cell r="C189" t="str">
            <v>SL18-LD-4-FG2</v>
          </cell>
          <cell r="D189">
            <v>-1.1260016564574901E-3</v>
          </cell>
          <cell r="E189">
            <v>-6.5419907926725293E-2</v>
          </cell>
          <cell r="F189">
            <v>-7.51943357335495E-2</v>
          </cell>
          <cell r="G189">
            <v>0</v>
          </cell>
        </row>
        <row r="190">
          <cell r="B190" t="str">
            <v>SL18-NL-9-FG2</v>
          </cell>
          <cell r="C190" t="str">
            <v>SL18-NL-9-FG2</v>
          </cell>
          <cell r="D190">
            <v>-9.6640946579472295E-2</v>
          </cell>
          <cell r="E190">
            <v>0.127515014819437</v>
          </cell>
          <cell r="F190">
            <v>-7.7082091078203796E-2</v>
          </cell>
          <cell r="G190">
            <v>0</v>
          </cell>
        </row>
        <row r="191">
          <cell r="B191" t="str">
            <v>SL18-LD-3-FG3</v>
          </cell>
          <cell r="C191" t="str">
            <v>SL18-LD-3-FG3</v>
          </cell>
          <cell r="D191">
            <v>-3.5005369113059202E-2</v>
          </cell>
          <cell r="E191">
            <v>0.118583689476433</v>
          </cell>
          <cell r="F191">
            <v>-7.7117933821125501E-2</v>
          </cell>
          <cell r="G191">
            <v>0</v>
          </cell>
        </row>
        <row r="192">
          <cell r="B192" t="str">
            <v>SL18-CC-1-FG2</v>
          </cell>
          <cell r="C192" t="str">
            <v>SL18-CC-1-FG2</v>
          </cell>
          <cell r="D192">
            <v>-0.14122675912021701</v>
          </cell>
          <cell r="E192">
            <v>0.85905144175796999</v>
          </cell>
          <cell r="F192">
            <v>-7.71456869772464E-2</v>
          </cell>
          <cell r="G192">
            <v>0</v>
          </cell>
        </row>
        <row r="193">
          <cell r="B193" t="str">
            <v>SL18-NC-9-FG2</v>
          </cell>
          <cell r="C193" t="str">
            <v>SL18-NC-9-FG2</v>
          </cell>
          <cell r="D193">
            <v>-4.0535672530283902E-2</v>
          </cell>
          <cell r="E193">
            <v>0.18786309308909299</v>
          </cell>
          <cell r="F193">
            <v>-7.7372294075076606E-2</v>
          </cell>
          <cell r="G193">
            <v>0</v>
          </cell>
        </row>
        <row r="194">
          <cell r="B194" t="str">
            <v>SL18-NL-5-FG1</v>
          </cell>
          <cell r="C194" t="str">
            <v>SL18-NL-5-FG1</v>
          </cell>
          <cell r="D194">
            <v>-5.9454083386730097E-2</v>
          </cell>
          <cell r="E194">
            <v>0.15575783454075601</v>
          </cell>
          <cell r="F194">
            <v>-7.9229062509391004E-2</v>
          </cell>
          <cell r="G194">
            <v>0</v>
          </cell>
        </row>
        <row r="195">
          <cell r="B195" t="str">
            <v>SL18-LL-9-FG1</v>
          </cell>
          <cell r="C195" t="str">
            <v>SL18-LL-9-FG1</v>
          </cell>
          <cell r="D195">
            <v>-2.7130309771704699E-3</v>
          </cell>
          <cell r="E195">
            <v>-7.0906247630857705E-2</v>
          </cell>
          <cell r="F195">
            <v>-8.1588202281927605E-2</v>
          </cell>
          <cell r="G195">
            <v>0</v>
          </cell>
        </row>
        <row r="196">
          <cell r="B196" t="str">
            <v>SL18-LD-5-FG2</v>
          </cell>
          <cell r="C196" t="str">
            <v>SL18-LD-5-FG2</v>
          </cell>
          <cell r="D196">
            <v>-4.3292750149091702E-2</v>
          </cell>
          <cell r="E196">
            <v>6.0915414720316202E-3</v>
          </cell>
          <cell r="F196">
            <v>-8.3716696616754502E-2</v>
          </cell>
          <cell r="G196">
            <v>0</v>
          </cell>
        </row>
        <row r="197">
          <cell r="B197" t="str">
            <v>SL18-OI-16-FG1</v>
          </cell>
          <cell r="C197" t="str">
            <v>SL18-OI-16-FG1</v>
          </cell>
          <cell r="D197">
            <v>-4.9031089606964902E-2</v>
          </cell>
          <cell r="E197">
            <v>1.46747219481948E-2</v>
          </cell>
          <cell r="F197">
            <v>-8.4136755375317701E-2</v>
          </cell>
          <cell r="G197">
            <v>0</v>
          </cell>
        </row>
        <row r="198">
          <cell r="B198" t="str">
            <v>SL18-NL-10-FG3</v>
          </cell>
          <cell r="C198" t="str">
            <v>SL18-NL-10-FG3</v>
          </cell>
          <cell r="D198">
            <v>-4.6588003951955802E-2</v>
          </cell>
          <cell r="E198">
            <v>5.9642034462553999E-2</v>
          </cell>
          <cell r="F198">
            <v>-8.4587118848601206E-2</v>
          </cell>
          <cell r="G198">
            <v>0</v>
          </cell>
        </row>
        <row r="199">
          <cell r="B199" t="str">
            <v>SL18-LD-1-FG1</v>
          </cell>
          <cell r="C199" t="str">
            <v>SL18-LD-1-FG1</v>
          </cell>
          <cell r="D199">
            <v>2.3479791498555901E-2</v>
          </cell>
          <cell r="E199">
            <v>-0.202484570264196</v>
          </cell>
          <cell r="F199">
            <v>-9.4086843889894495E-2</v>
          </cell>
          <cell r="G199">
            <v>0</v>
          </cell>
        </row>
        <row r="200">
          <cell r="B200" t="str">
            <v>SL18-UCONN-S78-FG3</v>
          </cell>
          <cell r="C200" t="str">
            <v>SL18-UCONN-S78-FG3</v>
          </cell>
          <cell r="D200">
            <v>-0.11672027579982799</v>
          </cell>
          <cell r="E200">
            <v>-3.27753514577869E-2</v>
          </cell>
          <cell r="F200">
            <v>-9.4536414839219401E-2</v>
          </cell>
          <cell r="G200">
            <v>0</v>
          </cell>
        </row>
        <row r="201">
          <cell r="B201" t="str">
            <v>SL18-UCONN-S78-FG2</v>
          </cell>
          <cell r="C201" t="str">
            <v>SL18-UCONN-S78-FG2</v>
          </cell>
          <cell r="D201">
            <v>-0.11672027579982799</v>
          </cell>
          <cell r="E201">
            <v>-3.2775351457786803E-2</v>
          </cell>
          <cell r="F201">
            <v>-9.4536414839220304E-2</v>
          </cell>
          <cell r="G201">
            <v>0</v>
          </cell>
        </row>
        <row r="202">
          <cell r="B202" t="str">
            <v>SL18-UCONN-S78-FG1</v>
          </cell>
          <cell r="C202" t="str">
            <v>SL18-UCONN-S78-FG1</v>
          </cell>
          <cell r="D202">
            <v>-0.11672027579982901</v>
          </cell>
          <cell r="E202">
            <v>-3.2775351457786497E-2</v>
          </cell>
          <cell r="F202">
            <v>-9.4536414839220595E-2</v>
          </cell>
          <cell r="G202">
            <v>0</v>
          </cell>
        </row>
        <row r="203">
          <cell r="B203" t="str">
            <v>SL18-NC-12-FG1</v>
          </cell>
          <cell r="C203" t="str">
            <v>SL18-NC-12-FG1</v>
          </cell>
          <cell r="D203">
            <v>-7.5628965161260997E-2</v>
          </cell>
          <cell r="E203">
            <v>-0.115611665194537</v>
          </cell>
          <cell r="F203">
            <v>-9.6481842504536106E-2</v>
          </cell>
          <cell r="G203">
            <v>0</v>
          </cell>
        </row>
        <row r="204">
          <cell r="B204" t="str">
            <v>SL18-NL-2-FG2</v>
          </cell>
          <cell r="C204" t="str">
            <v>SL18-NL-2-FG2</v>
          </cell>
          <cell r="D204">
            <v>-0.164022360884679</v>
          </cell>
          <cell r="E204">
            <v>2.70676626786291E-2</v>
          </cell>
          <cell r="F204">
            <v>-9.7231475977966803E-2</v>
          </cell>
          <cell r="G204">
            <v>0</v>
          </cell>
        </row>
        <row r="205">
          <cell r="B205" t="str">
            <v>SL18-NC-15-FG3</v>
          </cell>
          <cell r="C205" t="str">
            <v>SL18-NC-15-FG3</v>
          </cell>
          <cell r="D205">
            <v>-0.17078717238820901</v>
          </cell>
          <cell r="E205">
            <v>0.61436748136128905</v>
          </cell>
          <cell r="F205">
            <v>-9.8220977803023399E-2</v>
          </cell>
          <cell r="G205">
            <v>0</v>
          </cell>
        </row>
        <row r="206">
          <cell r="B206" t="str">
            <v>SL18-LD-5-FG1</v>
          </cell>
          <cell r="C206" t="str">
            <v>SL18-LD-5-FG1</v>
          </cell>
          <cell r="D206">
            <v>-7.5420141600001406E-2</v>
          </cell>
          <cell r="E206">
            <v>-0.22220520488288101</v>
          </cell>
          <cell r="F206">
            <v>-9.8789030355681096E-2</v>
          </cell>
          <cell r="G206">
            <v>0</v>
          </cell>
        </row>
        <row r="207">
          <cell r="B207" t="str">
            <v>SL18-OD-5-FG3</v>
          </cell>
          <cell r="C207" t="str">
            <v>SL18-OD-5-FG3</v>
          </cell>
          <cell r="D207">
            <v>-5.4876029960329899E-2</v>
          </cell>
          <cell r="E207">
            <v>-0.35331077782357001</v>
          </cell>
          <cell r="F207">
            <v>-9.8983818346026306E-2</v>
          </cell>
          <cell r="G207">
            <v>0</v>
          </cell>
        </row>
        <row r="208">
          <cell r="B208" t="str">
            <v>SL18-LD-1-FG3</v>
          </cell>
          <cell r="C208" t="str">
            <v>SL18-LD-1-FG3</v>
          </cell>
          <cell r="D208">
            <v>3.0795213135186301E-2</v>
          </cell>
          <cell r="E208">
            <v>-0.26354055506413299</v>
          </cell>
          <cell r="F208">
            <v>-9.9185113073246595E-2</v>
          </cell>
          <cell r="G208">
            <v>0</v>
          </cell>
        </row>
        <row r="209">
          <cell r="B209" t="str">
            <v>SL18-CC-6-FG1</v>
          </cell>
          <cell r="C209" t="str">
            <v>SL18-CC-6-FG1</v>
          </cell>
          <cell r="D209">
            <v>-2.5142890665478899E-2</v>
          </cell>
          <cell r="E209">
            <v>0.28373959226203699</v>
          </cell>
          <cell r="F209">
            <v>-0.100022957468062</v>
          </cell>
          <cell r="G209">
            <v>0</v>
          </cell>
        </row>
        <row r="210">
          <cell r="B210" t="str">
            <v>SL18-OI-16-FG2</v>
          </cell>
          <cell r="C210" t="str">
            <v>SL18-OI-16-FG2</v>
          </cell>
          <cell r="D210">
            <v>-2.1614566567185901E-2</v>
          </cell>
          <cell r="E210">
            <v>1.5347931424193001E-2</v>
          </cell>
          <cell r="F210">
            <v>-0.101547103870522</v>
          </cell>
          <cell r="G210">
            <v>0</v>
          </cell>
        </row>
        <row r="211">
          <cell r="B211" t="str">
            <v>SL18-NL-7-FG3</v>
          </cell>
          <cell r="C211" t="str">
            <v>SL18-NL-7-FG3</v>
          </cell>
          <cell r="D211">
            <v>-9.4989219160854094E-2</v>
          </cell>
          <cell r="E211">
            <v>9.9852248312986197E-2</v>
          </cell>
          <cell r="F211">
            <v>-0.108621752956007</v>
          </cell>
          <cell r="G211">
            <v>0</v>
          </cell>
        </row>
        <row r="212">
          <cell r="B212" t="str">
            <v>SL18-JS-11-FG4</v>
          </cell>
          <cell r="C212" t="str">
            <v>SL18-JS-11-FG4</v>
          </cell>
          <cell r="D212">
            <v>-8.7013673956096202E-2</v>
          </cell>
          <cell r="E212">
            <v>-0.12978113401872601</v>
          </cell>
          <cell r="F212">
            <v>-0.111092067788143</v>
          </cell>
          <cell r="G212">
            <v>0</v>
          </cell>
        </row>
        <row r="213">
          <cell r="B213" t="str">
            <v>SL18-NC-11-FG3</v>
          </cell>
          <cell r="C213" t="str">
            <v>SL18-NC-11-FG3</v>
          </cell>
          <cell r="D213">
            <v>-0.117649295761152</v>
          </cell>
          <cell r="E213">
            <v>-3.76631626114115E-3</v>
          </cell>
          <cell r="F213">
            <v>-0.111652050110155</v>
          </cell>
          <cell r="G213">
            <v>0</v>
          </cell>
        </row>
        <row r="214">
          <cell r="B214" t="str">
            <v>SL18-JS-19-FG6</v>
          </cell>
          <cell r="C214" t="str">
            <v>SL18-JS-19-FG6</v>
          </cell>
          <cell r="D214">
            <v>-1.5198905266020199E-2</v>
          </cell>
          <cell r="E214">
            <v>0.19351759362253601</v>
          </cell>
          <cell r="F214">
            <v>-0.119712179905094</v>
          </cell>
          <cell r="G214">
            <v>0</v>
          </cell>
        </row>
        <row r="215">
          <cell r="B215" t="str">
            <v>SL18-JS-19-FG5</v>
          </cell>
          <cell r="C215" t="str">
            <v>SL18-JS-19-FG5</v>
          </cell>
          <cell r="D215">
            <v>-1.5198905266020401E-2</v>
          </cell>
          <cell r="E215">
            <v>0.19351759362253501</v>
          </cell>
          <cell r="F215">
            <v>-0.119712179905094</v>
          </cell>
          <cell r="G215">
            <v>0</v>
          </cell>
        </row>
        <row r="216">
          <cell r="B216" t="str">
            <v>SL18-NC-1-FG3</v>
          </cell>
          <cell r="C216" t="str">
            <v>SL18-NC-1-FG3</v>
          </cell>
          <cell r="D216">
            <v>-0.10170844988808</v>
          </cell>
          <cell r="E216">
            <v>6.4229062125195399E-2</v>
          </cell>
          <cell r="F216">
            <v>-0.11973614063547</v>
          </cell>
          <cell r="G216">
            <v>0</v>
          </cell>
        </row>
        <row r="217">
          <cell r="B217" t="str">
            <v>SL18-NL-7-FG4</v>
          </cell>
          <cell r="C217" t="str">
            <v>SL18-NL-7-FG4</v>
          </cell>
          <cell r="D217">
            <v>-6.0811089069415999E-2</v>
          </cell>
          <cell r="E217">
            <v>0.11243434729561499</v>
          </cell>
          <cell r="F217">
            <v>-0.124283614852916</v>
          </cell>
          <cell r="G217">
            <v>0</v>
          </cell>
        </row>
        <row r="218">
          <cell r="B218" t="str">
            <v>SL18-LL-9-FG3</v>
          </cell>
          <cell r="C218" t="str">
            <v>SL18-LL-9-FG3</v>
          </cell>
          <cell r="D218">
            <v>9.4520453005703907E-3</v>
          </cell>
          <cell r="E218">
            <v>-2.2946578920704799E-2</v>
          </cell>
          <cell r="F218">
            <v>-0.12579985253561801</v>
          </cell>
          <cell r="G218">
            <v>0</v>
          </cell>
        </row>
        <row r="219">
          <cell r="B219" t="str">
            <v>SL18-NC-1-FG1</v>
          </cell>
          <cell r="C219" t="str">
            <v>SL18-NC-1-FG1</v>
          </cell>
          <cell r="D219">
            <v>-0.121760388704881</v>
          </cell>
          <cell r="E219">
            <v>-8.48689924990262E-2</v>
          </cell>
          <cell r="F219">
            <v>-0.133101092987608</v>
          </cell>
          <cell r="G219">
            <v>0</v>
          </cell>
        </row>
        <row r="220">
          <cell r="B220" t="str">
            <v>SL18-LD-13-FG2</v>
          </cell>
          <cell r="C220" t="str">
            <v>SL18-LD-13-FG2</v>
          </cell>
          <cell r="D220">
            <v>-0.160945728761033</v>
          </cell>
          <cell r="E220">
            <v>-0.25763787345212502</v>
          </cell>
          <cell r="F220">
            <v>-0.133543646393084</v>
          </cell>
          <cell r="G220">
            <v>0</v>
          </cell>
        </row>
        <row r="221">
          <cell r="B221" t="str">
            <v>SL18-NL-2-FG3</v>
          </cell>
          <cell r="C221" t="str">
            <v>SL18-NL-2-FG3</v>
          </cell>
          <cell r="D221">
            <v>-0.20620997507971101</v>
          </cell>
          <cell r="E221">
            <v>-0.181596999524264</v>
          </cell>
          <cell r="F221">
            <v>-0.13929242857495899</v>
          </cell>
          <cell r="G221">
            <v>0</v>
          </cell>
        </row>
        <row r="222">
          <cell r="B222" t="str">
            <v>SL18-JS-5-FG2</v>
          </cell>
          <cell r="C222" t="str">
            <v>SL18-JS-5-FG2</v>
          </cell>
          <cell r="D222">
            <v>-0.124313385841965</v>
          </cell>
          <cell r="E222">
            <v>-6.2341437928229201E-2</v>
          </cell>
          <cell r="F222">
            <v>-0.13931807925495199</v>
          </cell>
          <cell r="G222">
            <v>0</v>
          </cell>
        </row>
        <row r="223">
          <cell r="B223" t="str">
            <v>SL18-NC-8-FG1</v>
          </cell>
          <cell r="C223" t="str">
            <v>SL18-NC-8-FG1</v>
          </cell>
          <cell r="D223">
            <v>-0.174312688840945</v>
          </cell>
          <cell r="E223">
            <v>-0.19266232100917499</v>
          </cell>
          <cell r="F223">
            <v>-0.141197967458044</v>
          </cell>
          <cell r="G223">
            <v>0</v>
          </cell>
        </row>
        <row r="224">
          <cell r="B224" t="str">
            <v>SL18-NC-8-FG2</v>
          </cell>
          <cell r="C224" t="str">
            <v>SL18-NC-8-FG2</v>
          </cell>
          <cell r="D224">
            <v>-0.20086906255605499</v>
          </cell>
          <cell r="E224">
            <v>-0.22276098412317599</v>
          </cell>
          <cell r="F224">
            <v>-0.14793971545333001</v>
          </cell>
          <cell r="G224">
            <v>0</v>
          </cell>
        </row>
        <row r="225">
          <cell r="B225" t="str">
            <v>SL18-NC-11-FG1</v>
          </cell>
          <cell r="C225" t="str">
            <v>SL18-NC-11-FG1</v>
          </cell>
          <cell r="D225">
            <v>-0.218800690401142</v>
          </cell>
          <cell r="E225">
            <v>9.9267982835011995E-2</v>
          </cell>
          <cell r="F225">
            <v>-0.15574843862152901</v>
          </cell>
          <cell r="G225">
            <v>0</v>
          </cell>
        </row>
        <row r="226">
          <cell r="B226" t="str">
            <v>SL18-NC-5-FG3</v>
          </cell>
          <cell r="C226" t="str">
            <v>SL18-NC-5-FG3</v>
          </cell>
          <cell r="D226">
            <v>-3.4099188544962702E-2</v>
          </cell>
          <cell r="E226">
            <v>8.04153389135083E-3</v>
          </cell>
          <cell r="F226">
            <v>-0.156657940576692</v>
          </cell>
          <cell r="G226">
            <v>0</v>
          </cell>
        </row>
        <row r="227">
          <cell r="B227" t="str">
            <v>SL18-NC-12-FG2</v>
          </cell>
          <cell r="C227" t="str">
            <v>SL18-NC-12-FG2</v>
          </cell>
          <cell r="D227">
            <v>-8.3174416331025E-2</v>
          </cell>
          <cell r="E227">
            <v>-8.1787869378678699E-2</v>
          </cell>
          <cell r="F227">
            <v>-0.158438441897056</v>
          </cell>
          <cell r="G227">
            <v>0</v>
          </cell>
        </row>
        <row r="228">
          <cell r="B228" t="str">
            <v>SL18-OD-5-FG1</v>
          </cell>
          <cell r="C228" t="str">
            <v>SL18-OD-5-FG1</v>
          </cell>
          <cell r="D228">
            <v>-0.126867079178939</v>
          </cell>
          <cell r="E228">
            <v>-0.62796370069966601</v>
          </cell>
          <cell r="F228">
            <v>-0.15909015813986399</v>
          </cell>
          <cell r="G228">
            <v>0</v>
          </cell>
        </row>
        <row r="229">
          <cell r="B229" t="str">
            <v>SL18-CC-6-FG3</v>
          </cell>
          <cell r="C229" t="str">
            <v>SL18-CC-6-FG3</v>
          </cell>
          <cell r="D229">
            <v>-7.6456951882692803E-2</v>
          </cell>
          <cell r="E229">
            <v>0.38699845877831401</v>
          </cell>
          <cell r="F229">
            <v>-0.16530040641947899</v>
          </cell>
          <cell r="G229">
            <v>0</v>
          </cell>
        </row>
        <row r="230">
          <cell r="B230" t="str">
            <v>SL18-JS-16-FG1</v>
          </cell>
          <cell r="C230" t="str">
            <v>SL18-JS-16-FG1</v>
          </cell>
          <cell r="D230">
            <v>-0.18418272756375201</v>
          </cell>
          <cell r="E230">
            <v>0.13122675491609001</v>
          </cell>
          <cell r="F230">
            <v>-0.17532746898764501</v>
          </cell>
          <cell r="G230">
            <v>0</v>
          </cell>
        </row>
        <row r="231">
          <cell r="B231" t="str">
            <v>SL18-NL-3-FG1</v>
          </cell>
          <cell r="C231" t="str">
            <v>SL18-NL-3-FG1</v>
          </cell>
          <cell r="D231">
            <v>-8.7317163467153097E-2</v>
          </cell>
          <cell r="E231">
            <v>0.65903824294342805</v>
          </cell>
          <cell r="F231">
            <v>-0.177269316264618</v>
          </cell>
          <cell r="G231">
            <v>0</v>
          </cell>
        </row>
        <row r="232">
          <cell r="B232" t="str">
            <v>SL18-LL-9-FG2</v>
          </cell>
          <cell r="C232" t="str">
            <v>SL18-LL-9-FG2</v>
          </cell>
          <cell r="D232">
            <v>-0.17193289109159601</v>
          </cell>
          <cell r="E232">
            <v>-0.62543648261027496</v>
          </cell>
          <cell r="F232">
            <v>-0.17795254242039801</v>
          </cell>
          <cell r="G232">
            <v>0</v>
          </cell>
        </row>
        <row r="233">
          <cell r="B233" t="str">
            <v>SL18-JS-9-FG2</v>
          </cell>
          <cell r="C233" t="str">
            <v>SL18-JS-9-FG2</v>
          </cell>
          <cell r="D233">
            <v>-0.20307936243944999</v>
          </cell>
          <cell r="E233">
            <v>4.4720691829772001E-2</v>
          </cell>
          <cell r="F233">
            <v>-0.181759966586612</v>
          </cell>
          <cell r="G233">
            <v>0</v>
          </cell>
        </row>
        <row r="234">
          <cell r="B234" t="str">
            <v>SL18-OI-5-FG5</v>
          </cell>
          <cell r="C234" t="str">
            <v>SL18-OI-5-FG5</v>
          </cell>
          <cell r="D234">
            <v>-8.4928672742008202E-2</v>
          </cell>
          <cell r="E234">
            <v>-1.0947768749218101</v>
          </cell>
          <cell r="F234">
            <v>-0.188593624996966</v>
          </cell>
          <cell r="G234">
            <v>0</v>
          </cell>
        </row>
        <row r="235">
          <cell r="B235" t="str">
            <v>SL18-JS-19-FG3</v>
          </cell>
          <cell r="C235" t="str">
            <v>SL18-JS-19-FG3</v>
          </cell>
          <cell r="D235">
            <v>-3.9429768216674502E-2</v>
          </cell>
          <cell r="E235">
            <v>0.28786538989741201</v>
          </cell>
          <cell r="F235">
            <v>-0.18927670054647699</v>
          </cell>
          <cell r="G235">
            <v>0</v>
          </cell>
        </row>
        <row r="236">
          <cell r="B236" t="str">
            <v>SL18-JS-19-FG2</v>
          </cell>
          <cell r="C236" t="str">
            <v>SL18-JS-19-FG2</v>
          </cell>
          <cell r="D236">
            <v>-5.04932527536682E-2</v>
          </cell>
          <cell r="E236">
            <v>0.28473416933936502</v>
          </cell>
          <cell r="F236">
            <v>-0.20909329269323201</v>
          </cell>
          <cell r="G236">
            <v>0</v>
          </cell>
        </row>
        <row r="237">
          <cell r="B237" t="str">
            <v>SL18-LL-9-FG6</v>
          </cell>
          <cell r="C237" t="str">
            <v>SL18-LL-9-FG6</v>
          </cell>
          <cell r="D237">
            <v>-3.4230322063682102E-3</v>
          </cell>
          <cell r="E237">
            <v>-3.2127586366370801E-2</v>
          </cell>
          <cell r="F237">
            <v>-0.21071962927801199</v>
          </cell>
          <cell r="G237">
            <v>0</v>
          </cell>
        </row>
        <row r="238">
          <cell r="B238" t="str">
            <v>SL18-JS-16-FG3</v>
          </cell>
          <cell r="C238" t="str">
            <v>SL18-JS-16-FG3</v>
          </cell>
          <cell r="D238">
            <v>-0.25368857591639898</v>
          </cell>
          <cell r="E238">
            <v>0.31988698840581298</v>
          </cell>
          <cell r="F238">
            <v>-0.218880366464724</v>
          </cell>
          <cell r="G238">
            <v>0</v>
          </cell>
        </row>
        <row r="239">
          <cell r="B239" t="str">
            <v>SL18-NC-10-FG1</v>
          </cell>
          <cell r="C239" t="str">
            <v>SL18-NC-10-FG1</v>
          </cell>
          <cell r="D239">
            <v>-0.133976041646854</v>
          </cell>
          <cell r="E239">
            <v>0.11834832322592399</v>
          </cell>
          <cell r="F239">
            <v>-0.232028857413105</v>
          </cell>
          <cell r="G239">
            <v>0</v>
          </cell>
        </row>
        <row r="240">
          <cell r="B240" t="str">
            <v>SL18-NC-10-FG3</v>
          </cell>
          <cell r="C240" t="str">
            <v>SL18-NC-10-FG3</v>
          </cell>
          <cell r="D240">
            <v>-0.128343612608775</v>
          </cell>
          <cell r="E240">
            <v>7.88263523922558E-2</v>
          </cell>
          <cell r="F240">
            <v>-0.23720560399438001</v>
          </cell>
          <cell r="G240">
            <v>0</v>
          </cell>
        </row>
        <row r="241">
          <cell r="B241" t="str">
            <v>SL18-NC-5-FG2</v>
          </cell>
          <cell r="C241" t="str">
            <v>SL18-NC-5-FG2</v>
          </cell>
          <cell r="D241">
            <v>-6.0261250053891199E-2</v>
          </cell>
          <cell r="E241">
            <v>7.4751635010304907E-2</v>
          </cell>
          <cell r="F241">
            <v>-0.243724900903206</v>
          </cell>
          <cell r="G241">
            <v>0</v>
          </cell>
        </row>
        <row r="242">
          <cell r="B242" t="str">
            <v>SL18-CC-8-FG1</v>
          </cell>
          <cell r="C242" t="str">
            <v>SL18-CC-8-FG1</v>
          </cell>
          <cell r="D242">
            <v>-0.28570292934212199</v>
          </cell>
          <cell r="E242">
            <v>-0.48115378548277399</v>
          </cell>
          <cell r="F242">
            <v>-0.24613823480621999</v>
          </cell>
          <cell r="G242">
            <v>0</v>
          </cell>
        </row>
        <row r="243">
          <cell r="B243" t="str">
            <v>SL18-JS-5-FG1</v>
          </cell>
          <cell r="C243" t="str">
            <v>SL18-JS-5-FG1</v>
          </cell>
          <cell r="D243">
            <v>-0.19859428870433599</v>
          </cell>
          <cell r="E243">
            <v>0.24072698714323501</v>
          </cell>
          <cell r="F243">
            <v>-0.24955374567142199</v>
          </cell>
          <cell r="G243">
            <v>0</v>
          </cell>
        </row>
        <row r="244">
          <cell r="B244" t="str">
            <v>SL18-JS-9-FG3</v>
          </cell>
          <cell r="C244" t="str">
            <v>SL18-JS-9-FG3</v>
          </cell>
          <cell r="D244">
            <v>-0.33678283915072299</v>
          </cell>
          <cell r="E244">
            <v>-4.1535976062022299E-2</v>
          </cell>
          <cell r="F244">
            <v>-0.27222903548750998</v>
          </cell>
          <cell r="G244">
            <v>0</v>
          </cell>
        </row>
        <row r="245">
          <cell r="B245" t="str">
            <v>SL18-JS-6-MG3</v>
          </cell>
          <cell r="C245" t="str">
            <v>SL18-JS-6-MG3</v>
          </cell>
          <cell r="D245">
            <v>0.28157459472263802</v>
          </cell>
          <cell r="E245">
            <v>0.20483907512212801</v>
          </cell>
          <cell r="F245">
            <v>0.29216192460358398</v>
          </cell>
          <cell r="G245">
            <v>6.4019310373301094E-2</v>
          </cell>
        </row>
        <row r="246">
          <cell r="B246" t="str">
            <v>SL18-JS-6-MG2</v>
          </cell>
          <cell r="C246" t="str">
            <v>SL18-JS-6-MG2</v>
          </cell>
          <cell r="D246">
            <v>0.25972220816410102</v>
          </cell>
          <cell r="E246">
            <v>5.5595633129179603E-2</v>
          </cell>
          <cell r="F246">
            <v>0.26923692370809499</v>
          </cell>
          <cell r="G246">
            <v>4.2830846118677303E-2</v>
          </cell>
        </row>
        <row r="247">
          <cell r="B247" t="str">
            <v>SA18-CB-7-MG3</v>
          </cell>
          <cell r="C247" t="str">
            <v>SA18-CB-7-MG3</v>
          </cell>
          <cell r="D247">
            <v>0.28881935032363398</v>
          </cell>
          <cell r="E247">
            <v>-0.29364043069947798</v>
          </cell>
          <cell r="F247">
            <v>0.25693744506697003</v>
          </cell>
          <cell r="G247">
            <v>3.51257850007149E-2</v>
          </cell>
        </row>
        <row r="248">
          <cell r="B248" t="str">
            <v>SL18-CC-11-MG5</v>
          </cell>
          <cell r="C248" t="str">
            <v>SL18-CC-11-MG5</v>
          </cell>
          <cell r="D248">
            <v>9.9945180481086596E-2</v>
          </cell>
          <cell r="E248">
            <v>0.37419946408166999</v>
          </cell>
          <cell r="F248">
            <v>0.24921917668173599</v>
          </cell>
          <cell r="G248">
            <v>2.4262176310441599E-2</v>
          </cell>
        </row>
        <row r="249">
          <cell r="B249" t="str">
            <v>SA18-CB-7-MG2</v>
          </cell>
          <cell r="C249" t="str">
            <v>SA18-CB-7-MG2</v>
          </cell>
          <cell r="D249">
            <v>0.31844803921614301</v>
          </cell>
          <cell r="E249">
            <v>0.403681887090106</v>
          </cell>
          <cell r="F249">
            <v>0.24562884131592</v>
          </cell>
          <cell r="G249">
            <v>4.9960669116941102E-2</v>
          </cell>
        </row>
        <row r="250">
          <cell r="B250" t="str">
            <v>SA18-CB-10-MG3</v>
          </cell>
          <cell r="C250" t="str">
            <v>SA18-CB-10-MG3</v>
          </cell>
          <cell r="D250">
            <v>0.42493631086611</v>
          </cell>
          <cell r="E250">
            <v>-8.4691305780411896E-2</v>
          </cell>
          <cell r="F250">
            <v>0.22300634701498201</v>
          </cell>
          <cell r="G250">
            <v>4.0476889470791103E-2</v>
          </cell>
        </row>
        <row r="251">
          <cell r="B251" t="str">
            <v>SL18-OI-15-MG2</v>
          </cell>
          <cell r="C251" t="str">
            <v>SL18-OI-15-MG2</v>
          </cell>
          <cell r="D251">
            <v>0.13917491452883901</v>
          </cell>
          <cell r="E251">
            <v>-0.414786587210899</v>
          </cell>
          <cell r="F251">
            <v>0.20562278733494799</v>
          </cell>
          <cell r="G251">
            <v>2.8437471193259602E-2</v>
          </cell>
        </row>
        <row r="252">
          <cell r="B252" t="str">
            <v>SA18-CB-10-MG1</v>
          </cell>
          <cell r="C252" t="str">
            <v>SA18-CB-10-MG1</v>
          </cell>
          <cell r="D252">
            <v>0.175295449096948</v>
          </cell>
          <cell r="E252">
            <v>-0.52410906437120397</v>
          </cell>
          <cell r="F252">
            <v>0.19747554912679899</v>
          </cell>
          <cell r="G252">
            <v>8.5673052636342801E-3</v>
          </cell>
        </row>
        <row r="253">
          <cell r="B253" t="str">
            <v>SL18-CC-2-MG5</v>
          </cell>
          <cell r="C253" t="str">
            <v>SL18-CC-2-MG5</v>
          </cell>
          <cell r="D253">
            <v>4.50755978301733E-2</v>
          </cell>
          <cell r="E253">
            <v>0.30835227129706499</v>
          </cell>
          <cell r="F253">
            <v>0.189299731753791</v>
          </cell>
          <cell r="G253">
            <v>2.10997938245596E-2</v>
          </cell>
        </row>
        <row r="254">
          <cell r="B254" t="str">
            <v>SL18-OI-7-MG3</v>
          </cell>
          <cell r="C254" t="str">
            <v>SL18-OI-7-MG3</v>
          </cell>
          <cell r="D254">
            <v>0.106856689762884</v>
          </cell>
          <cell r="E254">
            <v>-0.32046228568273799</v>
          </cell>
          <cell r="F254">
            <v>0.18700438420221699</v>
          </cell>
          <cell r="G254">
            <v>2.3409933513864299E-2</v>
          </cell>
        </row>
        <row r="255">
          <cell r="B255" t="str">
            <v>SL18-CC-11-MG6</v>
          </cell>
          <cell r="C255" t="str">
            <v>SL18-CC-11-MG6</v>
          </cell>
          <cell r="D255">
            <v>6.2324875065839197E-2</v>
          </cell>
          <cell r="E255">
            <v>0.36541955819885202</v>
          </cell>
          <cell r="F255">
            <v>0.1852535615858</v>
          </cell>
          <cell r="G255">
            <v>1.7967606937826302E-15</v>
          </cell>
        </row>
        <row r="256">
          <cell r="B256" t="str">
            <v>SL18-SF-13-MG1</v>
          </cell>
          <cell r="C256" t="str">
            <v>SL18-SF-13-MG1</v>
          </cell>
          <cell r="D256">
            <v>5.1305582331881698E-2</v>
          </cell>
          <cell r="E256">
            <v>-8.6301643605654205E-2</v>
          </cell>
          <cell r="F256">
            <v>0.177450793747645</v>
          </cell>
          <cell r="G256">
            <v>1.1096752353246099E-15</v>
          </cell>
        </row>
        <row r="257">
          <cell r="B257" t="str">
            <v>SL18-SF-13-MG11</v>
          </cell>
          <cell r="C257" t="str">
            <v>SL18-SF-13-MG11</v>
          </cell>
          <cell r="D257">
            <v>5.9812086916452803E-2</v>
          </cell>
          <cell r="E257">
            <v>-8.6775162973332001E-2</v>
          </cell>
          <cell r="F257">
            <v>0.17603203962781599</v>
          </cell>
          <cell r="G257">
            <v>1.8898294351678099E-15</v>
          </cell>
        </row>
        <row r="258">
          <cell r="B258" t="str">
            <v>SA18-CB-3-MG3</v>
          </cell>
          <cell r="C258" t="str">
            <v>SA18-CB-3-MG3</v>
          </cell>
          <cell r="D258">
            <v>0.14373033721158701</v>
          </cell>
          <cell r="E258">
            <v>0.530082050707543</v>
          </cell>
          <cell r="F258">
            <v>0.155804832149363</v>
          </cell>
          <cell r="G258">
            <v>3.4489133002765199E-3</v>
          </cell>
        </row>
        <row r="259">
          <cell r="B259" t="str">
            <v>SL18-OI-6-MG2</v>
          </cell>
          <cell r="C259" t="str">
            <v>SL18-OI-6-MG2</v>
          </cell>
          <cell r="D259">
            <v>0.182555605066055</v>
          </cell>
          <cell r="E259">
            <v>-1.12920791651553</v>
          </cell>
          <cell r="F259">
            <v>0.15436936071873</v>
          </cell>
          <cell r="G259">
            <v>2.02359383510278E-16</v>
          </cell>
        </row>
        <row r="260">
          <cell r="B260" t="str">
            <v>SA18-CB-7-MG1</v>
          </cell>
          <cell r="C260" t="str">
            <v>SA18-CB-7-MG1</v>
          </cell>
          <cell r="D260">
            <v>0.194653253437547</v>
          </cell>
          <cell r="E260">
            <v>-0.370587913933835</v>
          </cell>
          <cell r="F260">
            <v>0.14867175098459201</v>
          </cell>
          <cell r="G260">
            <v>1.85688993666406E-15</v>
          </cell>
        </row>
        <row r="261">
          <cell r="B261" t="str">
            <v>SL18-JS-6-MG1</v>
          </cell>
          <cell r="C261" t="str">
            <v>SL18-JS-6-MG1</v>
          </cell>
          <cell r="D261">
            <v>0.14213953240333699</v>
          </cell>
          <cell r="E261">
            <v>0.118929623233604</v>
          </cell>
          <cell r="F261">
            <v>0.14510648778558699</v>
          </cell>
          <cell r="G261">
            <v>2.6418488103608001E-15</v>
          </cell>
        </row>
        <row r="262">
          <cell r="B262" t="str">
            <v>SL18-NC-2-MG1</v>
          </cell>
          <cell r="C262" t="str">
            <v>SL18-NC-2-MG1</v>
          </cell>
          <cell r="D262">
            <v>0.108174241474511</v>
          </cell>
          <cell r="E262">
            <v>0.76684745569044999</v>
          </cell>
          <cell r="F262">
            <v>0.144908729123681</v>
          </cell>
          <cell r="G262">
            <v>1.32049355372624E-2</v>
          </cell>
        </row>
        <row r="263">
          <cell r="B263" t="str">
            <v>SL18-NC-2-MG2</v>
          </cell>
          <cell r="C263" t="str">
            <v>SL18-NC-2-MG2</v>
          </cell>
          <cell r="D263">
            <v>0.139757083648202</v>
          </cell>
          <cell r="E263">
            <v>0.33765125577275601</v>
          </cell>
          <cell r="F263">
            <v>0.14231530231200401</v>
          </cell>
          <cell r="G263">
            <v>1.1123409265446299E-2</v>
          </cell>
        </row>
        <row r="264">
          <cell r="B264" t="str">
            <v>SL18-NC-2-MG3</v>
          </cell>
          <cell r="C264" t="str">
            <v>SL18-NC-2-MG3</v>
          </cell>
          <cell r="D264">
            <v>9.0926618943232396E-2</v>
          </cell>
          <cell r="E264">
            <v>0.72391234688620498</v>
          </cell>
          <cell r="F264">
            <v>0.13358416245987401</v>
          </cell>
          <cell r="G264">
            <v>4.0774239187154303E-3</v>
          </cell>
        </row>
        <row r="265">
          <cell r="B265" t="str">
            <v>SA18-CB-4-MG2</v>
          </cell>
          <cell r="C265" t="str">
            <v>SA18-CB-4-MG2</v>
          </cell>
          <cell r="D265">
            <v>0.19013114033338699</v>
          </cell>
          <cell r="E265">
            <v>-4.3381706405102903E-3</v>
          </cell>
          <cell r="F265">
            <v>0.133436835557009</v>
          </cell>
          <cell r="G265">
            <v>2.0435178463552998E-15</v>
          </cell>
        </row>
        <row r="266">
          <cell r="B266" t="str">
            <v>SL18-OI-15-MG1</v>
          </cell>
          <cell r="C266" t="str">
            <v>SL18-OI-15-MG1</v>
          </cell>
          <cell r="D266">
            <v>9.1328753881098096E-2</v>
          </cell>
          <cell r="E266">
            <v>-0.180144560739635</v>
          </cell>
          <cell r="F266">
            <v>0.12887135884087</v>
          </cell>
          <cell r="G266">
            <v>1.63118780365347E-15</v>
          </cell>
        </row>
        <row r="267">
          <cell r="B267" t="str">
            <v>SL18-UCONN-S94-MG2</v>
          </cell>
          <cell r="C267" t="str">
            <v>SL18-UCONN-S94-MG2</v>
          </cell>
          <cell r="D267">
            <v>5.3486344627308197E-2</v>
          </cell>
          <cell r="E267">
            <v>0.60227330696711401</v>
          </cell>
          <cell r="F267">
            <v>0.12836343178217499</v>
          </cell>
          <cell r="G267">
            <v>1.51576207097895E-15</v>
          </cell>
        </row>
        <row r="268">
          <cell r="B268" t="str">
            <v>SL18-UCONN-S94-MG1</v>
          </cell>
          <cell r="C268" t="str">
            <v>SL18-UCONN-S94-MG1</v>
          </cell>
          <cell r="D268">
            <v>5.3486344627308301E-2</v>
          </cell>
          <cell r="E268">
            <v>0.60227330696711401</v>
          </cell>
          <cell r="F268">
            <v>0.12836343178217499</v>
          </cell>
          <cell r="G268">
            <v>1.0406257154804899E-15</v>
          </cell>
        </row>
        <row r="269">
          <cell r="B269" t="str">
            <v>SL18-UCONN-S94-MG3</v>
          </cell>
          <cell r="C269" t="str">
            <v>SL18-UCONN-S94-MG3</v>
          </cell>
          <cell r="D269">
            <v>5.3486344627308002E-2</v>
          </cell>
          <cell r="E269">
            <v>0.60227330696711401</v>
          </cell>
          <cell r="F269">
            <v>0.12836343178217399</v>
          </cell>
          <cell r="G269">
            <v>1.44568703525264E-15</v>
          </cell>
        </row>
        <row r="270">
          <cell r="B270" t="str">
            <v>SL18-CC-7-MG1</v>
          </cell>
          <cell r="C270" t="str">
            <v>SL18-CC-7-MG1</v>
          </cell>
          <cell r="D270">
            <v>2.7013828946760299E-2</v>
          </cell>
          <cell r="E270">
            <v>0.621812811990751</v>
          </cell>
          <cell r="F270">
            <v>0.12584036770868601</v>
          </cell>
          <cell r="G270">
            <v>8.8830805537552001E-4</v>
          </cell>
        </row>
        <row r="271">
          <cell r="B271" t="str">
            <v>SA18-CB-1-MG13</v>
          </cell>
          <cell r="C271" t="str">
            <v>SA18-CB-1-MG13</v>
          </cell>
          <cell r="D271">
            <v>0.13174087455679101</v>
          </cell>
          <cell r="E271">
            <v>-0.27573009878330201</v>
          </cell>
          <cell r="F271">
            <v>0.117639312116809</v>
          </cell>
          <cell r="G271">
            <v>1.8471249225810999E-15</v>
          </cell>
        </row>
        <row r="272">
          <cell r="B272" t="str">
            <v>SL18-SF-13-MG2</v>
          </cell>
          <cell r="C272" t="str">
            <v>SL18-SF-13-MG2</v>
          </cell>
          <cell r="D272">
            <v>3.6412921012948102E-2</v>
          </cell>
          <cell r="E272">
            <v>1.71434928713254E-3</v>
          </cell>
          <cell r="F272">
            <v>0.117257508475925</v>
          </cell>
          <cell r="G272">
            <v>8.8614023057617503E-16</v>
          </cell>
        </row>
        <row r="273">
          <cell r="B273" t="str">
            <v>SA18-CB-3-MG1</v>
          </cell>
          <cell r="C273" t="str">
            <v>SA18-CB-3-MG1</v>
          </cell>
          <cell r="D273">
            <v>3.3467732896190698E-2</v>
          </cell>
          <cell r="E273">
            <v>-9.0739922661887504E-2</v>
          </cell>
          <cell r="F273">
            <v>0.11488467910953</v>
          </cell>
          <cell r="G273">
            <v>0</v>
          </cell>
        </row>
        <row r="274">
          <cell r="B274" t="str">
            <v>SL18-CC-2-MG6</v>
          </cell>
          <cell r="C274" t="str">
            <v>SL18-CC-2-MG6</v>
          </cell>
          <cell r="D274">
            <v>3.8970669966115097E-2</v>
          </cell>
          <cell r="E274">
            <v>0.24096774684785199</v>
          </cell>
          <cell r="F274">
            <v>0.111333890904944</v>
          </cell>
          <cell r="G274">
            <v>1.7912172863602901E-15</v>
          </cell>
        </row>
        <row r="275">
          <cell r="B275" t="str">
            <v>SL18-OD-6-MG1</v>
          </cell>
          <cell r="C275" t="str">
            <v>SL18-OD-6-MG1</v>
          </cell>
          <cell r="D275">
            <v>-2.8350265899088501E-2</v>
          </cell>
          <cell r="E275">
            <v>0.198998088564767</v>
          </cell>
          <cell r="F275">
            <v>0.10767904207087201</v>
          </cell>
          <cell r="G275">
            <v>1.561143431582E-3</v>
          </cell>
        </row>
        <row r="276">
          <cell r="B276" t="str">
            <v>SL18-SF-15-MG2</v>
          </cell>
          <cell r="C276" t="str">
            <v>SL18-SF-15-MG2</v>
          </cell>
          <cell r="D276">
            <v>7.6356059946113997E-2</v>
          </cell>
          <cell r="E276">
            <v>-6.5922784219365801E-2</v>
          </cell>
          <cell r="F276">
            <v>0.105145495209736</v>
          </cell>
          <cell r="G276">
            <v>7.4487551038383399E-16</v>
          </cell>
        </row>
        <row r="277">
          <cell r="B277" t="str">
            <v>SL18-CC-1-MG3</v>
          </cell>
          <cell r="C277" t="str">
            <v>SL18-CC-1-MG3</v>
          </cell>
          <cell r="D277">
            <v>1.7631609604106099E-3</v>
          </cell>
          <cell r="E277">
            <v>0.69885496511484801</v>
          </cell>
          <cell r="F277">
            <v>0.10212460627518601</v>
          </cell>
          <cell r="G277">
            <v>1.52645187196059E-15</v>
          </cell>
        </row>
        <row r="278">
          <cell r="B278" t="str">
            <v>SL18-SF-15-MG1</v>
          </cell>
          <cell r="C278" t="str">
            <v>SL18-SF-15-MG1</v>
          </cell>
          <cell r="D278">
            <v>6.5464040398064499E-2</v>
          </cell>
          <cell r="E278">
            <v>-0.102734208731531</v>
          </cell>
          <cell r="F278">
            <v>0.101846256890724</v>
          </cell>
          <cell r="G278">
            <v>8.5488484889515604E-16</v>
          </cell>
        </row>
        <row r="279">
          <cell r="B279" t="str">
            <v>SL18-UCONN-S4-MG1</v>
          </cell>
          <cell r="C279" t="str">
            <v>SL18-UCONN-S4-MG1</v>
          </cell>
          <cell r="D279">
            <v>6.7036637967568799E-2</v>
          </cell>
          <cell r="E279">
            <v>-0.36260678899239102</v>
          </cell>
          <cell r="F279">
            <v>9.8565196754317103E-2</v>
          </cell>
          <cell r="G279">
            <v>1.9058932348617301E-15</v>
          </cell>
        </row>
        <row r="280">
          <cell r="B280" t="str">
            <v>SL18-UCONN-S4-MG2</v>
          </cell>
          <cell r="C280" t="str">
            <v>SL18-UCONN-S4-MG2</v>
          </cell>
          <cell r="D280">
            <v>6.7036637967568397E-2</v>
          </cell>
          <cell r="E280">
            <v>-0.36260678899239102</v>
          </cell>
          <cell r="F280">
            <v>9.85651967543167E-2</v>
          </cell>
          <cell r="G280">
            <v>2.1842385468506701E-15</v>
          </cell>
        </row>
        <row r="281">
          <cell r="B281" t="str">
            <v>SL18-UCONN-S4-MG3</v>
          </cell>
          <cell r="C281" t="str">
            <v>SL18-UCONN-S4-MG3</v>
          </cell>
          <cell r="D281">
            <v>6.70366379675673E-2</v>
          </cell>
          <cell r="E281">
            <v>-0.36260678899239102</v>
          </cell>
          <cell r="F281">
            <v>9.8565196754315396E-2</v>
          </cell>
          <cell r="G281">
            <v>1.46698854471715E-15</v>
          </cell>
        </row>
        <row r="282">
          <cell r="B282" t="str">
            <v>SL18-SF-13-MG13</v>
          </cell>
          <cell r="C282" t="str">
            <v>SL18-SF-13-MG13</v>
          </cell>
          <cell r="D282">
            <v>3.0153769453011001E-2</v>
          </cell>
          <cell r="E282">
            <v>-2.9885471530218199E-2</v>
          </cell>
          <cell r="F282">
            <v>9.4071924818664193E-2</v>
          </cell>
          <cell r="G282">
            <v>0</v>
          </cell>
        </row>
        <row r="283">
          <cell r="B283" t="str">
            <v>SL18-OI-14-MG1</v>
          </cell>
          <cell r="C283" t="str">
            <v>SL18-OI-14-MG1</v>
          </cell>
          <cell r="D283">
            <v>1.6711827383542901E-2</v>
          </cell>
          <cell r="E283">
            <v>5.3816555380079303E-2</v>
          </cell>
          <cell r="F283">
            <v>9.1077873457436995E-2</v>
          </cell>
          <cell r="G283">
            <v>0</v>
          </cell>
        </row>
        <row r="284">
          <cell r="B284" t="str">
            <v>SL18-OD-6-MG3</v>
          </cell>
          <cell r="C284" t="str">
            <v>SL18-OD-6-MG3</v>
          </cell>
          <cell r="D284">
            <v>-3.5674630119586499E-2</v>
          </cell>
          <cell r="E284">
            <v>0.14087076655873201</v>
          </cell>
          <cell r="F284">
            <v>9.0840007881583404E-2</v>
          </cell>
          <cell r="G284">
            <v>2.3666673276694201E-15</v>
          </cell>
        </row>
        <row r="285">
          <cell r="B285" t="str">
            <v>SL18-CC-7-MG2</v>
          </cell>
          <cell r="C285" t="str">
            <v>SL18-CC-7-MG2</v>
          </cell>
          <cell r="D285">
            <v>2.8800432958898E-2</v>
          </cell>
          <cell r="E285">
            <v>0.35423276895721501</v>
          </cell>
          <cell r="F285">
            <v>9.0608114373852605E-2</v>
          </cell>
          <cell r="G285">
            <v>1.7327063219617101E-15</v>
          </cell>
        </row>
        <row r="286">
          <cell r="B286" t="str">
            <v>SL18-BL-16-MG2</v>
          </cell>
          <cell r="C286" t="str">
            <v>SL18-BL-16-MG2</v>
          </cell>
          <cell r="D286">
            <v>5.0303424566258803E-2</v>
          </cell>
          <cell r="E286">
            <v>-9.2340228539031705E-2</v>
          </cell>
          <cell r="F286">
            <v>8.7134240401220503E-2</v>
          </cell>
          <cell r="G286">
            <v>1.5342491415204801E-2</v>
          </cell>
        </row>
        <row r="287">
          <cell r="B287" t="str">
            <v>SL18-BL-16-MG3</v>
          </cell>
          <cell r="C287" t="str">
            <v>SL18-BL-16-MG3</v>
          </cell>
          <cell r="D287">
            <v>5.5339112262987801E-2</v>
          </cell>
          <cell r="E287">
            <v>-0.10182944444395201</v>
          </cell>
          <cell r="F287">
            <v>8.1214062251330404E-2</v>
          </cell>
          <cell r="G287">
            <v>7.5596577019962905E-4</v>
          </cell>
        </row>
        <row r="288">
          <cell r="B288" t="str">
            <v>SL18-BL-17-MG2</v>
          </cell>
          <cell r="C288" t="str">
            <v>SL18-BL-17-MG2</v>
          </cell>
          <cell r="D288">
            <v>4.6972124678088499E-2</v>
          </cell>
          <cell r="E288">
            <v>-2.6545425142723698E-2</v>
          </cell>
          <cell r="F288">
            <v>7.6304746748863894E-2</v>
          </cell>
          <cell r="G288">
            <v>1.0163612717928599E-2</v>
          </cell>
        </row>
        <row r="289">
          <cell r="B289" t="str">
            <v>SL18-BL-12-MG2</v>
          </cell>
          <cell r="C289" t="str">
            <v>SL18-BL-12-MG2</v>
          </cell>
          <cell r="D289">
            <v>4.3465369835260698E-2</v>
          </cell>
          <cell r="E289">
            <v>-5.8220140161396997E-2</v>
          </cell>
          <cell r="F289">
            <v>7.4881650127759894E-2</v>
          </cell>
          <cell r="G289">
            <v>5.4261688205385497E-3</v>
          </cell>
        </row>
        <row r="290">
          <cell r="B290" t="str">
            <v>SL18-OI-14-MG2</v>
          </cell>
          <cell r="C290" t="str">
            <v>SL18-OI-14-MG2</v>
          </cell>
          <cell r="D290">
            <v>-7.1127223049150604E-3</v>
          </cell>
          <cell r="E290">
            <v>-2.9678241605594902E-3</v>
          </cell>
          <cell r="F290">
            <v>7.4476080173364601E-2</v>
          </cell>
          <cell r="G290">
            <v>7.3816819757507496E-16</v>
          </cell>
        </row>
        <row r="291">
          <cell r="B291" t="str">
            <v>SL18-BL-12-MG1</v>
          </cell>
          <cell r="C291" t="str">
            <v>SL18-BL-12-MG1</v>
          </cell>
          <cell r="D291">
            <v>4.3053952408629199E-2</v>
          </cell>
          <cell r="E291">
            <v>-5.7794762008075699E-2</v>
          </cell>
          <cell r="F291">
            <v>7.4245083031284104E-2</v>
          </cell>
          <cell r="G291">
            <v>4.5296935265859298E-3</v>
          </cell>
        </row>
        <row r="292">
          <cell r="B292" t="str">
            <v>SL18-BL-12-MG3</v>
          </cell>
          <cell r="C292" t="str">
            <v>SL18-BL-12-MG3</v>
          </cell>
          <cell r="D292">
            <v>4.89274471226794E-2</v>
          </cell>
          <cell r="E292">
            <v>-5.4979277334453298E-2</v>
          </cell>
          <cell r="F292">
            <v>7.2986344732186598E-2</v>
          </cell>
          <cell r="G292">
            <v>4.2789580547069796E-3</v>
          </cell>
        </row>
        <row r="293">
          <cell r="B293" t="str">
            <v>SL18-FW-2-MG2</v>
          </cell>
          <cell r="C293" t="str">
            <v>SL18-FW-2-MG2</v>
          </cell>
          <cell r="D293">
            <v>4.64074135139253E-2</v>
          </cell>
          <cell r="E293">
            <v>3.05254822647393E-2</v>
          </cell>
          <cell r="F293">
            <v>6.9958387940446398E-2</v>
          </cell>
          <cell r="G293">
            <v>5.42459455728904E-3</v>
          </cell>
        </row>
        <row r="294">
          <cell r="B294" t="str">
            <v>SL18-SF-17-MG2</v>
          </cell>
          <cell r="C294" t="str">
            <v>SL18-SF-17-MG2</v>
          </cell>
          <cell r="D294">
            <v>0.106298538019357</v>
          </cell>
          <cell r="E294">
            <v>-0.46996850287862502</v>
          </cell>
          <cell r="F294">
            <v>6.9795282154036298E-2</v>
          </cell>
          <cell r="G294">
            <v>1.00430337081626E-15</v>
          </cell>
        </row>
        <row r="295">
          <cell r="B295" t="str">
            <v>SL18-TI-4-MG1</v>
          </cell>
          <cell r="C295" t="str">
            <v>SL18-TI-4-MG1</v>
          </cell>
          <cell r="D295">
            <v>4.1678870546754801E-2</v>
          </cell>
          <cell r="E295">
            <v>-6.4686316462956597E-2</v>
          </cell>
          <cell r="F295">
            <v>6.8588066553699395E-2</v>
          </cell>
          <cell r="G295">
            <v>4.9409315021177796E-3</v>
          </cell>
        </row>
        <row r="296">
          <cell r="B296" t="str">
            <v>SL18-FW-2-MG4</v>
          </cell>
          <cell r="C296" t="str">
            <v>SL18-FW-2-MG4</v>
          </cell>
          <cell r="D296">
            <v>4.5996714570920201E-2</v>
          </cell>
          <cell r="E296">
            <v>-2.7239641425098202E-2</v>
          </cell>
          <cell r="F296">
            <v>6.8587746272025796E-2</v>
          </cell>
          <cell r="G296">
            <v>2.3775979774638299E-4</v>
          </cell>
        </row>
        <row r="297">
          <cell r="B297" t="str">
            <v>SL18-FI-1-MG2</v>
          </cell>
          <cell r="C297" t="str">
            <v>SL18-FI-1-MG2</v>
          </cell>
          <cell r="D297">
            <v>3.1526026379794202E-2</v>
          </cell>
          <cell r="E297">
            <v>-7.7337383677701793E-2</v>
          </cell>
          <cell r="F297">
            <v>6.8313590759079307E-2</v>
          </cell>
          <cell r="G297">
            <v>8.73004872251479E-3</v>
          </cell>
        </row>
        <row r="298">
          <cell r="B298" t="str">
            <v>SL18-FW-21-MG2</v>
          </cell>
          <cell r="C298" t="str">
            <v>SL18-FW-21-MG2</v>
          </cell>
          <cell r="D298">
            <v>4.5141139529591999E-2</v>
          </cell>
          <cell r="E298">
            <v>3.6998751893092797E-2</v>
          </cell>
          <cell r="F298">
            <v>6.7581937607583797E-2</v>
          </cell>
          <cell r="G298">
            <v>1.24763499328265E-3</v>
          </cell>
        </row>
        <row r="299">
          <cell r="B299" t="str">
            <v>SL18-FW-12-MG2</v>
          </cell>
          <cell r="C299" t="str">
            <v>SL18-FW-12-MG2</v>
          </cell>
          <cell r="D299">
            <v>4.4269269919057198E-2</v>
          </cell>
          <cell r="E299">
            <v>3.5458507620907798E-2</v>
          </cell>
          <cell r="F299">
            <v>6.7183347978068894E-2</v>
          </cell>
          <cell r="G299">
            <v>8.3711512131090504E-4</v>
          </cell>
        </row>
        <row r="300">
          <cell r="B300" t="str">
            <v>SL18-BL-13-MG3</v>
          </cell>
          <cell r="C300" t="str">
            <v>SL18-BL-13-MG3</v>
          </cell>
          <cell r="D300">
            <v>2.5294944453201899E-2</v>
          </cell>
          <cell r="E300">
            <v>-4.2205971222784001E-2</v>
          </cell>
          <cell r="F300">
            <v>6.5395305096885903E-2</v>
          </cell>
          <cell r="G300">
            <v>1.7810282507554401E-3</v>
          </cell>
        </row>
        <row r="301">
          <cell r="B301" t="str">
            <v>SL18-FI-1-MG10</v>
          </cell>
          <cell r="C301" t="str">
            <v>SL18-FI-1-MG10</v>
          </cell>
          <cell r="D301">
            <v>3.8603943749115903E-2</v>
          </cell>
          <cell r="E301">
            <v>-9.2041824109067596E-2</v>
          </cell>
          <cell r="F301">
            <v>6.4050181957614305E-2</v>
          </cell>
          <cell r="G301">
            <v>6.4696260819395695E-4</v>
          </cell>
        </row>
        <row r="302">
          <cell r="B302" t="str">
            <v>SL18-UCONN-S5-MG1</v>
          </cell>
          <cell r="C302" t="str">
            <v>SL18-UCONN-S5-MG1</v>
          </cell>
          <cell r="D302">
            <v>9.7816424797214793E-2</v>
          </cell>
          <cell r="E302">
            <v>0.149491388780605</v>
          </cell>
          <cell r="F302">
            <v>6.2920255647754497E-2</v>
          </cell>
          <cell r="G302">
            <v>0</v>
          </cell>
        </row>
        <row r="303">
          <cell r="B303" t="str">
            <v>SL18-UCONN-S5-MG2</v>
          </cell>
          <cell r="C303" t="str">
            <v>SL18-UCONN-S5-MG2</v>
          </cell>
          <cell r="D303">
            <v>9.7816424797214599E-2</v>
          </cell>
          <cell r="E303">
            <v>0.149491388780603</v>
          </cell>
          <cell r="F303">
            <v>6.29202556477539E-2</v>
          </cell>
          <cell r="G303">
            <v>1.2341150017271199E-16</v>
          </cell>
        </row>
        <row r="304">
          <cell r="B304" t="str">
            <v>SL18-UCONN-S5-MG3</v>
          </cell>
          <cell r="C304" t="str">
            <v>SL18-UCONN-S5-MG3</v>
          </cell>
          <cell r="D304">
            <v>9.7816424797214502E-2</v>
          </cell>
          <cell r="E304">
            <v>0.149491388780603</v>
          </cell>
          <cell r="F304">
            <v>6.29202556477539E-2</v>
          </cell>
          <cell r="G304">
            <v>2.50354932864526E-17</v>
          </cell>
        </row>
        <row r="305">
          <cell r="B305" t="str">
            <v>SL18-BL-11-MG2</v>
          </cell>
          <cell r="C305" t="str">
            <v>SL18-BL-11-MG2</v>
          </cell>
          <cell r="D305">
            <v>4.0127642329762701E-2</v>
          </cell>
          <cell r="E305">
            <v>-6.5576021737287396E-2</v>
          </cell>
          <cell r="F305">
            <v>6.2545939988632199E-2</v>
          </cell>
          <cell r="G305">
            <v>9.1809745104148898E-4</v>
          </cell>
        </row>
        <row r="306">
          <cell r="B306" t="str">
            <v>SL18-BL-11-MG1</v>
          </cell>
          <cell r="C306" t="str">
            <v>SL18-BL-11-MG1</v>
          </cell>
          <cell r="D306">
            <v>4.0127642329762299E-2</v>
          </cell>
          <cell r="E306">
            <v>-6.5576021737286494E-2</v>
          </cell>
          <cell r="F306">
            <v>6.2545939988631505E-2</v>
          </cell>
          <cell r="G306">
            <v>9.1812972796667203E-4</v>
          </cell>
        </row>
        <row r="307">
          <cell r="B307" t="str">
            <v>SA18-CB-1-MG2</v>
          </cell>
          <cell r="C307" t="str">
            <v>SA18-CB-1-MG2</v>
          </cell>
          <cell r="D307">
            <v>2.7918218940637001E-3</v>
          </cell>
          <cell r="E307">
            <v>-0.371394830578199</v>
          </cell>
          <cell r="F307">
            <v>6.2339008015423102E-2</v>
          </cell>
          <cell r="G307">
            <v>8.8774098522989697E-16</v>
          </cell>
        </row>
        <row r="308">
          <cell r="B308" t="str">
            <v>SL18-BL-10-MG2</v>
          </cell>
          <cell r="C308" t="str">
            <v>SL18-BL-10-MG2</v>
          </cell>
          <cell r="D308">
            <v>2.4648253938077399E-2</v>
          </cell>
          <cell r="E308">
            <v>5.2767814940175503E-3</v>
          </cell>
          <cell r="F308">
            <v>6.1622935805993401E-2</v>
          </cell>
          <cell r="G308">
            <v>4.0258991812084201E-3</v>
          </cell>
        </row>
        <row r="309">
          <cell r="B309" t="str">
            <v>SL18-PI-1-MG4</v>
          </cell>
          <cell r="C309" t="str">
            <v>SL18-PI-1-MG4</v>
          </cell>
          <cell r="D309">
            <v>2.1518895505625E-2</v>
          </cell>
          <cell r="E309">
            <v>-4.9384288354109497E-2</v>
          </cell>
          <cell r="F309">
            <v>6.1430657556661397E-2</v>
          </cell>
          <cell r="G309">
            <v>5.7113098979509396E-3</v>
          </cell>
        </row>
        <row r="310">
          <cell r="B310" t="str">
            <v>SL18-BL-11-MG4</v>
          </cell>
          <cell r="C310" t="str">
            <v>SL18-BL-11-MG4</v>
          </cell>
          <cell r="D310">
            <v>3.93526818234778E-2</v>
          </cell>
          <cell r="E310">
            <v>-4.36507943927208E-2</v>
          </cell>
          <cell r="F310">
            <v>6.0240723227246697E-2</v>
          </cell>
          <cell r="G310">
            <v>3.83624862987133E-3</v>
          </cell>
        </row>
        <row r="311">
          <cell r="B311" t="str">
            <v>SL18-OI-7-MG2</v>
          </cell>
          <cell r="C311" t="str">
            <v>SL18-OI-7-MG2</v>
          </cell>
          <cell r="D311">
            <v>4.72457702800358E-2</v>
          </cell>
          <cell r="E311">
            <v>-0.24096637548039301</v>
          </cell>
          <cell r="F311">
            <v>5.9615800952430402E-2</v>
          </cell>
          <cell r="G311">
            <v>9.3554690648723804E-16</v>
          </cell>
        </row>
        <row r="312">
          <cell r="B312" t="str">
            <v>SL18-FW-2-MG1</v>
          </cell>
          <cell r="C312" t="str">
            <v>SL18-FW-2-MG1</v>
          </cell>
          <cell r="D312">
            <v>3.0814330670378701E-2</v>
          </cell>
          <cell r="E312">
            <v>2.4354677235147299E-2</v>
          </cell>
          <cell r="F312">
            <v>5.89854564295932E-2</v>
          </cell>
          <cell r="G312">
            <v>1.0888274594908799E-3</v>
          </cell>
        </row>
        <row r="313">
          <cell r="B313" t="str">
            <v>SL18-TI-1-MG2</v>
          </cell>
          <cell r="C313" t="str">
            <v>SL18-TI-1-MG2</v>
          </cell>
          <cell r="D313">
            <v>4.43866345971385E-2</v>
          </cell>
          <cell r="E313">
            <v>-1.7861885554315299E-2</v>
          </cell>
          <cell r="F313">
            <v>5.7675653502196098E-2</v>
          </cell>
          <cell r="G313">
            <v>3.5092648161245E-15</v>
          </cell>
        </row>
        <row r="314">
          <cell r="B314" t="str">
            <v>SL18-OI-7-MG1</v>
          </cell>
          <cell r="C314" t="str">
            <v>SL18-OI-7-MG1</v>
          </cell>
          <cell r="D314">
            <v>3.6685427721186603E-2</v>
          </cell>
          <cell r="E314">
            <v>-0.38811414471271599</v>
          </cell>
          <cell r="F314">
            <v>5.68496572930288E-2</v>
          </cell>
          <cell r="G314">
            <v>0</v>
          </cell>
        </row>
        <row r="315">
          <cell r="B315" t="str">
            <v>SL18-TI-5-MG3</v>
          </cell>
          <cell r="C315" t="str">
            <v>SL18-TI-5-MG3</v>
          </cell>
          <cell r="D315">
            <v>5.4183744473001699E-2</v>
          </cell>
          <cell r="E315">
            <v>-6.7029102126007198E-2</v>
          </cell>
          <cell r="F315">
            <v>5.6266682217927202E-2</v>
          </cell>
          <cell r="G315">
            <v>2.9384564503905902E-15</v>
          </cell>
        </row>
        <row r="316">
          <cell r="B316" t="str">
            <v>SL18-UCONN-S157-MG1</v>
          </cell>
          <cell r="C316" t="str">
            <v>SL18-UCONN-S157-MG1</v>
          </cell>
          <cell r="D316">
            <v>6.5275184854654E-2</v>
          </cell>
          <cell r="E316">
            <v>-0.27873840387309701</v>
          </cell>
          <cell r="F316">
            <v>5.40094741770029E-2</v>
          </cell>
          <cell r="G316">
            <v>0</v>
          </cell>
        </row>
        <row r="317">
          <cell r="B317" t="str">
            <v>SL18-UCONN-S157-MG3</v>
          </cell>
          <cell r="C317" t="str">
            <v>SL18-UCONN-S157-MG3</v>
          </cell>
          <cell r="D317">
            <v>6.5275184854653903E-2</v>
          </cell>
          <cell r="E317">
            <v>-0.27873840387309501</v>
          </cell>
          <cell r="F317">
            <v>5.4009474177001901E-2</v>
          </cell>
          <cell r="G317">
            <v>2.1830467654690199E-16</v>
          </cell>
        </row>
        <row r="318">
          <cell r="B318" t="str">
            <v>SL18-UCONN-S157-MG2</v>
          </cell>
          <cell r="C318" t="str">
            <v>SL18-UCONN-S157-MG2</v>
          </cell>
          <cell r="D318">
            <v>6.5275184854653306E-2</v>
          </cell>
          <cell r="E318">
            <v>-0.27873840387309701</v>
          </cell>
          <cell r="F318">
            <v>5.4009474177001603E-2</v>
          </cell>
          <cell r="G318">
            <v>0</v>
          </cell>
        </row>
        <row r="319">
          <cell r="B319" t="str">
            <v>SL18-UCONN-S143-MG2</v>
          </cell>
          <cell r="C319" t="str">
            <v>SL18-UCONN-S143-MG2</v>
          </cell>
          <cell r="D319">
            <v>6.9928223363845299E-2</v>
          </cell>
          <cell r="E319">
            <v>-2.6247227908535901E-2</v>
          </cell>
          <cell r="F319">
            <v>5.3045049227416499E-2</v>
          </cell>
          <cell r="G319">
            <v>5.07490001596836E-16</v>
          </cell>
        </row>
        <row r="320">
          <cell r="B320" t="str">
            <v>SL18-UCONN-S143-MG3</v>
          </cell>
          <cell r="C320" t="str">
            <v>SL18-UCONN-S143-MG3</v>
          </cell>
          <cell r="D320">
            <v>6.9928223363845604E-2</v>
          </cell>
          <cell r="E320">
            <v>-2.62472279085386E-2</v>
          </cell>
          <cell r="F320">
            <v>5.3045049227416499E-2</v>
          </cell>
          <cell r="G320">
            <v>2.40244453824967E-16</v>
          </cell>
        </row>
        <row r="321">
          <cell r="B321" t="str">
            <v>SL18-UCONN-S143-MG1</v>
          </cell>
          <cell r="C321" t="str">
            <v>SL18-UCONN-S143-MG1</v>
          </cell>
          <cell r="D321">
            <v>6.9928223363845798E-2</v>
          </cell>
          <cell r="E321">
            <v>-2.6247227908537299E-2</v>
          </cell>
          <cell r="F321">
            <v>5.3045049227416E-2</v>
          </cell>
          <cell r="G321">
            <v>1.4977235893378599E-16</v>
          </cell>
        </row>
        <row r="322">
          <cell r="B322" t="str">
            <v>SL18-FI-2-MG1</v>
          </cell>
          <cell r="C322" t="str">
            <v>SL18-FI-2-MG1</v>
          </cell>
          <cell r="D322">
            <v>1.6217529014491201E-2</v>
          </cell>
          <cell r="E322">
            <v>-5.76239329021139E-2</v>
          </cell>
          <cell r="F322">
            <v>5.2624268755343297E-2</v>
          </cell>
          <cell r="G322">
            <v>3.78263526424051E-3</v>
          </cell>
        </row>
        <row r="323">
          <cell r="B323" t="str">
            <v>SL18-LL-9-MG4</v>
          </cell>
          <cell r="C323" t="str">
            <v>SL18-LL-9-MG4</v>
          </cell>
          <cell r="D323">
            <v>0.14800869362087399</v>
          </cell>
          <cell r="E323">
            <v>0.56725626840849797</v>
          </cell>
          <cell r="F323">
            <v>5.1599075897119498E-2</v>
          </cell>
          <cell r="G323">
            <v>0</v>
          </cell>
        </row>
        <row r="324">
          <cell r="B324" t="str">
            <v>SL18-NC-15-MG3</v>
          </cell>
          <cell r="C324" t="str">
            <v>SL18-NC-15-MG3</v>
          </cell>
          <cell r="D324">
            <v>-8.5889490368802293E-2</v>
          </cell>
          <cell r="E324">
            <v>0.54629618140396996</v>
          </cell>
          <cell r="F324">
            <v>5.1177070470593902E-2</v>
          </cell>
          <cell r="G324">
            <v>6.3308253629390402E-16</v>
          </cell>
        </row>
        <row r="325">
          <cell r="B325" t="str">
            <v>SL18-PI-1-MG3</v>
          </cell>
          <cell r="C325" t="str">
            <v>SL18-PI-1-MG3</v>
          </cell>
          <cell r="D325">
            <v>1.9953332990952699E-2</v>
          </cell>
          <cell r="E325">
            <v>5.4013920066713697E-2</v>
          </cell>
          <cell r="F325">
            <v>5.0936735432523E-2</v>
          </cell>
          <cell r="G325">
            <v>6.6706490304739997E-4</v>
          </cell>
        </row>
        <row r="326">
          <cell r="B326" t="str">
            <v>SL18-BL-17-MG3</v>
          </cell>
          <cell r="C326" t="str">
            <v>SL18-BL-17-MG3</v>
          </cell>
          <cell r="D326">
            <v>2.7122904561119501E-2</v>
          </cell>
          <cell r="E326">
            <v>9.6755200319000693E-3</v>
          </cell>
          <cell r="F326">
            <v>5.0625105552361799E-2</v>
          </cell>
          <cell r="G326">
            <v>3.1594138906676499E-15</v>
          </cell>
        </row>
        <row r="327">
          <cell r="B327" t="str">
            <v>SL18-BL-13-MG1</v>
          </cell>
          <cell r="C327" t="str">
            <v>SL18-BL-13-MG1</v>
          </cell>
          <cell r="D327">
            <v>-1.88052813534149E-3</v>
          </cell>
          <cell r="E327">
            <v>2.6822984364626001E-2</v>
          </cell>
          <cell r="F327">
            <v>4.8908373259558303E-2</v>
          </cell>
          <cell r="G327">
            <v>3.23973938363125E-15</v>
          </cell>
        </row>
        <row r="328">
          <cell r="B328" t="str">
            <v>SL18-FI-2-MG3</v>
          </cell>
          <cell r="C328" t="str">
            <v>SL18-FI-2-MG3</v>
          </cell>
          <cell r="D328">
            <v>2.6220176790320699E-2</v>
          </cell>
          <cell r="E328">
            <v>-5.4680099241685001E-2</v>
          </cell>
          <cell r="F328">
            <v>4.8663392956648101E-2</v>
          </cell>
          <cell r="G328">
            <v>3.2890114243456402E-15</v>
          </cell>
        </row>
        <row r="329">
          <cell r="B329" t="str">
            <v>SL18-LD-2-MG2</v>
          </cell>
          <cell r="C329" t="str">
            <v>SL18-LD-2-MG2</v>
          </cell>
          <cell r="D329">
            <v>8.9028772841086498E-2</v>
          </cell>
          <cell r="E329">
            <v>-4.0020500115666297E-3</v>
          </cell>
          <cell r="F329">
            <v>4.8147286052184997E-2</v>
          </cell>
          <cell r="G329">
            <v>0</v>
          </cell>
        </row>
        <row r="330">
          <cell r="B330" t="str">
            <v>SL18-BL-14-MG1</v>
          </cell>
          <cell r="C330" t="str">
            <v>SL18-BL-14-MG1</v>
          </cell>
          <cell r="D330">
            <v>3.86511895337854E-2</v>
          </cell>
          <cell r="E330">
            <v>-3.0223293574540799E-2</v>
          </cell>
          <cell r="F330">
            <v>4.7822194348800001E-2</v>
          </cell>
          <cell r="G330">
            <v>2.9210088110632401E-15</v>
          </cell>
        </row>
        <row r="331">
          <cell r="B331" t="str">
            <v>SL18-OI-9-MG3</v>
          </cell>
          <cell r="C331" t="str">
            <v>SL18-OI-9-MG3</v>
          </cell>
          <cell r="D331">
            <v>1.7466532665885499E-2</v>
          </cell>
          <cell r="E331">
            <v>-0.63804804242969604</v>
          </cell>
          <cell r="F331">
            <v>4.7457819058398E-2</v>
          </cell>
          <cell r="G331">
            <v>2.11398801086846E-16</v>
          </cell>
        </row>
        <row r="332">
          <cell r="B332" t="str">
            <v>SL18-TI-2-MG3</v>
          </cell>
          <cell r="C332" t="str">
            <v>SL18-TI-2-MG3</v>
          </cell>
          <cell r="D332">
            <v>2.9506344745063199E-2</v>
          </cell>
          <cell r="E332">
            <v>-1.32150392941713E-2</v>
          </cell>
          <cell r="F332">
            <v>4.7184632600187702E-2</v>
          </cell>
          <cell r="G332">
            <v>3.5129617924255101E-15</v>
          </cell>
        </row>
        <row r="333">
          <cell r="B333" t="str">
            <v>SA18-CB-2-MG3</v>
          </cell>
          <cell r="C333" t="str">
            <v>SA18-CB-2-MG3</v>
          </cell>
          <cell r="D333">
            <v>1.31119081316974E-2</v>
          </cell>
          <cell r="E333">
            <v>-0.28306171435627903</v>
          </cell>
          <cell r="F333">
            <v>4.5593878328621398E-2</v>
          </cell>
          <cell r="G333">
            <v>6.9771262357332797E-16</v>
          </cell>
        </row>
        <row r="334">
          <cell r="B334" t="str">
            <v>SL18-SF-17-MG1</v>
          </cell>
          <cell r="C334" t="str">
            <v>SL18-SF-17-MG1</v>
          </cell>
          <cell r="D334">
            <v>9.5028453958567294E-2</v>
          </cell>
          <cell r="E334">
            <v>-0.86616437351259301</v>
          </cell>
          <cell r="F334">
            <v>4.5373105537253003E-2</v>
          </cell>
          <cell r="G334">
            <v>0</v>
          </cell>
        </row>
        <row r="335">
          <cell r="B335" t="str">
            <v>SL18-SF-19-MG2</v>
          </cell>
          <cell r="C335" t="str">
            <v>SL18-SF-19-MG2</v>
          </cell>
          <cell r="D335">
            <v>7.7861893538714397E-3</v>
          </cell>
          <cell r="E335">
            <v>-8.5428738604009999E-2</v>
          </cell>
          <cell r="F335">
            <v>4.5172900287564502E-2</v>
          </cell>
          <cell r="G335">
            <v>0</v>
          </cell>
        </row>
        <row r="336">
          <cell r="B336" t="str">
            <v>SL18-OD-10-MG2</v>
          </cell>
          <cell r="C336" t="str">
            <v>SL18-OD-10-MG2</v>
          </cell>
          <cell r="D336">
            <v>2.9113232984437701E-2</v>
          </cell>
          <cell r="E336">
            <v>-8.4647766598390291E-3</v>
          </cell>
          <cell r="F336">
            <v>4.4888409415691298E-2</v>
          </cell>
          <cell r="G336">
            <v>3.6706716318943202E-18</v>
          </cell>
        </row>
        <row r="337">
          <cell r="B337" t="str">
            <v>SL18-OD-10-MG1</v>
          </cell>
          <cell r="C337" t="str">
            <v>SL18-OD-10-MG1</v>
          </cell>
          <cell r="D337">
            <v>2.9113232984437899E-2</v>
          </cell>
          <cell r="E337">
            <v>-8.4647766598392096E-3</v>
          </cell>
          <cell r="F337">
            <v>4.4888409415690701E-2</v>
          </cell>
          <cell r="G337">
            <v>0</v>
          </cell>
        </row>
        <row r="338">
          <cell r="B338" t="str">
            <v>SL18-UCONN-S32-MG3</v>
          </cell>
          <cell r="C338" t="str">
            <v>SL18-UCONN-S32-MG3</v>
          </cell>
          <cell r="D338">
            <v>4.8959516630810301E-2</v>
          </cell>
          <cell r="E338">
            <v>0.30582621816088501</v>
          </cell>
          <cell r="F338">
            <v>4.3612012974444898E-2</v>
          </cell>
          <cell r="G338">
            <v>1.3158729200204401E-15</v>
          </cell>
        </row>
        <row r="339">
          <cell r="B339" t="str">
            <v>SL18-UCONN-S32-MG2</v>
          </cell>
          <cell r="C339" t="str">
            <v>SL18-UCONN-S32-MG2</v>
          </cell>
          <cell r="D339">
            <v>4.8959516630810301E-2</v>
          </cell>
          <cell r="E339">
            <v>0.30582621816088701</v>
          </cell>
          <cell r="F339">
            <v>4.3612012974444898E-2</v>
          </cell>
          <cell r="G339">
            <v>1.08913478949391E-15</v>
          </cell>
        </row>
        <row r="340">
          <cell r="B340" t="str">
            <v>SL18-UCONN-S32-MG1</v>
          </cell>
          <cell r="C340" t="str">
            <v>SL18-UCONN-S32-MG1</v>
          </cell>
          <cell r="D340">
            <v>4.89595166308101E-2</v>
          </cell>
          <cell r="E340">
            <v>0.30582621816088701</v>
          </cell>
          <cell r="F340">
            <v>4.36120129744446E-2</v>
          </cell>
          <cell r="G340">
            <v>1.518492272599E-15</v>
          </cell>
        </row>
        <row r="341">
          <cell r="B341" t="str">
            <v>SL18-OI-11-MG1</v>
          </cell>
          <cell r="C341" t="str">
            <v>SL18-OI-11-MG1</v>
          </cell>
          <cell r="D341">
            <v>8.6807105925730599E-2</v>
          </cell>
          <cell r="E341">
            <v>-2.8462351893078899E-2</v>
          </cell>
          <cell r="F341">
            <v>4.2207688462643903E-2</v>
          </cell>
          <cell r="G341">
            <v>5.4110462924483997E-17</v>
          </cell>
        </row>
        <row r="342">
          <cell r="B342" t="str">
            <v>SL18-BL-18-MG3</v>
          </cell>
          <cell r="C342" t="str">
            <v>SL18-BL-18-MG3</v>
          </cell>
          <cell r="D342">
            <v>1.6274353283809999E-3</v>
          </cell>
          <cell r="E342">
            <v>-8.2647663667087298E-2</v>
          </cell>
          <cell r="F342">
            <v>4.1832234807404202E-2</v>
          </cell>
          <cell r="G342">
            <v>2.7409987732739601E-15</v>
          </cell>
        </row>
        <row r="343">
          <cell r="B343" t="str">
            <v>SL18-BL-17-MG1</v>
          </cell>
          <cell r="C343" t="str">
            <v>SL18-BL-17-MG1</v>
          </cell>
          <cell r="D343">
            <v>2.5309598708331001E-2</v>
          </cell>
          <cell r="E343">
            <v>2.1265672403080701E-3</v>
          </cell>
          <cell r="F343">
            <v>4.0218418161144701E-2</v>
          </cell>
          <cell r="G343">
            <v>2.0702002583078602E-15</v>
          </cell>
        </row>
        <row r="344">
          <cell r="B344" t="str">
            <v>SL18-FW-21-MG1</v>
          </cell>
          <cell r="C344" t="str">
            <v>SL18-FW-21-MG1</v>
          </cell>
          <cell r="D344">
            <v>8.2176425446909803E-4</v>
          </cell>
          <cell r="E344">
            <v>0.11007743960284</v>
          </cell>
          <cell r="F344">
            <v>3.9315394472990699E-2</v>
          </cell>
          <cell r="G344">
            <v>2.17165264731448E-15</v>
          </cell>
        </row>
        <row r="345">
          <cell r="B345" t="str">
            <v>SL18-TI-4-MG3</v>
          </cell>
          <cell r="C345" t="str">
            <v>SL18-TI-4-MG3</v>
          </cell>
          <cell r="D345">
            <v>2.0386640143640299E-2</v>
          </cell>
          <cell r="E345">
            <v>-7.3276868708477993E-2</v>
          </cell>
          <cell r="F345">
            <v>3.7553845211664903E-2</v>
          </cell>
          <cell r="G345">
            <v>3.2596898100127199E-15</v>
          </cell>
        </row>
        <row r="346">
          <cell r="B346" t="str">
            <v>SL18-FW-21-MG5</v>
          </cell>
          <cell r="C346" t="str">
            <v>SL18-FW-21-MG5</v>
          </cell>
          <cell r="D346">
            <v>1.53200177623027E-2</v>
          </cell>
          <cell r="E346">
            <v>4.9026400830654099E-2</v>
          </cell>
          <cell r="F346">
            <v>3.5630769739215799E-2</v>
          </cell>
          <cell r="G346">
            <v>2.0178563321023698E-15</v>
          </cell>
        </row>
        <row r="347">
          <cell r="B347" t="str">
            <v>SL18-FW-21-MG4</v>
          </cell>
          <cell r="C347" t="str">
            <v>SL18-FW-21-MG4</v>
          </cell>
          <cell r="D347">
            <v>1.53200177623024E-2</v>
          </cell>
          <cell r="E347">
            <v>4.9026400830653398E-2</v>
          </cell>
          <cell r="F347">
            <v>3.56307697392153E-2</v>
          </cell>
          <cell r="G347">
            <v>1.9490834507952099E-15</v>
          </cell>
        </row>
        <row r="348">
          <cell r="B348" t="str">
            <v>SL18-TI-3-MG11</v>
          </cell>
          <cell r="C348" t="str">
            <v>SL18-TI-3-MG11</v>
          </cell>
          <cell r="D348">
            <v>3.02463780335222E-2</v>
          </cell>
          <cell r="E348">
            <v>-0.168207941441361</v>
          </cell>
          <cell r="F348">
            <v>3.4937106623727003E-2</v>
          </cell>
          <cell r="G348">
            <v>2.23480189249453E-15</v>
          </cell>
        </row>
        <row r="349">
          <cell r="B349" t="str">
            <v>SL18-UCONN-S73-MG2</v>
          </cell>
          <cell r="C349" t="str">
            <v>SL18-UCONN-S73-MG2</v>
          </cell>
          <cell r="D349">
            <v>-3.24583053823084E-2</v>
          </cell>
          <cell r="E349">
            <v>-0.18412614877764599</v>
          </cell>
          <cell r="F349">
            <v>3.4089731654438703E-2</v>
          </cell>
          <cell r="G349">
            <v>2.90146395963165E-16</v>
          </cell>
        </row>
        <row r="350">
          <cell r="B350" t="str">
            <v>SL18-UCONN-S73-MG3</v>
          </cell>
          <cell r="C350" t="str">
            <v>SL18-UCONN-S73-MG3</v>
          </cell>
          <cell r="D350">
            <v>-3.2458305382308601E-2</v>
          </cell>
          <cell r="E350">
            <v>-0.18412614877764499</v>
          </cell>
          <cell r="F350">
            <v>3.4089731654438099E-2</v>
          </cell>
          <cell r="G350">
            <v>3.2981935773557001E-16</v>
          </cell>
        </row>
        <row r="351">
          <cell r="B351" t="str">
            <v>SL18-UCONN-S73-MG1</v>
          </cell>
          <cell r="C351" t="str">
            <v>SL18-UCONN-S73-MG1</v>
          </cell>
          <cell r="D351">
            <v>-3.2458305382308802E-2</v>
          </cell>
          <cell r="E351">
            <v>-0.18412614877764499</v>
          </cell>
          <cell r="F351">
            <v>3.4089731654438099E-2</v>
          </cell>
          <cell r="G351">
            <v>2.3329014711651599E-16</v>
          </cell>
        </row>
        <row r="352">
          <cell r="B352" t="str">
            <v>SL18-TI-4-MG2</v>
          </cell>
          <cell r="C352" t="str">
            <v>SL18-TI-4-MG2</v>
          </cell>
          <cell r="D352">
            <v>2.44683589918295E-2</v>
          </cell>
          <cell r="E352">
            <v>-4.4302475224671803E-2</v>
          </cell>
          <cell r="F352">
            <v>3.3435225770149103E-2</v>
          </cell>
          <cell r="G352">
            <v>2.5918158774069798E-15</v>
          </cell>
        </row>
        <row r="353">
          <cell r="B353" t="str">
            <v>SL18-TI-3-MG1</v>
          </cell>
          <cell r="C353" t="str">
            <v>SL18-TI-3-MG1</v>
          </cell>
          <cell r="D353">
            <v>9.4935408195349607E-3</v>
          </cell>
          <cell r="E353">
            <v>-0.121169241610425</v>
          </cell>
          <cell r="F353">
            <v>3.3103318799763103E-2</v>
          </cell>
          <cell r="G353">
            <v>2.3925020658692602E-15</v>
          </cell>
        </row>
        <row r="354">
          <cell r="B354" t="str">
            <v>SL18-OD-6-MG2</v>
          </cell>
          <cell r="C354" t="str">
            <v>SL18-OD-6-MG2</v>
          </cell>
          <cell r="D354">
            <v>-3.04459756403276E-2</v>
          </cell>
          <cell r="E354">
            <v>0.14632957145133199</v>
          </cell>
          <cell r="F354">
            <v>3.2004502610509702E-2</v>
          </cell>
          <cell r="G354">
            <v>1.4921093908124699E-15</v>
          </cell>
        </row>
        <row r="355">
          <cell r="B355" t="str">
            <v>SA18-CB-2-MG2</v>
          </cell>
          <cell r="C355" t="str">
            <v>SA18-CB-2-MG2</v>
          </cell>
          <cell r="D355">
            <v>2.472511642762E-2</v>
          </cell>
          <cell r="E355">
            <v>-9.6942512127645306E-2</v>
          </cell>
          <cell r="F355">
            <v>3.1645747489477197E-2</v>
          </cell>
          <cell r="G355">
            <v>4.6414816493404097E-16</v>
          </cell>
        </row>
        <row r="356">
          <cell r="B356" t="str">
            <v>SL18-OI-15-MG3</v>
          </cell>
          <cell r="C356" t="str">
            <v>SL18-OI-15-MG3</v>
          </cell>
          <cell r="D356">
            <v>7.37301931160773E-2</v>
          </cell>
          <cell r="E356">
            <v>-0.36575421936952102</v>
          </cell>
          <cell r="F356">
            <v>3.0345428157313999E-2</v>
          </cell>
          <cell r="G356">
            <v>0</v>
          </cell>
        </row>
        <row r="357">
          <cell r="B357" t="str">
            <v>SL18-PI-1-MG2</v>
          </cell>
          <cell r="C357" t="str">
            <v>SL18-PI-1-MG2</v>
          </cell>
          <cell r="D357">
            <v>1.2565839570380899E-2</v>
          </cell>
          <cell r="E357">
            <v>-4.1370236493086902E-3</v>
          </cell>
          <cell r="F357">
            <v>2.9812378672944201E-2</v>
          </cell>
          <cell r="G357">
            <v>3.1744075670823399E-15</v>
          </cell>
        </row>
        <row r="358">
          <cell r="B358" t="str">
            <v>SL18-FW-12-MG10</v>
          </cell>
          <cell r="C358" t="str">
            <v>SL18-FW-12-MG10</v>
          </cell>
          <cell r="D358">
            <v>2.3452920083141201E-2</v>
          </cell>
          <cell r="E358">
            <v>7.25400771350065E-2</v>
          </cell>
          <cell r="F358">
            <v>2.9591383088679101E-2</v>
          </cell>
          <cell r="G358">
            <v>1.7118545864909601E-15</v>
          </cell>
        </row>
        <row r="359">
          <cell r="B359" t="str">
            <v>SL18-TI-1-MG11</v>
          </cell>
          <cell r="C359" t="str">
            <v>SL18-TI-1-MG11</v>
          </cell>
          <cell r="D359">
            <v>2.2192114538711599E-2</v>
          </cell>
          <cell r="E359">
            <v>-8.9294788614141408E-3</v>
          </cell>
          <cell r="F359">
            <v>2.88357932358346E-2</v>
          </cell>
          <cell r="G359">
            <v>1.55764022705898E-15</v>
          </cell>
        </row>
        <row r="360">
          <cell r="B360" t="str">
            <v>SL18-TI-1-MG1</v>
          </cell>
          <cell r="C360" t="str">
            <v>SL18-TI-1-MG1</v>
          </cell>
          <cell r="D360">
            <v>2.21921145387113E-2</v>
          </cell>
          <cell r="E360">
            <v>-8.9294788614169198E-3</v>
          </cell>
          <cell r="F360">
            <v>2.8835793235833799E-2</v>
          </cell>
          <cell r="G360">
            <v>1.4629535004133501E-15</v>
          </cell>
        </row>
        <row r="361">
          <cell r="B361" t="str">
            <v>SL18-TI-1-MG4</v>
          </cell>
          <cell r="C361" t="str">
            <v>SL18-TI-1-MG4</v>
          </cell>
          <cell r="D361">
            <v>2.2192114538711401E-2</v>
          </cell>
          <cell r="E361">
            <v>-8.9294788614152805E-3</v>
          </cell>
          <cell r="F361">
            <v>2.8835793235833702E-2</v>
          </cell>
          <cell r="G361">
            <v>1.4834718219984699E-15</v>
          </cell>
        </row>
        <row r="362">
          <cell r="B362" t="str">
            <v>SL18-TI-1-MG3</v>
          </cell>
          <cell r="C362" t="str">
            <v>SL18-TI-1-MG3</v>
          </cell>
          <cell r="D362">
            <v>2.21921145387112E-2</v>
          </cell>
          <cell r="E362">
            <v>-8.9294788614149093E-3</v>
          </cell>
          <cell r="F362">
            <v>2.8835793235833702E-2</v>
          </cell>
          <cell r="G362">
            <v>1.33396348695254E-15</v>
          </cell>
        </row>
        <row r="363">
          <cell r="B363" t="str">
            <v>SL18-TI-3-MG2</v>
          </cell>
          <cell r="C363" t="str">
            <v>SL18-TI-3-MG2</v>
          </cell>
          <cell r="D363">
            <v>2.1177675659291299E-2</v>
          </cell>
          <cell r="E363">
            <v>-0.13838488076837399</v>
          </cell>
          <cell r="F363">
            <v>2.83268310424457E-2</v>
          </cell>
          <cell r="G363">
            <v>1.9260344224856801E-15</v>
          </cell>
        </row>
        <row r="364">
          <cell r="B364" t="str">
            <v>SL18-TI-5-MG2</v>
          </cell>
          <cell r="C364" t="str">
            <v>SL18-TI-5-MG2</v>
          </cell>
          <cell r="D364">
            <v>2.7090550236027602E-2</v>
          </cell>
          <cell r="E364">
            <v>-3.3512842297394603E-2</v>
          </cell>
          <cell r="F364">
            <v>2.8131147416036499E-2</v>
          </cell>
          <cell r="G364">
            <v>1.39668953810071E-15</v>
          </cell>
        </row>
        <row r="365">
          <cell r="B365" t="str">
            <v>SL18-TI-5-MG1</v>
          </cell>
          <cell r="C365" t="str">
            <v>SL18-TI-5-MG1</v>
          </cell>
          <cell r="D365">
            <v>2.7090550236027602E-2</v>
          </cell>
          <cell r="E365">
            <v>-3.3512842297393E-2</v>
          </cell>
          <cell r="F365">
            <v>2.8131147416036201E-2</v>
          </cell>
          <cell r="G365">
            <v>1.45346510755402E-15</v>
          </cell>
        </row>
        <row r="366">
          <cell r="B366" t="str">
            <v>SL18-PI-1-MG5</v>
          </cell>
          <cell r="C366" t="str">
            <v>SL18-PI-1-MG5</v>
          </cell>
          <cell r="D366">
            <v>1.0448573569421299E-2</v>
          </cell>
          <cell r="E366">
            <v>-2.6566826372370799E-2</v>
          </cell>
          <cell r="F366">
            <v>2.72707742231981E-2</v>
          </cell>
          <cell r="G366">
            <v>2.36069345004843E-15</v>
          </cell>
        </row>
        <row r="367">
          <cell r="B367" t="str">
            <v>SL18-FW-12-MG6</v>
          </cell>
          <cell r="C367" t="str">
            <v>SL18-FW-12-MG6</v>
          </cell>
          <cell r="D367">
            <v>1.0496500149761501E-2</v>
          </cell>
          <cell r="E367">
            <v>4.9964792107521701E-2</v>
          </cell>
          <cell r="F367">
            <v>2.55719164519848E-2</v>
          </cell>
          <cell r="G367">
            <v>1.7460446691992699E-15</v>
          </cell>
        </row>
        <row r="368">
          <cell r="B368" t="str">
            <v>SL18-FW-12-MG5</v>
          </cell>
          <cell r="C368" t="str">
            <v>SL18-FW-12-MG5</v>
          </cell>
          <cell r="D368">
            <v>1.04965001497609E-2</v>
          </cell>
          <cell r="E368">
            <v>4.9964792107520598E-2</v>
          </cell>
          <cell r="F368">
            <v>2.5571916451983801E-2</v>
          </cell>
          <cell r="G368">
            <v>1.8098279111631999E-15</v>
          </cell>
        </row>
        <row r="369">
          <cell r="B369" t="str">
            <v>SL18-BL-10-MG1</v>
          </cell>
          <cell r="C369" t="str">
            <v>SL18-BL-10-MG1</v>
          </cell>
          <cell r="D369">
            <v>1.2382493285137E-2</v>
          </cell>
          <cell r="E369">
            <v>1.27721834707886E-2</v>
          </cell>
          <cell r="F369">
            <v>2.5047340817393699E-2</v>
          </cell>
          <cell r="G369">
            <v>2.7693589857057902E-15</v>
          </cell>
        </row>
        <row r="370">
          <cell r="B370" t="str">
            <v>SL18-OI-4-MG2</v>
          </cell>
          <cell r="C370" t="str">
            <v>SL18-OI-4-MG2</v>
          </cell>
          <cell r="D370">
            <v>0.10356349100449</v>
          </cell>
          <cell r="E370">
            <v>6.8540318208994505E-2</v>
          </cell>
          <cell r="F370">
            <v>2.4170908257500599E-2</v>
          </cell>
          <cell r="G370">
            <v>7.4484524135393401E-17</v>
          </cell>
        </row>
        <row r="371">
          <cell r="B371" t="str">
            <v>SL18-TI-3-MG14</v>
          </cell>
          <cell r="C371" t="str">
            <v>SL18-TI-3-MG14</v>
          </cell>
          <cell r="D371">
            <v>1.52278311630427E-2</v>
          </cell>
          <cell r="E371">
            <v>-0.106938265086002</v>
          </cell>
          <cell r="F371">
            <v>2.4089108271422702E-2</v>
          </cell>
          <cell r="G371">
            <v>1.8992279881819299E-15</v>
          </cell>
        </row>
        <row r="372">
          <cell r="B372" t="str">
            <v>SL18-TI-3-MG3</v>
          </cell>
          <cell r="C372" t="str">
            <v>SL18-TI-3-MG3</v>
          </cell>
          <cell r="D372">
            <v>1.52278311630422E-2</v>
          </cell>
          <cell r="E372">
            <v>-0.106938265086003</v>
          </cell>
          <cell r="F372">
            <v>2.4089108271421699E-2</v>
          </cell>
          <cell r="G372">
            <v>1.54654942323385E-15</v>
          </cell>
        </row>
        <row r="373">
          <cell r="B373" t="str">
            <v>SL18-TI-2-MG2</v>
          </cell>
          <cell r="C373" t="str">
            <v>SL18-TI-2-MG2</v>
          </cell>
          <cell r="D373">
            <v>1.4751802156986699E-2</v>
          </cell>
          <cell r="E373">
            <v>-6.6058025056387496E-3</v>
          </cell>
          <cell r="F373">
            <v>2.3589955110463901E-2</v>
          </cell>
          <cell r="G373">
            <v>1.35365284770017E-15</v>
          </cell>
        </row>
        <row r="374">
          <cell r="B374" t="str">
            <v>SL18-TI-2-MG5</v>
          </cell>
          <cell r="C374" t="str">
            <v>SL18-TI-2-MG5</v>
          </cell>
          <cell r="D374">
            <v>1.4751802156986101E-2</v>
          </cell>
          <cell r="E374">
            <v>-6.6058025056389899E-3</v>
          </cell>
          <cell r="F374">
            <v>2.3589955110463301E-2</v>
          </cell>
          <cell r="G374">
            <v>1.0327513227306099E-15</v>
          </cell>
        </row>
        <row r="375">
          <cell r="B375" t="str">
            <v>SL18-TI-2-MG1</v>
          </cell>
          <cell r="C375" t="str">
            <v>SL18-TI-2-MG1</v>
          </cell>
          <cell r="D375">
            <v>1.4751802156986399E-2</v>
          </cell>
          <cell r="E375">
            <v>-6.6058025056385502E-3</v>
          </cell>
          <cell r="F375">
            <v>2.35899551104632E-2</v>
          </cell>
          <cell r="G375">
            <v>1.34626242162339E-15</v>
          </cell>
        </row>
        <row r="376">
          <cell r="B376" t="str">
            <v>SL18-OI-17-MG3</v>
          </cell>
          <cell r="C376" t="str">
            <v>SL18-OI-17-MG3</v>
          </cell>
          <cell r="D376">
            <v>0.10883088502711299</v>
          </cell>
          <cell r="E376">
            <v>-8.1239236879957197E-2</v>
          </cell>
          <cell r="F376">
            <v>2.2004632962368799E-2</v>
          </cell>
          <cell r="G376">
            <v>5.1130323660923696E-16</v>
          </cell>
        </row>
        <row r="377">
          <cell r="B377" t="str">
            <v>SL18-SF-17-MG3</v>
          </cell>
          <cell r="C377" t="str">
            <v>SL18-SF-17-MG3</v>
          </cell>
          <cell r="D377">
            <v>8.4484037053926403E-2</v>
          </cell>
          <cell r="E377">
            <v>-0.61550426733011399</v>
          </cell>
          <cell r="F377">
            <v>1.9936481548264301E-2</v>
          </cell>
          <cell r="G377">
            <v>0</v>
          </cell>
        </row>
        <row r="378">
          <cell r="B378" t="str">
            <v>SL18-UCONN-S158-MG1</v>
          </cell>
          <cell r="C378" t="str">
            <v>SL18-UCONN-S158-MG1</v>
          </cell>
          <cell r="D378">
            <v>5.3578535786989799E-4</v>
          </cell>
          <cell r="E378">
            <v>-0.68770499851588995</v>
          </cell>
          <cell r="F378">
            <v>1.87867493420644E-2</v>
          </cell>
          <cell r="G378">
            <v>0</v>
          </cell>
        </row>
        <row r="379">
          <cell r="B379" t="str">
            <v>SL18-UCONN-S158-MG3</v>
          </cell>
          <cell r="C379" t="str">
            <v>SL18-UCONN-S158-MG3</v>
          </cell>
          <cell r="D379">
            <v>5.3578535786975704E-4</v>
          </cell>
          <cell r="E379">
            <v>-0.68770499851589295</v>
          </cell>
          <cell r="F379">
            <v>1.8786749342064198E-2</v>
          </cell>
          <cell r="G379">
            <v>0</v>
          </cell>
        </row>
        <row r="380">
          <cell r="B380" t="str">
            <v>SL18-UCONN-S158-MG2</v>
          </cell>
          <cell r="C380" t="str">
            <v>SL18-UCONN-S158-MG2</v>
          </cell>
          <cell r="D380">
            <v>5.3578535786884902E-4</v>
          </cell>
          <cell r="E380">
            <v>-0.68770499851589395</v>
          </cell>
          <cell r="F380">
            <v>1.8786749342063799E-2</v>
          </cell>
          <cell r="G380">
            <v>0</v>
          </cell>
        </row>
        <row r="381">
          <cell r="B381" t="str">
            <v>SL18-PI-1-MG11</v>
          </cell>
          <cell r="C381" t="str">
            <v>SL18-PI-1-MG11</v>
          </cell>
          <cell r="D381">
            <v>-1.49209654672363E-2</v>
          </cell>
          <cell r="E381">
            <v>-3.5254063803433003E-2</v>
          </cell>
          <cell r="F381">
            <v>1.80531360169899E-2</v>
          </cell>
          <cell r="G381">
            <v>2.6004822580546098E-15</v>
          </cell>
        </row>
        <row r="382">
          <cell r="B382" t="str">
            <v>SL18-OI-17-MG1</v>
          </cell>
          <cell r="C382" t="str">
            <v>SL18-OI-17-MG1</v>
          </cell>
          <cell r="D382">
            <v>0.111069369409268</v>
          </cell>
          <cell r="E382">
            <v>-5.56647566087385E-2</v>
          </cell>
          <cell r="F382">
            <v>1.33951479654484E-2</v>
          </cell>
          <cell r="G382">
            <v>5.2455667454555699E-17</v>
          </cell>
        </row>
        <row r="383">
          <cell r="B383" t="str">
            <v>SL18-UCONN-S142-MG3</v>
          </cell>
          <cell r="C383" t="str">
            <v>SL18-UCONN-S142-MG3</v>
          </cell>
          <cell r="D383">
            <v>3.8940758636336802E-2</v>
          </cell>
          <cell r="E383">
            <v>-0.36589749726509502</v>
          </cell>
          <cell r="F383">
            <v>1.1162754446254501E-2</v>
          </cell>
          <cell r="G383">
            <v>0</v>
          </cell>
        </row>
        <row r="384">
          <cell r="B384" t="str">
            <v>SL18-UCONN-S142-MG1</v>
          </cell>
          <cell r="C384" t="str">
            <v>SL18-UCONN-S142-MG1</v>
          </cell>
          <cell r="D384">
            <v>3.8940758636336899E-2</v>
          </cell>
          <cell r="E384">
            <v>-0.36589749726509702</v>
          </cell>
          <cell r="F384">
            <v>1.1162754446253901E-2</v>
          </cell>
          <cell r="G384">
            <v>0</v>
          </cell>
        </row>
        <row r="385">
          <cell r="B385" t="str">
            <v>SL18-UCONN-S142-MG4</v>
          </cell>
          <cell r="C385" t="str">
            <v>SL18-UCONN-S142-MG4</v>
          </cell>
          <cell r="D385">
            <v>3.8940758636336698E-2</v>
          </cell>
          <cell r="E385">
            <v>-0.36589749726509802</v>
          </cell>
          <cell r="F385">
            <v>1.11627544462536E-2</v>
          </cell>
          <cell r="G385">
            <v>0</v>
          </cell>
        </row>
        <row r="386">
          <cell r="B386" t="str">
            <v>SL18-UCONN-S142-MG5</v>
          </cell>
          <cell r="C386" t="str">
            <v>SL18-UCONN-S142-MG5</v>
          </cell>
          <cell r="D386">
            <v>3.89407586363366E-2</v>
          </cell>
          <cell r="E386">
            <v>-0.36589749726509802</v>
          </cell>
          <cell r="F386">
            <v>1.11627544462535E-2</v>
          </cell>
          <cell r="G386">
            <v>0</v>
          </cell>
        </row>
        <row r="387">
          <cell r="B387" t="str">
            <v>SL18-UCONN-S142-MG2</v>
          </cell>
          <cell r="C387" t="str">
            <v>SL18-UCONN-S142-MG2</v>
          </cell>
          <cell r="D387">
            <v>3.8940758636336399E-2</v>
          </cell>
          <cell r="E387">
            <v>-0.36589749726510001</v>
          </cell>
          <cell r="F387">
            <v>1.11627544462529E-2</v>
          </cell>
          <cell r="G387">
            <v>0</v>
          </cell>
        </row>
        <row r="388">
          <cell r="B388" t="str">
            <v>SA18-CB-2-MG1</v>
          </cell>
          <cell r="C388" t="str">
            <v>SA18-CB-2-MG1</v>
          </cell>
          <cell r="D388">
            <v>3.2953253183683397E-2</v>
          </cell>
          <cell r="E388">
            <v>-3.7876053890852301E-2</v>
          </cell>
          <cell r="F388">
            <v>1.05188726098742E-2</v>
          </cell>
          <cell r="G388">
            <v>0</v>
          </cell>
        </row>
        <row r="389">
          <cell r="B389" t="str">
            <v>SL18-LD-2-MG4</v>
          </cell>
          <cell r="C389" t="str">
            <v>SL18-LD-2-MG4</v>
          </cell>
          <cell r="D389">
            <v>3.5418983826069401E-2</v>
          </cell>
          <cell r="E389">
            <v>0.13494558561044201</v>
          </cell>
          <cell r="F389">
            <v>9.5148460804607895E-3</v>
          </cell>
          <cell r="G389">
            <v>0</v>
          </cell>
        </row>
        <row r="390">
          <cell r="B390" t="str">
            <v>SL18-UCONN-S2-MG3</v>
          </cell>
          <cell r="C390" t="str">
            <v>SL18-UCONN-S2-MG3</v>
          </cell>
          <cell r="D390">
            <v>9.8157131010199405E-2</v>
          </cell>
          <cell r="E390">
            <v>-0.122513894345708</v>
          </cell>
          <cell r="F390">
            <v>8.3778738992885994E-3</v>
          </cell>
          <cell r="G390">
            <v>0</v>
          </cell>
        </row>
        <row r="391">
          <cell r="B391" t="str">
            <v>SL18-UCONN-S2-MG1</v>
          </cell>
          <cell r="C391" t="str">
            <v>SL18-UCONN-S2-MG1</v>
          </cell>
          <cell r="D391">
            <v>9.8157131010199294E-2</v>
          </cell>
          <cell r="E391">
            <v>-0.122513894345708</v>
          </cell>
          <cell r="F391">
            <v>8.3778738992881206E-3</v>
          </cell>
          <cell r="G391">
            <v>0</v>
          </cell>
        </row>
        <row r="392">
          <cell r="B392" t="str">
            <v>SL18-UCONN-S2-MG2</v>
          </cell>
          <cell r="C392" t="str">
            <v>SL18-UCONN-S2-MG2</v>
          </cell>
          <cell r="D392">
            <v>9.8157131010199003E-2</v>
          </cell>
          <cell r="E392">
            <v>-0.122513894345708</v>
          </cell>
          <cell r="F392">
            <v>8.3778738992878101E-3</v>
          </cell>
          <cell r="G392">
            <v>0</v>
          </cell>
        </row>
        <row r="393">
          <cell r="B393" t="str">
            <v>SL18-PI-1-MG1</v>
          </cell>
          <cell r="C393" t="str">
            <v>SL18-PI-1-MG1</v>
          </cell>
          <cell r="D393">
            <v>-6.1711381208966899E-3</v>
          </cell>
          <cell r="E393">
            <v>8.5278242099004795E-2</v>
          </cell>
          <cell r="F393">
            <v>8.3039881564603603E-3</v>
          </cell>
          <cell r="G393">
            <v>2.21560185988825E-15</v>
          </cell>
        </row>
        <row r="394">
          <cell r="B394" t="str">
            <v>SL18-CC-3-MG1</v>
          </cell>
          <cell r="C394" t="str">
            <v>SL18-CC-3-MG1</v>
          </cell>
          <cell r="D394">
            <v>-7.2635657569518003E-3</v>
          </cell>
          <cell r="E394">
            <v>7.2701783012303303E-2</v>
          </cell>
          <cell r="F394">
            <v>8.1878787972461502E-3</v>
          </cell>
          <cell r="G394">
            <v>3.8368360962171999E-16</v>
          </cell>
        </row>
        <row r="395">
          <cell r="B395" t="str">
            <v>SL18-CC-4-MG4</v>
          </cell>
          <cell r="C395" t="str">
            <v>SL18-CC-4-MG4</v>
          </cell>
          <cell r="D395">
            <v>-1.1855744264751601E-2</v>
          </cell>
          <cell r="E395">
            <v>9.9998967856811505E-2</v>
          </cell>
          <cell r="F395">
            <v>6.2359503459338004E-3</v>
          </cell>
          <cell r="G395">
            <v>0</v>
          </cell>
        </row>
        <row r="396">
          <cell r="B396" t="str">
            <v>SL18-CC-9-MG3</v>
          </cell>
          <cell r="C396" t="str">
            <v>SL18-CC-9-MG3</v>
          </cell>
          <cell r="D396">
            <v>-4.6257641686708602E-2</v>
          </cell>
          <cell r="E396">
            <v>0.24512831494762299</v>
          </cell>
          <cell r="F396">
            <v>5.71716821109702E-3</v>
          </cell>
          <cell r="G396">
            <v>0</v>
          </cell>
        </row>
        <row r="397">
          <cell r="B397" t="str">
            <v>SL18-NL-6-MG2</v>
          </cell>
          <cell r="C397" t="str">
            <v>SL18-NL-6-MG2</v>
          </cell>
          <cell r="D397">
            <v>-7.3134150856214206E-2</v>
          </cell>
          <cell r="E397">
            <v>5.6635046704512901E-2</v>
          </cell>
          <cell r="F397">
            <v>3.5084546278012899E-3</v>
          </cell>
          <cell r="G397">
            <v>1.14781872304052E-15</v>
          </cell>
        </row>
        <row r="398">
          <cell r="B398" t="str">
            <v>SL18-CC-6-MG2</v>
          </cell>
          <cell r="C398" t="str">
            <v>SL18-CC-6-MG2</v>
          </cell>
          <cell r="D398">
            <v>-4.22769921659207E-2</v>
          </cell>
          <cell r="E398">
            <v>0.36591162928211501</v>
          </cell>
          <cell r="F398">
            <v>3.1754719597902599E-3</v>
          </cell>
          <cell r="G398">
            <v>0</v>
          </cell>
        </row>
        <row r="399">
          <cell r="B399" t="str">
            <v>SL18-NL-6-MG3</v>
          </cell>
          <cell r="C399" t="str">
            <v>SL18-NL-6-MG3</v>
          </cell>
          <cell r="D399">
            <v>-7.1732575711027202E-2</v>
          </cell>
          <cell r="E399">
            <v>0.13023173189223999</v>
          </cell>
          <cell r="F399">
            <v>2.4411852134632399E-3</v>
          </cell>
          <cell r="G399">
            <v>1.23208051846518E-15</v>
          </cell>
        </row>
        <row r="400">
          <cell r="B400" t="str">
            <v>SL18-LD-10-MG1</v>
          </cell>
          <cell r="C400" t="str">
            <v>SL18-LD-10-MG1</v>
          </cell>
          <cell r="D400">
            <v>-3.37986800616751E-2</v>
          </cell>
          <cell r="E400">
            <v>7.6081113372831605E-2</v>
          </cell>
          <cell r="F400">
            <v>2.25193410930762E-3</v>
          </cell>
          <cell r="G400">
            <v>0</v>
          </cell>
        </row>
        <row r="401">
          <cell r="B401" t="str">
            <v>SA18-CB-4-MG3</v>
          </cell>
          <cell r="C401" t="str">
            <v>SA18-CB-4-MG3</v>
          </cell>
          <cell r="D401">
            <v>-5.2471148082730897E-3</v>
          </cell>
          <cell r="E401">
            <v>0.688443843003131</v>
          </cell>
          <cell r="F401">
            <v>1.71600154429889E-3</v>
          </cell>
          <cell r="G401">
            <v>0</v>
          </cell>
        </row>
        <row r="402">
          <cell r="B402" t="str">
            <v>SL18-CB-3-MG2</v>
          </cell>
          <cell r="C402" t="str">
            <v>SL18-CB-3-MG2</v>
          </cell>
          <cell r="D402">
            <v>4.4080404903316201E-16</v>
          </cell>
          <cell r="E402">
            <v>8.9321078967140396E-16</v>
          </cell>
          <cell r="F402">
            <v>6.7129349416523998E-16</v>
          </cell>
          <cell r="G402">
            <v>0</v>
          </cell>
        </row>
        <row r="403">
          <cell r="B403" t="str">
            <v>SL18-CB-4-MG2</v>
          </cell>
          <cell r="C403" t="str">
            <v>SL18-CB-4-MG2</v>
          </cell>
          <cell r="D403">
            <v>1.44446835386859E-16</v>
          </cell>
          <cell r="E403">
            <v>1.22518516724597E-15</v>
          </cell>
          <cell r="F403">
            <v>5.0685873443126496E-16</v>
          </cell>
          <cell r="G403">
            <v>0</v>
          </cell>
        </row>
        <row r="404">
          <cell r="B404" t="str">
            <v>SL18-TI-6-MG1</v>
          </cell>
          <cell r="C404" t="str">
            <v>SL18-TI-6-MG1</v>
          </cell>
          <cell r="D404">
            <v>3.2730860923915198E-16</v>
          </cell>
          <cell r="E404">
            <v>7.1383118233302496E-16</v>
          </cell>
          <cell r="F404">
            <v>3.0463742543986098E-16</v>
          </cell>
          <cell r="G404">
            <v>0</v>
          </cell>
        </row>
        <row r="405">
          <cell r="B405" t="str">
            <v>SL18-CB-2-MG1</v>
          </cell>
          <cell r="C405" t="str">
            <v>SL18-CB-2-MG1</v>
          </cell>
          <cell r="D405">
            <v>6.5185921649307006E-17</v>
          </cell>
          <cell r="E405">
            <v>7.4962069311385696E-16</v>
          </cell>
          <cell r="F405">
            <v>2.1161506483900301E-16</v>
          </cell>
          <cell r="G405">
            <v>4.0743542091717698E-16</v>
          </cell>
        </row>
        <row r="406">
          <cell r="B406" t="str">
            <v>SL18-TI-6-MG3</v>
          </cell>
          <cell r="C406" t="str">
            <v>SL18-TI-6-MG3</v>
          </cell>
          <cell r="D406">
            <v>1.6983629562014201E-17</v>
          </cell>
          <cell r="E406">
            <v>-2.34963971763683E-16</v>
          </cell>
          <cell r="F406">
            <v>-9.6256014651004497E-17</v>
          </cell>
          <cell r="G406">
            <v>0</v>
          </cell>
        </row>
        <row r="407">
          <cell r="B407" t="str">
            <v>SL18-CB-7-MG1</v>
          </cell>
          <cell r="C407" t="str">
            <v>SL18-CB-7-MG1</v>
          </cell>
          <cell r="D407">
            <v>-2.7038382054528701E-16</v>
          </cell>
          <cell r="E407">
            <v>-7.9842549293377101E-16</v>
          </cell>
          <cell r="F407">
            <v>-1.08990229589538E-16</v>
          </cell>
          <cell r="G407">
            <v>0</v>
          </cell>
        </row>
        <row r="408">
          <cell r="B408" t="str">
            <v>SL18-OD-1-MG4</v>
          </cell>
          <cell r="C408" t="str">
            <v>SL18-OD-1-MG4</v>
          </cell>
          <cell r="D408">
            <v>-2.7702148462604599E-17</v>
          </cell>
          <cell r="E408">
            <v>9.0369628288274698E-16</v>
          </cell>
          <cell r="F408">
            <v>-2.5216370956532301E-16</v>
          </cell>
          <cell r="G408">
            <v>0</v>
          </cell>
        </row>
        <row r="409">
          <cell r="B409" t="str">
            <v>SL18-CB-3-MG1</v>
          </cell>
          <cell r="C409" t="str">
            <v>SL18-CB-3-MG1</v>
          </cell>
          <cell r="D409">
            <v>-1.4714762822121299E-16</v>
          </cell>
          <cell r="E409">
            <v>-2.0548858679466001E-16</v>
          </cell>
          <cell r="F409">
            <v>-2.8892486490465598E-16</v>
          </cell>
          <cell r="G409">
            <v>0</v>
          </cell>
        </row>
        <row r="410">
          <cell r="B410" t="str">
            <v>SL19-LR-2-MG2</v>
          </cell>
          <cell r="C410" t="str">
            <v>SL19-LR-2-MG2</v>
          </cell>
          <cell r="D410">
            <v>-4.9611133259434396E-16</v>
          </cell>
          <cell r="E410">
            <v>-1.01250169494288E-15</v>
          </cell>
          <cell r="F410">
            <v>-3.0826831715548402E-16</v>
          </cell>
          <cell r="G410">
            <v>0</v>
          </cell>
        </row>
        <row r="411">
          <cell r="B411" t="str">
            <v>SL18-CB-4-MG3</v>
          </cell>
          <cell r="C411" t="str">
            <v>SL18-CB-4-MG3</v>
          </cell>
          <cell r="D411">
            <v>-1.0592722155290599E-16</v>
          </cell>
          <cell r="E411">
            <v>-8.3494536283831497E-16</v>
          </cell>
          <cell r="F411">
            <v>-3.2004474095348499E-16</v>
          </cell>
          <cell r="G411">
            <v>0</v>
          </cell>
        </row>
        <row r="412">
          <cell r="B412" t="str">
            <v>SL18-CB-10-MG3</v>
          </cell>
          <cell r="C412" t="str">
            <v>SL18-CB-10-MG3</v>
          </cell>
          <cell r="D412">
            <v>-2.0051956907041401E-16</v>
          </cell>
          <cell r="E412">
            <v>-9.8091914364564704E-16</v>
          </cell>
          <cell r="F412">
            <v>-4.8321391072421504E-16</v>
          </cell>
          <cell r="G412">
            <v>0</v>
          </cell>
        </row>
        <row r="413">
          <cell r="B413" t="str">
            <v>SL18-TI-6-MG2</v>
          </cell>
          <cell r="C413" t="str">
            <v>SL18-TI-6-MG2</v>
          </cell>
          <cell r="D413">
            <v>-1.1623266279040401E-16</v>
          </cell>
          <cell r="E413">
            <v>-7.91887630200834E-16</v>
          </cell>
          <cell r="F413">
            <v>-5.2937663315084698E-16</v>
          </cell>
          <cell r="G413">
            <v>0</v>
          </cell>
        </row>
        <row r="414">
          <cell r="B414" t="str">
            <v>SL18-CB-7-MG3</v>
          </cell>
          <cell r="C414" t="str">
            <v>SL18-CB-7-MG3</v>
          </cell>
          <cell r="D414">
            <v>-3.6931780716881899E-16</v>
          </cell>
          <cell r="E414">
            <v>-1.02462423095993E-15</v>
          </cell>
          <cell r="F414">
            <v>-6.4245988916724304E-16</v>
          </cell>
          <cell r="G414">
            <v>0</v>
          </cell>
        </row>
        <row r="415">
          <cell r="B415" t="str">
            <v>SL18-FW-12-MG11</v>
          </cell>
          <cell r="C415" t="str">
            <v>SL18-FW-12-MG11</v>
          </cell>
          <cell r="D415">
            <v>-3.2696560405741398E-2</v>
          </cell>
          <cell r="E415">
            <v>8.1505065062486406E-2</v>
          </cell>
          <cell r="F415">
            <v>-6.3267823833189699E-5</v>
          </cell>
          <cell r="G415">
            <v>1.3111399674221401E-15</v>
          </cell>
        </row>
        <row r="416">
          <cell r="B416" t="str">
            <v>SL18-JS-19-MG1</v>
          </cell>
          <cell r="C416" t="str">
            <v>SL18-JS-19-MG1</v>
          </cell>
          <cell r="D416">
            <v>5.2385084064522101E-2</v>
          </cell>
          <cell r="E416">
            <v>0.40782456979807102</v>
          </cell>
          <cell r="F416">
            <v>-2.1582288991186501E-3</v>
          </cell>
          <cell r="G416">
            <v>0</v>
          </cell>
        </row>
        <row r="417">
          <cell r="B417" t="str">
            <v>SL18-CC-1-MG11</v>
          </cell>
          <cell r="C417" t="str">
            <v>SL18-CC-1-MG11</v>
          </cell>
          <cell r="D417">
            <v>-3.7224027474800303E-2</v>
          </cell>
          <cell r="E417">
            <v>0.645536317492162</v>
          </cell>
          <cell r="F417">
            <v>-2.8616884530864302E-3</v>
          </cell>
          <cell r="G417">
            <v>0</v>
          </cell>
        </row>
        <row r="418">
          <cell r="B418" t="str">
            <v>SA18-CB-3-MG2</v>
          </cell>
          <cell r="C418" t="str">
            <v>SA18-CB-3-MG2</v>
          </cell>
          <cell r="D418">
            <v>0.103039017007519</v>
          </cell>
          <cell r="E418">
            <v>0.148026040561271</v>
          </cell>
          <cell r="F418">
            <v>-5.0987175465088304E-3</v>
          </cell>
          <cell r="G418">
            <v>3.1358203722580199E-16</v>
          </cell>
        </row>
        <row r="419">
          <cell r="B419" t="str">
            <v>SL18-LD-9-MG1</v>
          </cell>
          <cell r="C419" t="str">
            <v>SL18-LD-9-MG1</v>
          </cell>
          <cell r="D419">
            <v>1.0148592018683801E-2</v>
          </cell>
          <cell r="E419">
            <v>-0.200246718341137</v>
          </cell>
          <cell r="F419">
            <v>-1.2709326844981101E-2</v>
          </cell>
          <cell r="G419">
            <v>0</v>
          </cell>
        </row>
        <row r="420">
          <cell r="B420" t="str">
            <v>SL18-OI-11-MG2</v>
          </cell>
          <cell r="C420" t="str">
            <v>SL18-OI-11-MG2</v>
          </cell>
          <cell r="D420">
            <v>1.15952749338051E-2</v>
          </cell>
          <cell r="E420">
            <v>-6.00176426072839E-2</v>
          </cell>
          <cell r="F420">
            <v>-1.29976905219125E-2</v>
          </cell>
          <cell r="G420">
            <v>0</v>
          </cell>
        </row>
        <row r="421">
          <cell r="B421" t="str">
            <v>SL18-NC-15-MG4</v>
          </cell>
          <cell r="C421" t="str">
            <v>SL18-NC-15-MG4</v>
          </cell>
          <cell r="D421">
            <v>-0.118856158593628</v>
          </cell>
          <cell r="E421">
            <v>0.441058371522975</v>
          </cell>
          <cell r="F421">
            <v>-1.7798007738677301E-2</v>
          </cell>
          <cell r="G421">
            <v>0</v>
          </cell>
        </row>
        <row r="422">
          <cell r="B422" t="str">
            <v>SL18-NC-15-MG2</v>
          </cell>
          <cell r="C422" t="str">
            <v>SL18-NC-15-MG2</v>
          </cell>
          <cell r="D422">
            <v>-0.121927079955939</v>
          </cell>
          <cell r="E422">
            <v>0.45589897157673098</v>
          </cell>
          <cell r="F422">
            <v>-1.8792719842558901E-2</v>
          </cell>
          <cell r="G422">
            <v>0</v>
          </cell>
        </row>
        <row r="423">
          <cell r="B423" t="str">
            <v>SL18-NL-6-MG1</v>
          </cell>
          <cell r="C423" t="str">
            <v>SL18-NL-6-MG1</v>
          </cell>
          <cell r="D423">
            <v>-7.5963674215116198E-2</v>
          </cell>
          <cell r="E423">
            <v>-0.22854190376363101</v>
          </cell>
          <cell r="F423">
            <v>-1.9871337460412902E-2</v>
          </cell>
          <cell r="G423">
            <v>1.1179295473284299E-15</v>
          </cell>
        </row>
        <row r="424">
          <cell r="B424" t="str">
            <v>SL18-LD-13-MG3</v>
          </cell>
          <cell r="C424" t="str">
            <v>SL18-LD-13-MG3</v>
          </cell>
          <cell r="D424">
            <v>-9.4716908047879494E-2</v>
          </cell>
          <cell r="E424">
            <v>-0.40603707555454499</v>
          </cell>
          <cell r="F424">
            <v>-2.0788220972356601E-2</v>
          </cell>
          <cell r="G424">
            <v>0</v>
          </cell>
        </row>
        <row r="425">
          <cell r="B425" t="str">
            <v>SL18-CC-9-MG4</v>
          </cell>
          <cell r="C425" t="str">
            <v>SL18-CC-9-MG4</v>
          </cell>
          <cell r="D425">
            <v>-7.9522069587099106E-2</v>
          </cell>
          <cell r="E425">
            <v>0.24720162237375201</v>
          </cell>
          <cell r="F425">
            <v>-2.1060837216718E-2</v>
          </cell>
          <cell r="G425">
            <v>0</v>
          </cell>
        </row>
        <row r="426">
          <cell r="B426" t="str">
            <v>SA18-CB-1-MG12</v>
          </cell>
          <cell r="C426" t="str">
            <v>SA18-CB-1-MG12</v>
          </cell>
          <cell r="D426">
            <v>-0.125608922945632</v>
          </cell>
          <cell r="E426">
            <v>-1.03527184143132</v>
          </cell>
          <cell r="F426">
            <v>-2.1916481286244599E-2</v>
          </cell>
          <cell r="G426">
            <v>0</v>
          </cell>
        </row>
        <row r="427">
          <cell r="B427" t="str">
            <v>SL18-LL-9-MG3</v>
          </cell>
          <cell r="C427" t="str">
            <v>SL18-LL-9-MG3</v>
          </cell>
          <cell r="D427">
            <v>-5.3197725345500704E-3</v>
          </cell>
          <cell r="E427">
            <v>0.20796479575162699</v>
          </cell>
          <cell r="F427">
            <v>-2.3805485372946699E-2</v>
          </cell>
          <cell r="G427">
            <v>0</v>
          </cell>
        </row>
        <row r="428">
          <cell r="B428" t="str">
            <v>SL18-OI-18-MG4</v>
          </cell>
          <cell r="C428" t="str">
            <v>SL18-OI-18-MG4</v>
          </cell>
          <cell r="D428">
            <v>2.16993465033949E-2</v>
          </cell>
          <cell r="E428">
            <v>-0.58282662739380697</v>
          </cell>
          <cell r="F428">
            <v>-2.4843384467556399E-2</v>
          </cell>
          <cell r="G428">
            <v>0</v>
          </cell>
        </row>
        <row r="429">
          <cell r="B429" t="str">
            <v>SL18-OI-11-MG4</v>
          </cell>
          <cell r="C429" t="str">
            <v>SL18-OI-11-MG4</v>
          </cell>
          <cell r="D429">
            <v>5.6247943690169002E-3</v>
          </cell>
          <cell r="E429">
            <v>-0.40911153656825899</v>
          </cell>
          <cell r="F429">
            <v>-2.5233476131868399E-2</v>
          </cell>
          <cell r="G429">
            <v>0</v>
          </cell>
        </row>
        <row r="430">
          <cell r="B430" t="str">
            <v>SL18-UCONN-S57-MG1</v>
          </cell>
          <cell r="C430" t="str">
            <v>SL18-UCONN-S57-MG1</v>
          </cell>
          <cell r="D430">
            <v>-2.7712093164171999E-2</v>
          </cell>
          <cell r="E430">
            <v>0.471205728584421</v>
          </cell>
          <cell r="F430">
            <v>-2.5385381941095499E-2</v>
          </cell>
          <cell r="G430">
            <v>0</v>
          </cell>
        </row>
        <row r="431">
          <cell r="B431" t="str">
            <v>SL18-UCONN-S57-MG3</v>
          </cell>
          <cell r="C431" t="str">
            <v>SL18-UCONN-S57-MG3</v>
          </cell>
          <cell r="D431">
            <v>-2.77120931641721E-2</v>
          </cell>
          <cell r="E431">
            <v>0.471205728584422</v>
          </cell>
          <cell r="F431">
            <v>-2.5385381941095599E-2</v>
          </cell>
          <cell r="G431">
            <v>0</v>
          </cell>
        </row>
        <row r="432">
          <cell r="B432" t="str">
            <v>SL18-UCONN-S57-MG2</v>
          </cell>
          <cell r="C432" t="str">
            <v>SL18-UCONN-S57-MG2</v>
          </cell>
          <cell r="D432">
            <v>-2.7712093164172301E-2</v>
          </cell>
          <cell r="E432">
            <v>0.471205728584421</v>
          </cell>
          <cell r="F432">
            <v>-2.5385381941096501E-2</v>
          </cell>
          <cell r="G432">
            <v>0</v>
          </cell>
        </row>
        <row r="433">
          <cell r="B433" t="str">
            <v>SL18-LD-3-MG2</v>
          </cell>
          <cell r="C433" t="str">
            <v>SL18-LD-3-MG2</v>
          </cell>
          <cell r="D433">
            <v>-3.61068971191311E-2</v>
          </cell>
          <cell r="E433">
            <v>0.32709142095343302</v>
          </cell>
          <cell r="F433">
            <v>-2.8310677727157299E-2</v>
          </cell>
          <cell r="G433">
            <v>0</v>
          </cell>
        </row>
        <row r="434">
          <cell r="B434" t="str">
            <v>SL18-OD-10-MG3</v>
          </cell>
          <cell r="C434" t="str">
            <v>SL18-OD-10-MG3</v>
          </cell>
          <cell r="D434">
            <v>-5.9763781514363401E-3</v>
          </cell>
          <cell r="E434">
            <v>3.01988740303536E-3</v>
          </cell>
          <cell r="F434">
            <v>-2.8549531301298999E-2</v>
          </cell>
          <cell r="G434">
            <v>0</v>
          </cell>
        </row>
        <row r="435">
          <cell r="B435" t="str">
            <v>SL18-NL-5-MG2</v>
          </cell>
          <cell r="C435" t="str">
            <v>SL18-NL-5-MG2</v>
          </cell>
          <cell r="D435">
            <v>-6.3447756222414706E-2</v>
          </cell>
          <cell r="E435">
            <v>0.170432706153615</v>
          </cell>
          <cell r="F435">
            <v>-2.9051383026408601E-2</v>
          </cell>
          <cell r="G435">
            <v>0</v>
          </cell>
        </row>
        <row r="436">
          <cell r="B436" t="str">
            <v>SL18-NC-15-MG1</v>
          </cell>
          <cell r="C436" t="str">
            <v>SL18-NC-15-MG1</v>
          </cell>
          <cell r="D436">
            <v>-0.234101130841286</v>
          </cell>
          <cell r="E436">
            <v>0.67777191492443301</v>
          </cell>
          <cell r="F436">
            <v>-2.91178261526381E-2</v>
          </cell>
          <cell r="G436">
            <v>0</v>
          </cell>
        </row>
        <row r="437">
          <cell r="B437" t="str">
            <v>SL18-JS-5-MG3</v>
          </cell>
          <cell r="C437" t="str">
            <v>SL18-JS-5-MG3</v>
          </cell>
          <cell r="D437">
            <v>-9.3121885647516195E-2</v>
          </cell>
          <cell r="E437">
            <v>-0.100698185540472</v>
          </cell>
          <cell r="F437">
            <v>-3.3309758508742002E-2</v>
          </cell>
          <cell r="G437">
            <v>0</v>
          </cell>
        </row>
        <row r="438">
          <cell r="B438" t="str">
            <v>SL18-LD-2-MG3</v>
          </cell>
          <cell r="C438" t="str">
            <v>SL18-LD-2-MG3</v>
          </cell>
          <cell r="D438">
            <v>3.4884855696508302E-2</v>
          </cell>
          <cell r="E438">
            <v>3.9106957333935703E-2</v>
          </cell>
          <cell r="F438">
            <v>-4.0400997041648998E-2</v>
          </cell>
          <cell r="G438">
            <v>0</v>
          </cell>
        </row>
        <row r="439">
          <cell r="B439" t="str">
            <v>SL18-LD-2-MG1</v>
          </cell>
          <cell r="C439" t="str">
            <v>SL18-LD-2-MG1</v>
          </cell>
          <cell r="D439">
            <v>1.6863170531493099E-3</v>
          </cell>
          <cell r="E439">
            <v>-0.112317141594834</v>
          </cell>
          <cell r="F439">
            <v>-4.0517756340762601E-2</v>
          </cell>
          <cell r="G439">
            <v>0</v>
          </cell>
        </row>
        <row r="440">
          <cell r="B440" t="str">
            <v>SL18-LD-3-MG6</v>
          </cell>
          <cell r="C440" t="str">
            <v>SL18-LD-3-MG6</v>
          </cell>
          <cell r="D440">
            <v>-1.79941906771082E-2</v>
          </cell>
          <cell r="E440">
            <v>0.114095005198688</v>
          </cell>
          <cell r="F440">
            <v>-4.0930444007554002E-2</v>
          </cell>
          <cell r="G440">
            <v>0</v>
          </cell>
        </row>
        <row r="441">
          <cell r="B441" t="str">
            <v>SL18-SF-13-MG3</v>
          </cell>
          <cell r="C441" t="str">
            <v>SL18-SF-13-MG3</v>
          </cell>
          <cell r="D441">
            <v>-9.6167286415591007E-3</v>
          </cell>
          <cell r="E441">
            <v>2.94064963838905E-2</v>
          </cell>
          <cell r="F441">
            <v>-4.5321429482554999E-2</v>
          </cell>
          <cell r="G441">
            <v>0</v>
          </cell>
        </row>
        <row r="442">
          <cell r="B442" t="str">
            <v>SL18-OD-3-MG2</v>
          </cell>
          <cell r="C442" t="str">
            <v>SL18-OD-3-MG2</v>
          </cell>
          <cell r="D442">
            <v>-3.7982876077792598E-2</v>
          </cell>
          <cell r="E442">
            <v>8.5366350980552702E-2</v>
          </cell>
          <cell r="F442">
            <v>-4.8205724910082202E-2</v>
          </cell>
          <cell r="G442">
            <v>0</v>
          </cell>
        </row>
        <row r="443">
          <cell r="B443" t="str">
            <v>SA18-CB-4-MG1</v>
          </cell>
          <cell r="C443" t="str">
            <v>SA18-CB-4-MG1</v>
          </cell>
          <cell r="D443">
            <v>-2.72301046785355E-2</v>
          </cell>
          <cell r="E443">
            <v>0.116043227387649</v>
          </cell>
          <cell r="F443">
            <v>-4.9779108757900301E-2</v>
          </cell>
          <cell r="G443">
            <v>0</v>
          </cell>
        </row>
        <row r="444">
          <cell r="B444" t="str">
            <v>SL18-NL-5-MG5</v>
          </cell>
          <cell r="C444" t="str">
            <v>SL18-NL-5-MG5</v>
          </cell>
          <cell r="D444">
            <v>-4.4124142567784998E-2</v>
          </cell>
          <cell r="E444">
            <v>7.9719663404491006E-2</v>
          </cell>
          <cell r="F444">
            <v>-4.98403061878267E-2</v>
          </cell>
          <cell r="G444">
            <v>0</v>
          </cell>
        </row>
        <row r="445">
          <cell r="B445" t="str">
            <v>SL18-NL-5-MG3</v>
          </cell>
          <cell r="C445" t="str">
            <v>SL18-NL-5-MG3</v>
          </cell>
          <cell r="D445">
            <v>-4.4124142567784901E-2</v>
          </cell>
          <cell r="E445">
            <v>7.9719663404492005E-2</v>
          </cell>
          <cell r="F445">
            <v>-4.9840306187827102E-2</v>
          </cell>
          <cell r="G445">
            <v>0</v>
          </cell>
        </row>
        <row r="446">
          <cell r="B446" t="str">
            <v>SL18-NC-9-MG1</v>
          </cell>
          <cell r="C446" t="str">
            <v>SL18-NC-9-MG1</v>
          </cell>
          <cell r="D446">
            <v>-6.2197092558576403E-2</v>
          </cell>
          <cell r="E446">
            <v>0.33332214067340599</v>
          </cell>
          <cell r="F446">
            <v>-5.0129277052648802E-2</v>
          </cell>
          <cell r="G446">
            <v>0</v>
          </cell>
        </row>
        <row r="447">
          <cell r="B447" t="str">
            <v>SL18-NC-9-MG3</v>
          </cell>
          <cell r="C447" t="str">
            <v>SL18-NC-9-MG3</v>
          </cell>
          <cell r="D447">
            <v>-4.05352810360841E-2</v>
          </cell>
          <cell r="E447">
            <v>0.18786268799838299</v>
          </cell>
          <cell r="F447">
            <v>-5.2100474029394897E-2</v>
          </cell>
          <cell r="G447">
            <v>0</v>
          </cell>
        </row>
        <row r="448">
          <cell r="B448" t="str">
            <v>SL18-LD-13-MG2</v>
          </cell>
          <cell r="C448" t="str">
            <v>SL18-LD-13-MG2</v>
          </cell>
          <cell r="D448">
            <v>-0.15533702465962601</v>
          </cell>
          <cell r="E448">
            <v>-0.79038898793930301</v>
          </cell>
          <cell r="F448">
            <v>-5.4861196260792E-2</v>
          </cell>
          <cell r="G448">
            <v>0</v>
          </cell>
        </row>
        <row r="449">
          <cell r="B449" t="str">
            <v>SL18-CC-4-MG11</v>
          </cell>
          <cell r="C449" t="str">
            <v>SL18-CC-4-MG11</v>
          </cell>
          <cell r="D449">
            <v>-7.7498842839778495E-2</v>
          </cell>
          <cell r="E449">
            <v>4.2234046740493102E-2</v>
          </cell>
          <cell r="F449">
            <v>-5.5672603110592203E-2</v>
          </cell>
          <cell r="G449">
            <v>0</v>
          </cell>
        </row>
        <row r="450">
          <cell r="B450" t="str">
            <v>SL18-NL-2-MG3</v>
          </cell>
          <cell r="C450" t="str">
            <v>SL18-NL-2-MG3</v>
          </cell>
          <cell r="D450">
            <v>-0.13022659515059301</v>
          </cell>
          <cell r="E450">
            <v>2.4697384956575499E-2</v>
          </cell>
          <cell r="F450">
            <v>-5.7856421837030499E-2</v>
          </cell>
          <cell r="G450">
            <v>0</v>
          </cell>
        </row>
        <row r="451">
          <cell r="B451" t="str">
            <v>SL18-CC-6-MG11</v>
          </cell>
          <cell r="C451" t="str">
            <v>SL18-CC-6-MG11</v>
          </cell>
          <cell r="D451">
            <v>-5.20716892607141E-2</v>
          </cell>
          <cell r="E451">
            <v>0.377224349873505</v>
          </cell>
          <cell r="F451">
            <v>-5.8401488309395899E-2</v>
          </cell>
          <cell r="G451">
            <v>0</v>
          </cell>
        </row>
        <row r="452">
          <cell r="B452" t="str">
            <v>SL18-CC-8-MG3</v>
          </cell>
          <cell r="C452" t="str">
            <v>SL18-CC-8-MG3</v>
          </cell>
          <cell r="D452">
            <v>-0.135010475701107</v>
          </cell>
          <cell r="E452">
            <v>-0.14519217422391101</v>
          </cell>
          <cell r="F452">
            <v>-6.0453252513380198E-2</v>
          </cell>
          <cell r="G452">
            <v>0</v>
          </cell>
        </row>
        <row r="453">
          <cell r="B453" t="str">
            <v>SL18-OI-9-MG2</v>
          </cell>
          <cell r="C453" t="str">
            <v>SL18-OI-9-MG2</v>
          </cell>
          <cell r="D453">
            <v>-1.6903278625990299E-2</v>
          </cell>
          <cell r="E453">
            <v>-0.63646831160846495</v>
          </cell>
          <cell r="F453">
            <v>-6.2456454641739198E-2</v>
          </cell>
          <cell r="G453">
            <v>0</v>
          </cell>
        </row>
        <row r="454">
          <cell r="B454" t="str">
            <v>SL18-NC-9-MG2</v>
          </cell>
          <cell r="C454" t="str">
            <v>SL18-NC-9-MG2</v>
          </cell>
          <cell r="D454">
            <v>-4.9273149988778402E-2</v>
          </cell>
          <cell r="E454">
            <v>0.27437159923579901</v>
          </cell>
          <cell r="F454">
            <v>-6.42296883979801E-2</v>
          </cell>
          <cell r="G454">
            <v>0</v>
          </cell>
        </row>
        <row r="455">
          <cell r="B455" t="str">
            <v>SL18-OI-18-MG3</v>
          </cell>
          <cell r="C455" t="str">
            <v>SL18-OI-18-MG3</v>
          </cell>
          <cell r="D455">
            <v>2.1699304150717701E-2</v>
          </cell>
          <cell r="E455">
            <v>-0.58282602405260597</v>
          </cell>
          <cell r="F455">
            <v>-6.6377354447071199E-2</v>
          </cell>
          <cell r="G455">
            <v>0</v>
          </cell>
        </row>
        <row r="456">
          <cell r="B456" t="str">
            <v>SL18-OI-4-MG1</v>
          </cell>
          <cell r="C456" t="str">
            <v>SL18-OI-4-MG1</v>
          </cell>
          <cell r="D456">
            <v>6.2651532393446993E-2</v>
          </cell>
          <cell r="E456">
            <v>-1.2798008367639E-2</v>
          </cell>
          <cell r="F456">
            <v>-6.6909581065118504E-2</v>
          </cell>
          <cell r="G456">
            <v>0</v>
          </cell>
        </row>
        <row r="457">
          <cell r="B457" t="str">
            <v>SL18-LD-1-MG3</v>
          </cell>
          <cell r="C457" t="str">
            <v>SL18-LD-1-MG3</v>
          </cell>
          <cell r="D457">
            <v>4.4352470350026901E-2</v>
          </cell>
          <cell r="E457">
            <v>-0.172271894049249</v>
          </cell>
          <cell r="F457">
            <v>-6.7042488847708803E-2</v>
          </cell>
          <cell r="G457">
            <v>0</v>
          </cell>
        </row>
        <row r="458">
          <cell r="B458" t="str">
            <v>SL18-LD-9-MG2</v>
          </cell>
          <cell r="C458" t="str">
            <v>SL18-LD-9-MG2</v>
          </cell>
          <cell r="D458">
            <v>-2.465281773789E-2</v>
          </cell>
          <cell r="E458">
            <v>-0.24994839271578401</v>
          </cell>
          <cell r="F458">
            <v>-6.7289573449228701E-2</v>
          </cell>
          <cell r="G458">
            <v>0</v>
          </cell>
        </row>
        <row r="459">
          <cell r="B459" t="str">
            <v>SL18-OI-18-MG1</v>
          </cell>
          <cell r="C459" t="str">
            <v>SL18-OI-18-MG1</v>
          </cell>
          <cell r="D459">
            <v>1.2044009200788399E-2</v>
          </cell>
          <cell r="E459">
            <v>-0.56355038906694399</v>
          </cell>
          <cell r="F459">
            <v>-6.9328801037865095E-2</v>
          </cell>
          <cell r="G459">
            <v>0</v>
          </cell>
        </row>
        <row r="460">
          <cell r="B460" t="str">
            <v>SL18-LL-9-MG2</v>
          </cell>
          <cell r="C460" t="str">
            <v>SL18-LL-9-MG2</v>
          </cell>
          <cell r="D460">
            <v>-1.45045650333437E-3</v>
          </cell>
          <cell r="E460">
            <v>-0.28082933461728099</v>
          </cell>
          <cell r="F460">
            <v>-7.0143000185085694E-2</v>
          </cell>
          <cell r="G460">
            <v>0</v>
          </cell>
        </row>
        <row r="461">
          <cell r="B461" t="str">
            <v>SL18-JS-16-MG1</v>
          </cell>
          <cell r="C461" t="str">
            <v>SL18-JS-16-MG1</v>
          </cell>
          <cell r="D461">
            <v>-0.14386642608112599</v>
          </cell>
          <cell r="E461">
            <v>0.126949411188017</v>
          </cell>
          <cell r="F461">
            <v>-7.0666886332457796E-2</v>
          </cell>
          <cell r="G461">
            <v>0</v>
          </cell>
        </row>
        <row r="462">
          <cell r="B462" t="str">
            <v>SL18-CC-1-MG2</v>
          </cell>
          <cell r="C462" t="str">
            <v>SL18-CC-1-MG2</v>
          </cell>
          <cell r="D462">
            <v>-8.8326933009961806E-2</v>
          </cell>
          <cell r="E462">
            <v>0.73242922737698901</v>
          </cell>
          <cell r="F462">
            <v>-7.1435671784085095E-2</v>
          </cell>
          <cell r="G462">
            <v>0</v>
          </cell>
        </row>
        <row r="463">
          <cell r="B463" t="str">
            <v>SL18-NL-9-MG2</v>
          </cell>
          <cell r="C463" t="str">
            <v>SL18-NL-9-MG2</v>
          </cell>
          <cell r="D463">
            <v>-7.5176382011499301E-2</v>
          </cell>
          <cell r="E463">
            <v>6.7700477292445493E-2</v>
          </cell>
          <cell r="F463">
            <v>-7.2253241192725096E-2</v>
          </cell>
          <cell r="G463">
            <v>0</v>
          </cell>
        </row>
        <row r="464">
          <cell r="B464" t="str">
            <v>SL18-OD-5-MG1</v>
          </cell>
          <cell r="C464" t="str">
            <v>SL18-OD-5-MG1</v>
          </cell>
          <cell r="D464">
            <v>-7.7327683052648297E-2</v>
          </cell>
          <cell r="E464">
            <v>-0.18306204908201101</v>
          </cell>
          <cell r="F464">
            <v>-7.2419932643356499E-2</v>
          </cell>
          <cell r="G464">
            <v>0</v>
          </cell>
        </row>
        <row r="465">
          <cell r="B465" t="str">
            <v>SL18-OI-16-MG2</v>
          </cell>
          <cell r="C465" t="str">
            <v>SL18-OI-16-MG2</v>
          </cell>
          <cell r="D465">
            <v>-3.1102071678815599E-2</v>
          </cell>
          <cell r="E465">
            <v>-4.6554941757371397E-2</v>
          </cell>
          <cell r="F465">
            <v>-7.28664983640403E-2</v>
          </cell>
          <cell r="G465">
            <v>0</v>
          </cell>
        </row>
        <row r="466">
          <cell r="B466" t="str">
            <v>SL18-SF-19-MG1</v>
          </cell>
          <cell r="C466" t="str">
            <v>SL18-SF-19-MG1</v>
          </cell>
          <cell r="D466">
            <v>-0.108824268033806</v>
          </cell>
          <cell r="E466">
            <v>0.12094664010787699</v>
          </cell>
          <cell r="F466">
            <v>-7.4885111437039298E-2</v>
          </cell>
          <cell r="G466">
            <v>0</v>
          </cell>
        </row>
        <row r="467">
          <cell r="B467" t="str">
            <v>SA18-CB-5-MG3</v>
          </cell>
          <cell r="C467" t="str">
            <v>SA18-CB-5-MG3</v>
          </cell>
          <cell r="D467">
            <v>-0.146698808290949</v>
          </cell>
          <cell r="E467">
            <v>-0.81153871853480497</v>
          </cell>
          <cell r="F467">
            <v>-7.4903236757793507E-2</v>
          </cell>
          <cell r="G467">
            <v>0</v>
          </cell>
        </row>
        <row r="468">
          <cell r="B468" t="str">
            <v>SL18-NC-12-MG1</v>
          </cell>
          <cell r="C468" t="str">
            <v>SL18-NC-12-MG1</v>
          </cell>
          <cell r="D468">
            <v>-9.5762493281361896E-2</v>
          </cell>
          <cell r="E468">
            <v>-3.1515609569287201E-2</v>
          </cell>
          <cell r="F468">
            <v>-7.5012928622938499E-2</v>
          </cell>
          <cell r="G468">
            <v>0</v>
          </cell>
        </row>
        <row r="469">
          <cell r="B469" t="str">
            <v>SL18-NL-7-MG2</v>
          </cell>
          <cell r="C469" t="str">
            <v>SL18-NL-7-MG2</v>
          </cell>
          <cell r="D469">
            <v>-5.8958410106512198E-2</v>
          </cell>
          <cell r="E469">
            <v>0.12573655314947699</v>
          </cell>
          <cell r="F469">
            <v>-7.5674047800236094E-2</v>
          </cell>
          <cell r="G469">
            <v>0</v>
          </cell>
        </row>
        <row r="470">
          <cell r="B470" t="str">
            <v>SL18-NL-9-MG3</v>
          </cell>
          <cell r="C470" t="str">
            <v>SL18-NL-9-MG3</v>
          </cell>
          <cell r="D470">
            <v>-7.1907782676671694E-2</v>
          </cell>
          <cell r="E470">
            <v>0.14173639435264501</v>
          </cell>
          <cell r="F470">
            <v>-7.8695108005886E-2</v>
          </cell>
          <cell r="G470">
            <v>0</v>
          </cell>
        </row>
        <row r="471">
          <cell r="B471" t="str">
            <v>SL18-CC-8-MG2</v>
          </cell>
          <cell r="C471" t="str">
            <v>SL18-CC-8-MG2</v>
          </cell>
          <cell r="D471">
            <v>-0.13982314582379801</v>
          </cell>
          <cell r="E471">
            <v>-0.57678804812157602</v>
          </cell>
          <cell r="F471">
            <v>-8.3049487990648097E-2</v>
          </cell>
          <cell r="G471">
            <v>0</v>
          </cell>
        </row>
        <row r="472">
          <cell r="B472" t="str">
            <v>SL18-NC-11-MG3</v>
          </cell>
          <cell r="C472" t="str">
            <v>SL18-NC-11-MG3</v>
          </cell>
          <cell r="D472">
            <v>-0.122844647151323</v>
          </cell>
          <cell r="E472">
            <v>0.188735488151898</v>
          </cell>
          <cell r="F472">
            <v>-8.3064403983701102E-2</v>
          </cell>
          <cell r="G472">
            <v>0</v>
          </cell>
        </row>
        <row r="473">
          <cell r="B473" t="str">
            <v>SL18-OI-16-MG1</v>
          </cell>
          <cell r="C473" t="str">
            <v>SL18-OI-16-MG1</v>
          </cell>
          <cell r="D473">
            <v>-2.1494445952075999E-2</v>
          </cell>
          <cell r="E473">
            <v>-0.243261773207784</v>
          </cell>
          <cell r="F473">
            <v>-8.3783204252625004E-2</v>
          </cell>
          <cell r="G473">
            <v>0</v>
          </cell>
        </row>
        <row r="474">
          <cell r="B474" t="str">
            <v>SL18-LD-1-MG1</v>
          </cell>
          <cell r="C474" t="str">
            <v>SL18-LD-1-MG1</v>
          </cell>
          <cell r="D474">
            <v>4.6558841667100399E-2</v>
          </cell>
          <cell r="E474">
            <v>-0.21423166560781101</v>
          </cell>
          <cell r="F474">
            <v>-8.3843296891702307E-2</v>
          </cell>
          <cell r="G474">
            <v>0</v>
          </cell>
        </row>
        <row r="475">
          <cell r="B475" t="str">
            <v>SL18-OD-3-MG1</v>
          </cell>
          <cell r="C475" t="str">
            <v>SL18-OD-3-MG1</v>
          </cell>
          <cell r="D475">
            <v>-3.1991069706616103E-2</v>
          </cell>
          <cell r="E475">
            <v>-4.9962778423485302E-2</v>
          </cell>
          <cell r="F475">
            <v>-8.5002667506151E-2</v>
          </cell>
          <cell r="G475">
            <v>0</v>
          </cell>
        </row>
        <row r="476">
          <cell r="B476" t="str">
            <v>SL18-OI-11-MG3</v>
          </cell>
          <cell r="C476" t="str">
            <v>SL18-OI-11-MG3</v>
          </cell>
          <cell r="D476">
            <v>8.6806778343007707E-2</v>
          </cell>
          <cell r="E476">
            <v>-2.8462300946205402E-2</v>
          </cell>
          <cell r="F476">
            <v>-8.5105606132924602E-2</v>
          </cell>
          <cell r="G476">
            <v>0</v>
          </cell>
        </row>
        <row r="477">
          <cell r="B477" t="str">
            <v>SL18-NL-5-MG1</v>
          </cell>
          <cell r="C477" t="str">
            <v>SL18-NL-5-MG1</v>
          </cell>
          <cell r="D477">
            <v>-4.8075614658231701E-2</v>
          </cell>
          <cell r="E477">
            <v>0.108739548795795</v>
          </cell>
          <cell r="F477">
            <v>-8.5179635306499704E-2</v>
          </cell>
          <cell r="G477">
            <v>0</v>
          </cell>
        </row>
        <row r="478">
          <cell r="B478" t="str">
            <v>SL18-OD-5-MG2</v>
          </cell>
          <cell r="C478" t="str">
            <v>SL18-OD-5-MG2</v>
          </cell>
          <cell r="D478">
            <v>-7.2049304879741705E-2</v>
          </cell>
          <cell r="E478">
            <v>-0.252695082125793</v>
          </cell>
          <cell r="F478">
            <v>-8.7267025121813405E-2</v>
          </cell>
          <cell r="G478">
            <v>0</v>
          </cell>
        </row>
        <row r="479">
          <cell r="B479" t="str">
            <v>SL18-NL-2-MG2</v>
          </cell>
          <cell r="C479" t="str">
            <v>SL18-NL-2-MG2</v>
          </cell>
          <cell r="D479">
            <v>-0.14110802970692901</v>
          </cell>
          <cell r="E479">
            <v>5.7025561057239402E-5</v>
          </cell>
          <cell r="F479">
            <v>-8.7653110408283996E-2</v>
          </cell>
          <cell r="G479">
            <v>0</v>
          </cell>
        </row>
        <row r="480">
          <cell r="B480" t="str">
            <v>SL18-NL-10-MG2</v>
          </cell>
          <cell r="C480" t="str">
            <v>SL18-NL-10-MG2</v>
          </cell>
          <cell r="D480">
            <v>-6.4001736065787795E-2</v>
          </cell>
          <cell r="E480">
            <v>0.13219494949278801</v>
          </cell>
          <cell r="F480">
            <v>-8.7778367855232006E-2</v>
          </cell>
          <cell r="G480">
            <v>0</v>
          </cell>
        </row>
        <row r="481">
          <cell r="B481" t="str">
            <v>SL18-JS-5-MG1</v>
          </cell>
          <cell r="C481" t="str">
            <v>SL18-JS-5-MG1</v>
          </cell>
          <cell r="D481">
            <v>-0.113234222535138</v>
          </cell>
          <cell r="E481">
            <v>0.12902058031185801</v>
          </cell>
          <cell r="F481">
            <v>-9.12436132543719E-2</v>
          </cell>
          <cell r="G481">
            <v>0</v>
          </cell>
        </row>
        <row r="482">
          <cell r="B482" t="str">
            <v>SL18-OD-3-MG3</v>
          </cell>
          <cell r="C482" t="str">
            <v>SL18-OD-3-MG3</v>
          </cell>
          <cell r="D482">
            <v>-5.3948917966433502E-2</v>
          </cell>
          <cell r="E482">
            <v>2.1529650401934702E-2</v>
          </cell>
          <cell r="F482">
            <v>-9.2642475731685103E-2</v>
          </cell>
          <cell r="G482">
            <v>0</v>
          </cell>
        </row>
        <row r="483">
          <cell r="B483" t="str">
            <v>SL18-NL-3-MG1</v>
          </cell>
          <cell r="C483" t="str">
            <v>SL18-NL-3-MG1</v>
          </cell>
          <cell r="D483">
            <v>-5.6154694702348303E-2</v>
          </cell>
          <cell r="E483">
            <v>0.59956682793574401</v>
          </cell>
          <cell r="F483">
            <v>-9.270775647599E-2</v>
          </cell>
          <cell r="G483">
            <v>0</v>
          </cell>
        </row>
        <row r="484">
          <cell r="B484" t="str">
            <v>SL18-UCONN-S78-MG2</v>
          </cell>
          <cell r="C484" t="str">
            <v>SL18-UCONN-S78-MG2</v>
          </cell>
          <cell r="D484">
            <v>-0.11672027579982799</v>
          </cell>
          <cell r="E484">
            <v>-3.2775351457787399E-2</v>
          </cell>
          <cell r="F484">
            <v>-9.4536414839219596E-2</v>
          </cell>
          <cell r="G484">
            <v>0</v>
          </cell>
        </row>
        <row r="485">
          <cell r="B485" t="str">
            <v>SL18-UCONN-S78-MG3</v>
          </cell>
          <cell r="C485" t="str">
            <v>SL18-UCONN-S78-MG3</v>
          </cell>
          <cell r="D485">
            <v>-0.11672027579982799</v>
          </cell>
          <cell r="E485">
            <v>-3.2775351457788302E-2</v>
          </cell>
          <cell r="F485">
            <v>-9.4536414839220095E-2</v>
          </cell>
          <cell r="G485">
            <v>0</v>
          </cell>
        </row>
        <row r="486">
          <cell r="B486" t="str">
            <v>SL18-UCONN-S78-MG1</v>
          </cell>
          <cell r="C486" t="str">
            <v>SL18-UCONN-S78-MG1</v>
          </cell>
          <cell r="D486">
            <v>-0.11672027579982799</v>
          </cell>
          <cell r="E486">
            <v>-3.2775351457785901E-2</v>
          </cell>
          <cell r="F486">
            <v>-9.4536414839220206E-2</v>
          </cell>
          <cell r="G486">
            <v>0</v>
          </cell>
        </row>
        <row r="487">
          <cell r="B487" t="str">
            <v>SL18-OI-5-MG4</v>
          </cell>
          <cell r="C487" t="str">
            <v>SL18-OI-5-MG4</v>
          </cell>
          <cell r="D487">
            <v>-2.6664731380815699E-2</v>
          </cell>
          <cell r="E487">
            <v>-0.70537908966715701</v>
          </cell>
          <cell r="F487">
            <v>-9.5488052302249396E-2</v>
          </cell>
          <cell r="G487">
            <v>0</v>
          </cell>
        </row>
        <row r="488">
          <cell r="B488" t="str">
            <v>SL18-LD-5-MG1</v>
          </cell>
          <cell r="C488" t="str">
            <v>SL18-LD-5-MG1</v>
          </cell>
          <cell r="D488">
            <v>-3.1164984042911299E-2</v>
          </cell>
          <cell r="E488">
            <v>-0.12917370337140899</v>
          </cell>
          <cell r="F488">
            <v>-9.5924264600070294E-2</v>
          </cell>
          <cell r="G488">
            <v>0</v>
          </cell>
        </row>
        <row r="489">
          <cell r="B489" t="str">
            <v>SL18-OI-5-MG2</v>
          </cell>
          <cell r="C489" t="str">
            <v>SL18-OI-5-MG2</v>
          </cell>
          <cell r="D489">
            <v>-2.9322634630758401E-2</v>
          </cell>
          <cell r="E489">
            <v>-0.68015760887132004</v>
          </cell>
          <cell r="F489">
            <v>-9.6607581584518695E-2</v>
          </cell>
          <cell r="G489">
            <v>0</v>
          </cell>
        </row>
        <row r="490">
          <cell r="B490" t="str">
            <v>SL18-OI-2-MG2</v>
          </cell>
          <cell r="C490" t="str">
            <v>SL18-OI-2-MG2</v>
          </cell>
          <cell r="D490">
            <v>-7.6957664607767602E-3</v>
          </cell>
          <cell r="E490">
            <v>-9.4548066890723204E-2</v>
          </cell>
          <cell r="F490">
            <v>-9.8820241393591607E-2</v>
          </cell>
          <cell r="G490">
            <v>0</v>
          </cell>
        </row>
        <row r="491">
          <cell r="B491" t="str">
            <v>SL18-NL-3-MG2</v>
          </cell>
          <cell r="C491" t="str">
            <v>SL18-NL-3-MG2</v>
          </cell>
          <cell r="D491">
            <v>-8.3595565962161E-2</v>
          </cell>
          <cell r="E491">
            <v>0.63830029477461703</v>
          </cell>
          <cell r="F491">
            <v>-0.101895104209455</v>
          </cell>
          <cell r="G491">
            <v>0</v>
          </cell>
        </row>
        <row r="492">
          <cell r="B492" t="str">
            <v>SL18-LD-1-MG2</v>
          </cell>
          <cell r="C492" t="str">
            <v>SL18-LD-1-MG2</v>
          </cell>
          <cell r="D492">
            <v>3.5991570116491997E-2</v>
          </cell>
          <cell r="E492">
            <v>-0.16718427556155399</v>
          </cell>
          <cell r="F492">
            <v>-0.10448828700181401</v>
          </cell>
          <cell r="G492">
            <v>0</v>
          </cell>
        </row>
        <row r="493">
          <cell r="B493" t="str">
            <v>SL18-NC-11-MG2</v>
          </cell>
          <cell r="C493" t="str">
            <v>SL18-NC-11-MG2</v>
          </cell>
          <cell r="D493">
            <v>-0.128617386886764</v>
          </cell>
          <cell r="E493">
            <v>9.2763719553649496E-2</v>
          </cell>
          <cell r="F493">
            <v>-0.10633685209056799</v>
          </cell>
          <cell r="G493">
            <v>0</v>
          </cell>
        </row>
        <row r="494">
          <cell r="B494" t="str">
            <v>SL18-NL-2-MG1</v>
          </cell>
          <cell r="C494" t="str">
            <v>SL18-NL-2-MG1</v>
          </cell>
          <cell r="D494">
            <v>-0.22521419914368099</v>
          </cell>
          <cell r="E494">
            <v>4.10247708886574E-2</v>
          </cell>
          <cell r="F494">
            <v>-0.10707598170984201</v>
          </cell>
          <cell r="G494">
            <v>0</v>
          </cell>
        </row>
        <row r="495">
          <cell r="B495" t="str">
            <v>SL18-JS-11-MG3</v>
          </cell>
          <cell r="C495" t="str">
            <v>SL18-JS-11-MG3</v>
          </cell>
          <cell r="D495">
            <v>-4.1326951336337096E-3</v>
          </cell>
          <cell r="E495">
            <v>-0.14722634402517601</v>
          </cell>
          <cell r="F495">
            <v>-0.108144995817088</v>
          </cell>
          <cell r="G495">
            <v>0</v>
          </cell>
        </row>
        <row r="496">
          <cell r="B496" t="str">
            <v>SL18-NL-7-MG1</v>
          </cell>
          <cell r="C496" t="str">
            <v>SL18-NL-7-MG1</v>
          </cell>
          <cell r="D496">
            <v>-6.9173804228454303E-2</v>
          </cell>
          <cell r="E496">
            <v>9.7165167082937501E-2</v>
          </cell>
          <cell r="F496">
            <v>-0.11034258244367701</v>
          </cell>
          <cell r="G496">
            <v>0</v>
          </cell>
        </row>
        <row r="497">
          <cell r="B497" t="str">
            <v>SL18-JS-16-MG2</v>
          </cell>
          <cell r="C497" t="str">
            <v>SL18-JS-16-MG2</v>
          </cell>
          <cell r="D497">
            <v>-0.15352560163329401</v>
          </cell>
          <cell r="E497">
            <v>0.15279703140075801</v>
          </cell>
          <cell r="F497">
            <v>-0.115669902666</v>
          </cell>
          <cell r="G497">
            <v>0</v>
          </cell>
        </row>
        <row r="498">
          <cell r="B498" t="str">
            <v>SL18-NC-1-MG1</v>
          </cell>
          <cell r="C498" t="str">
            <v>SL18-NC-1-MG1</v>
          </cell>
          <cell r="D498">
            <v>-7.7163319833203597E-2</v>
          </cell>
          <cell r="E498">
            <v>0.111502913731249</v>
          </cell>
          <cell r="F498">
            <v>-0.116152667557406</v>
          </cell>
          <cell r="G498">
            <v>0</v>
          </cell>
        </row>
        <row r="499">
          <cell r="B499" t="str">
            <v>SL18-OI-4-MG3</v>
          </cell>
          <cell r="C499" t="str">
            <v>SL18-OI-4-MG3</v>
          </cell>
          <cell r="D499">
            <v>9.5341088945269506E-2</v>
          </cell>
          <cell r="E499">
            <v>3.0155656955029701E-2</v>
          </cell>
          <cell r="F499">
            <v>-0.120186295236826</v>
          </cell>
          <cell r="G499">
            <v>0</v>
          </cell>
        </row>
        <row r="500">
          <cell r="B500" t="str">
            <v>SL18-LL-9-MG1</v>
          </cell>
          <cell r="C500" t="str">
            <v>SL18-LL-9-MG1</v>
          </cell>
          <cell r="D500">
            <v>-3.42267436793527E-3</v>
          </cell>
          <cell r="E500">
            <v>-3.2127620807186598E-2</v>
          </cell>
          <cell r="F500">
            <v>-0.121680562128931</v>
          </cell>
          <cell r="G500">
            <v>0</v>
          </cell>
        </row>
        <row r="501">
          <cell r="B501" t="str">
            <v>SL18-NC-8-MG1</v>
          </cell>
          <cell r="C501" t="str">
            <v>SL18-NC-8-MG1</v>
          </cell>
          <cell r="D501">
            <v>-0.16409289928564999</v>
          </cell>
          <cell r="E501">
            <v>-0.28544863083238398</v>
          </cell>
          <cell r="F501">
            <v>-0.126777968977657</v>
          </cell>
          <cell r="G501">
            <v>0</v>
          </cell>
        </row>
        <row r="502">
          <cell r="B502" t="str">
            <v>SL18-OI-5-MG3</v>
          </cell>
          <cell r="C502" t="str">
            <v>SL18-OI-5-MG3</v>
          </cell>
          <cell r="D502">
            <v>-3.5459275691790901E-2</v>
          </cell>
          <cell r="E502">
            <v>-0.86398263335118897</v>
          </cell>
          <cell r="F502">
            <v>-0.131692034342205</v>
          </cell>
          <cell r="G502">
            <v>0</v>
          </cell>
        </row>
        <row r="503">
          <cell r="B503" t="str">
            <v>SL18-JS-5-MG2</v>
          </cell>
          <cell r="C503" t="str">
            <v>SL18-JS-5-MG2</v>
          </cell>
          <cell r="D503">
            <v>-0.19186273334780901</v>
          </cell>
          <cell r="E503">
            <v>0.42721171100271499</v>
          </cell>
          <cell r="F503">
            <v>-0.132851275499307</v>
          </cell>
          <cell r="G503">
            <v>0</v>
          </cell>
        </row>
        <row r="504">
          <cell r="B504" t="str">
            <v>SL18-NL-9-MG1</v>
          </cell>
          <cell r="C504" t="str">
            <v>SL18-NL-9-MG1</v>
          </cell>
          <cell r="D504">
            <v>-8.9967912797562596E-2</v>
          </cell>
          <cell r="E504">
            <v>1.9847735242348799E-3</v>
          </cell>
          <cell r="F504">
            <v>-0.13402709776386501</v>
          </cell>
          <cell r="G504">
            <v>0</v>
          </cell>
        </row>
        <row r="505">
          <cell r="B505" t="str">
            <v>SL18-NC-10-MG3</v>
          </cell>
          <cell r="C505" t="str">
            <v>SL18-NC-10-MG3</v>
          </cell>
          <cell r="D505">
            <v>-6.4775095222583706E-2</v>
          </cell>
          <cell r="E505">
            <v>0.210806651183503</v>
          </cell>
          <cell r="F505">
            <v>-0.14068937314082</v>
          </cell>
          <cell r="G505">
            <v>0</v>
          </cell>
        </row>
        <row r="506">
          <cell r="B506" t="str">
            <v>SL18-NC-10-MG1</v>
          </cell>
          <cell r="C506" t="str">
            <v>SL18-NC-10-MG1</v>
          </cell>
          <cell r="D506">
            <v>-9.1572260351751894E-2</v>
          </cell>
          <cell r="E506">
            <v>-3.72262834411482E-2</v>
          </cell>
          <cell r="F506">
            <v>-0.141161219302018</v>
          </cell>
          <cell r="G506">
            <v>0</v>
          </cell>
        </row>
        <row r="507">
          <cell r="B507" t="str">
            <v>SL18-NC-12-MG3</v>
          </cell>
          <cell r="C507" t="str">
            <v>SL18-NC-12-MG3</v>
          </cell>
          <cell r="D507">
            <v>-0.12731410266141199</v>
          </cell>
          <cell r="E507">
            <v>-0.218987308889321</v>
          </cell>
          <cell r="F507">
            <v>-0.14304384703263301</v>
          </cell>
          <cell r="G507">
            <v>0</v>
          </cell>
        </row>
        <row r="508">
          <cell r="B508" t="str">
            <v>SL18-OI-16-MG3</v>
          </cell>
          <cell r="C508" t="str">
            <v>SL18-OI-16-MG3</v>
          </cell>
          <cell r="D508">
            <v>-0.15134806396165401</v>
          </cell>
          <cell r="E508">
            <v>0.31665820127567801</v>
          </cell>
          <cell r="F508">
            <v>-0.15598337191842301</v>
          </cell>
          <cell r="G508">
            <v>0</v>
          </cell>
        </row>
        <row r="509">
          <cell r="B509" t="str">
            <v>SL18-JS-9-MG4</v>
          </cell>
          <cell r="C509" t="str">
            <v>SL18-JS-9-MG4</v>
          </cell>
          <cell r="D509">
            <v>-0.19995013099605399</v>
          </cell>
          <cell r="E509">
            <v>1.41255075883692E-2</v>
          </cell>
          <cell r="F509">
            <v>-0.18175572232883999</v>
          </cell>
          <cell r="G509">
            <v>0</v>
          </cell>
        </row>
        <row r="510">
          <cell r="B510" t="str">
            <v>SL18-NC-10-MG2</v>
          </cell>
          <cell r="C510" t="str">
            <v>SL18-NC-10-MG2</v>
          </cell>
          <cell r="D510">
            <v>-8.9796715259567894E-2</v>
          </cell>
          <cell r="E510">
            <v>5.4806821823579301E-2</v>
          </cell>
          <cell r="F510">
            <v>-0.19471608119041001</v>
          </cell>
          <cell r="G510">
            <v>0</v>
          </cell>
        </row>
        <row r="511">
          <cell r="B511" t="str">
            <v>SL18-NC-5-MG1</v>
          </cell>
          <cell r="C511" t="str">
            <v>SL18-NC-5-MG1</v>
          </cell>
          <cell r="D511">
            <v>-3.4099310143120898E-2</v>
          </cell>
          <cell r="E511">
            <v>8.0414975252474097E-3</v>
          </cell>
          <cell r="F511">
            <v>-0.200190176766253</v>
          </cell>
          <cell r="G511">
            <v>0</v>
          </cell>
        </row>
        <row r="512">
          <cell r="B512" t="str">
            <v>SL18-JS-19-MG2</v>
          </cell>
          <cell r="C512" t="str">
            <v>SL18-JS-19-MG2</v>
          </cell>
          <cell r="D512">
            <v>-3.4162652850817599E-2</v>
          </cell>
          <cell r="E512">
            <v>0.19752968036181701</v>
          </cell>
          <cell r="F512">
            <v>-0.200326473443349</v>
          </cell>
          <cell r="G512">
            <v>0</v>
          </cell>
        </row>
        <row r="513">
          <cell r="B513" t="str">
            <v>SL18-JS-9-MG1</v>
          </cell>
          <cell r="C513" t="str">
            <v>SL18-JS-9-MG1</v>
          </cell>
          <cell r="D513">
            <v>-0.18640704344032599</v>
          </cell>
          <cell r="E513">
            <v>3.7698965860562199E-2</v>
          </cell>
          <cell r="F513">
            <v>-0.20348070438333801</v>
          </cell>
          <cell r="G513">
            <v>0</v>
          </cell>
        </row>
        <row r="514">
          <cell r="B514" t="str">
            <v>SL18-JS-11-MG2</v>
          </cell>
          <cell r="C514" t="str">
            <v>SL18-JS-11-MG2</v>
          </cell>
          <cell r="D514">
            <v>-0.162667037538204</v>
          </cell>
          <cell r="E514">
            <v>-0.51485306187699997</v>
          </cell>
          <cell r="F514">
            <v>-0.21281964232984399</v>
          </cell>
          <cell r="G514">
            <v>0</v>
          </cell>
        </row>
        <row r="515">
          <cell r="B515" t="str">
            <v>SL18-NC-8-MG2</v>
          </cell>
          <cell r="C515" t="str">
            <v>SL18-NC-8-MG2</v>
          </cell>
          <cell r="D515">
            <v>-0.29384600072234301</v>
          </cell>
          <cell r="E515">
            <v>-0.58556930961416997</v>
          </cell>
          <cell r="F515">
            <v>-0.21660038524288999</v>
          </cell>
          <cell r="G515">
            <v>0</v>
          </cell>
        </row>
        <row r="516">
          <cell r="B516" t="str">
            <v>SL18-JS-9-MG3</v>
          </cell>
          <cell r="C516" t="str">
            <v>SL18-JS-9-MG3</v>
          </cell>
          <cell r="D516">
            <v>-0.27268025344144697</v>
          </cell>
          <cell r="E516">
            <v>0.16449441798863501</v>
          </cell>
          <cell r="F516">
            <v>-0.21987732086110101</v>
          </cell>
          <cell r="G516">
            <v>0</v>
          </cell>
        </row>
        <row r="517">
          <cell r="B517" t="str">
            <v>SL18-JS-9-MG2</v>
          </cell>
          <cell r="C517" t="str">
            <v>SL18-JS-9-MG2</v>
          </cell>
          <cell r="D517">
            <v>-0.21942914089528501</v>
          </cell>
          <cell r="E517">
            <v>8.0462684353173802E-2</v>
          </cell>
          <cell r="F517">
            <v>-0.23182773835137599</v>
          </cell>
          <cell r="G517">
            <v>0</v>
          </cell>
        </row>
        <row r="518">
          <cell r="B518" t="str">
            <v>SL18-NC-5-MG3</v>
          </cell>
          <cell r="C518" t="str">
            <v>SL18-NC-5-MG3</v>
          </cell>
          <cell r="D518">
            <v>-3.4099270916868298E-2</v>
          </cell>
          <cell r="E518">
            <v>8.0411567221715195E-3</v>
          </cell>
          <cell r="F518">
            <v>-0.23383856538070399</v>
          </cell>
          <cell r="G5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8"/>
  <sheetViews>
    <sheetView tabSelected="1" workbookViewId="0">
      <selection activeCell="I1" sqref="I1:AJ1048576"/>
    </sheetView>
  </sheetViews>
  <sheetFormatPr baseColWidth="10" defaultRowHeight="15" x14ac:dyDescent="0"/>
  <cols>
    <col min="1" max="1" width="21" style="5" bestFit="1" customWidth="1"/>
    <col min="2" max="6" width="10.83203125" style="5"/>
    <col min="7" max="7" width="22.83203125" customWidth="1"/>
    <col min="8" max="8" width="14.5" customWidth="1"/>
    <col min="9" max="9" width="21" bestFit="1" customWidth="1"/>
    <col min="12" max="12" width="19.1640625" style="3" bestFit="1" customWidth="1"/>
    <col min="13" max="13" width="19.1640625" style="7" customWidth="1"/>
    <col min="15" max="15" width="15.6640625" style="3" bestFit="1" customWidth="1"/>
    <col min="16" max="16" width="15.6640625" style="9" customWidth="1"/>
    <col min="17" max="17" width="15.6640625" customWidth="1"/>
  </cols>
  <sheetData>
    <row r="1" spans="1:36">
      <c r="A1" s="5" t="s">
        <v>546</v>
      </c>
      <c r="B1" s="5" t="s">
        <v>8</v>
      </c>
      <c r="C1" s="5" t="s">
        <v>1</v>
      </c>
      <c r="D1" s="5" t="s">
        <v>547</v>
      </c>
      <c r="E1" s="5" t="s">
        <v>3</v>
      </c>
      <c r="F1" s="5" t="s">
        <v>550</v>
      </c>
      <c r="G1" s="5" t="s">
        <v>553</v>
      </c>
      <c r="H1" t="s">
        <v>552</v>
      </c>
      <c r="I1" t="s">
        <v>0</v>
      </c>
      <c r="J1" t="s">
        <v>8</v>
      </c>
      <c r="K1" t="s">
        <v>1</v>
      </c>
      <c r="L1" s="3" t="s">
        <v>554</v>
      </c>
      <c r="M1" s="7" t="s">
        <v>556</v>
      </c>
      <c r="N1" t="s">
        <v>3</v>
      </c>
      <c r="O1" s="3" t="s">
        <v>555</v>
      </c>
      <c r="P1" s="9" t="s">
        <v>557</v>
      </c>
      <c r="R1" t="s">
        <v>2</v>
      </c>
      <c r="S1" t="s">
        <v>4</v>
      </c>
      <c r="T1" t="s">
        <v>5</v>
      </c>
      <c r="U1" t="s">
        <v>6</v>
      </c>
      <c r="V1" t="s">
        <v>7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</row>
    <row r="2" spans="1:36">
      <c r="A2" s="5" t="s">
        <v>23</v>
      </c>
      <c r="B2" s="5" t="s">
        <v>548</v>
      </c>
      <c r="C2" s="5">
        <v>0.388270581</v>
      </c>
      <c r="E2" s="5">
        <v>0.40337909900000002</v>
      </c>
      <c r="F2" s="5">
        <v>1</v>
      </c>
      <c r="G2" s="3"/>
      <c r="I2" t="s">
        <v>23</v>
      </c>
      <c r="J2" t="s">
        <v>25</v>
      </c>
      <c r="K2">
        <v>0.39902222492539202</v>
      </c>
      <c r="L2" s="3">
        <v>9.6628475499510202E-2</v>
      </c>
      <c r="M2" s="7">
        <v>1</v>
      </c>
      <c r="N2">
        <v>0.408099709022618</v>
      </c>
      <c r="O2" s="3">
        <f>VLOOKUP(I2,[1]Candidates_Ne60_240_600_DWpM_wi!$B$2:$G$518,6,FALSE)</f>
        <v>0.11320711483514199</v>
      </c>
      <c r="P2" s="9">
        <v>1</v>
      </c>
      <c r="Q2">
        <f>CORREL(K2:K518,N2:N518)</f>
        <v>0.80171831359741619</v>
      </c>
      <c r="R2">
        <v>-1.11105942172089</v>
      </c>
      <c r="S2">
        <v>0.97466010806215897</v>
      </c>
      <c r="T2">
        <v>0.56238113116301203</v>
      </c>
      <c r="U2" t="s">
        <v>24</v>
      </c>
      <c r="V2">
        <v>3</v>
      </c>
      <c r="W2">
        <v>2</v>
      </c>
      <c r="X2">
        <v>0.5</v>
      </c>
      <c r="Y2" t="b">
        <v>1</v>
      </c>
      <c r="Z2">
        <v>156</v>
      </c>
      <c r="AA2" t="s">
        <v>26</v>
      </c>
      <c r="AB2">
        <v>3</v>
      </c>
      <c r="AC2" t="s">
        <v>27</v>
      </c>
      <c r="AD2">
        <v>0</v>
      </c>
      <c r="AE2">
        <v>0</v>
      </c>
      <c r="AF2">
        <v>0</v>
      </c>
      <c r="AG2">
        <v>9.6628475499510202E-2</v>
      </c>
      <c r="AH2">
        <v>0.99999999999992795</v>
      </c>
      <c r="AI2">
        <v>9.4965269547170203E-2</v>
      </c>
      <c r="AJ2">
        <v>9.4629834543690797E-2</v>
      </c>
    </row>
    <row r="3" spans="1:36">
      <c r="A3" s="5" t="s">
        <v>28</v>
      </c>
      <c r="B3" s="5" t="s">
        <v>548</v>
      </c>
      <c r="C3" s="5">
        <v>0.30101337299999997</v>
      </c>
      <c r="E3" s="5">
        <v>0.15808061100000001</v>
      </c>
      <c r="F3" s="5">
        <v>2</v>
      </c>
      <c r="G3" s="3"/>
      <c r="I3" t="s">
        <v>29</v>
      </c>
      <c r="J3" t="s">
        <v>25</v>
      </c>
      <c r="K3">
        <v>0.307246058727555</v>
      </c>
      <c r="L3" s="3">
        <v>7.3827203816091702E-2</v>
      </c>
      <c r="M3" s="7">
        <v>3</v>
      </c>
      <c r="N3">
        <v>0.34442880149020699</v>
      </c>
      <c r="O3" s="3">
        <f>VLOOKUP(I3,[1]Candidates_Ne60_240_600_DWpM_wi!$B$2:$G$518,6,FALSE)</f>
        <v>9.9740860216735797E-2</v>
      </c>
      <c r="P3" s="9">
        <v>2</v>
      </c>
      <c r="Q3">
        <f>CORREL(L2:L518,O2:O518)</f>
        <v>0.70570654433380953</v>
      </c>
      <c r="R3">
        <v>0.98933896808175203</v>
      </c>
      <c r="S3">
        <v>1.0925197782688001</v>
      </c>
      <c r="T3">
        <v>-5.5687194818207802E-2</v>
      </c>
      <c r="U3" t="s">
        <v>24</v>
      </c>
      <c r="V3">
        <v>28</v>
      </c>
      <c r="W3">
        <v>2</v>
      </c>
      <c r="X3">
        <v>0.5</v>
      </c>
      <c r="Y3" t="b">
        <v>1</v>
      </c>
      <c r="Z3">
        <v>157</v>
      </c>
      <c r="AA3" t="s">
        <v>26</v>
      </c>
      <c r="AB3">
        <v>3</v>
      </c>
      <c r="AC3" t="s">
        <v>27</v>
      </c>
      <c r="AD3">
        <v>0</v>
      </c>
      <c r="AE3">
        <v>0</v>
      </c>
      <c r="AF3">
        <v>0</v>
      </c>
      <c r="AG3">
        <v>7.3827203816091702E-2</v>
      </c>
      <c r="AH3">
        <v>0.99999999999992795</v>
      </c>
      <c r="AI3">
        <v>7.3041166721735606E-2</v>
      </c>
      <c r="AJ3">
        <v>7.2882020904986994E-2</v>
      </c>
    </row>
    <row r="4" spans="1:36">
      <c r="A4" s="5" t="s">
        <v>29</v>
      </c>
      <c r="B4" s="5" t="s">
        <v>548</v>
      </c>
      <c r="C4" s="5">
        <v>0.29310809999999998</v>
      </c>
      <c r="E4" s="5">
        <v>0.32281024699999999</v>
      </c>
      <c r="F4" s="5">
        <v>3</v>
      </c>
      <c r="G4" s="3"/>
      <c r="I4" t="s">
        <v>67</v>
      </c>
      <c r="J4" t="s">
        <v>25</v>
      </c>
      <c r="K4">
        <v>7.5873408685140906E-2</v>
      </c>
      <c r="L4" s="4">
        <v>2.0740992089502099E-16</v>
      </c>
      <c r="M4" s="7">
        <v>40</v>
      </c>
      <c r="N4">
        <v>0.29550491857767802</v>
      </c>
      <c r="O4" s="3">
        <f>VLOOKUP(I4,[1]Candidates_Ne60_240_600_DWpM_wi!$B$2:$G$518,6,FALSE)</f>
        <v>6.1608255661477797E-2</v>
      </c>
      <c r="P4" s="9">
        <v>3</v>
      </c>
      <c r="R4">
        <v>0.65126862069810798</v>
      </c>
      <c r="S4">
        <v>0.95864232326177701</v>
      </c>
      <c r="T4">
        <v>-0.24917174866427499</v>
      </c>
      <c r="U4" t="s">
        <v>24</v>
      </c>
      <c r="V4">
        <v>58</v>
      </c>
      <c r="W4">
        <v>2</v>
      </c>
      <c r="X4">
        <v>0.5</v>
      </c>
      <c r="Y4" t="b">
        <v>1</v>
      </c>
      <c r="Z4">
        <v>281</v>
      </c>
      <c r="AA4" t="s">
        <v>26</v>
      </c>
      <c r="AB4">
        <v>3</v>
      </c>
      <c r="AC4" t="s">
        <v>27</v>
      </c>
      <c r="AD4">
        <v>0</v>
      </c>
      <c r="AE4">
        <v>0</v>
      </c>
      <c r="AF4">
        <v>0</v>
      </c>
      <c r="AG4" s="1">
        <v>2.0740992089502099E-16</v>
      </c>
      <c r="AH4">
        <v>0.99999999999992795</v>
      </c>
      <c r="AI4">
        <v>0</v>
      </c>
      <c r="AJ4">
        <v>0</v>
      </c>
    </row>
    <row r="5" spans="1:36">
      <c r="A5" s="5" t="s">
        <v>30</v>
      </c>
      <c r="B5" s="5" t="s">
        <v>548</v>
      </c>
      <c r="C5" s="5">
        <v>0.261324634</v>
      </c>
      <c r="E5" s="5">
        <v>9.7070333999999994E-2</v>
      </c>
      <c r="F5" s="5">
        <v>4</v>
      </c>
      <c r="G5" s="3"/>
      <c r="I5" t="s">
        <v>53</v>
      </c>
      <c r="J5" t="s">
        <v>25</v>
      </c>
      <c r="K5">
        <v>0.118368458010984</v>
      </c>
      <c r="L5" s="3">
        <v>4.6917590448159003E-3</v>
      </c>
      <c r="M5" s="7">
        <v>26</v>
      </c>
      <c r="N5">
        <v>0.27908203460528702</v>
      </c>
      <c r="O5" s="3">
        <f>VLOOKUP(I5,[1]Candidates_Ne60_240_600_DWpM_wi!$B$2:$G$518,6,FALSE)</f>
        <v>7.2130920783184393E-2</v>
      </c>
      <c r="P5" s="9">
        <v>4</v>
      </c>
      <c r="R5">
        <v>0.118311562047967</v>
      </c>
      <c r="S5">
        <v>0.97998722779467295</v>
      </c>
      <c r="T5">
        <v>-7.6823139796013795E-2</v>
      </c>
      <c r="U5" t="s">
        <v>24</v>
      </c>
      <c r="V5">
        <v>59</v>
      </c>
      <c r="W5">
        <v>2</v>
      </c>
      <c r="X5">
        <v>0.5</v>
      </c>
      <c r="Y5" t="b">
        <v>1</v>
      </c>
      <c r="Z5">
        <v>169</v>
      </c>
      <c r="AA5" t="s">
        <v>26</v>
      </c>
      <c r="AB5">
        <v>3</v>
      </c>
      <c r="AC5" t="s">
        <v>27</v>
      </c>
      <c r="AD5">
        <v>0</v>
      </c>
      <c r="AE5">
        <v>0</v>
      </c>
      <c r="AF5">
        <v>0</v>
      </c>
      <c r="AG5">
        <v>4.6917590448159003E-3</v>
      </c>
      <c r="AH5">
        <v>0.99999999999992795</v>
      </c>
      <c r="AI5">
        <v>5.4529815768375898E-3</v>
      </c>
      <c r="AJ5">
        <v>5.6222278941896802E-3</v>
      </c>
    </row>
    <row r="6" spans="1:36">
      <c r="A6" s="5" t="s">
        <v>32</v>
      </c>
      <c r="B6" s="5" t="s">
        <v>548</v>
      </c>
      <c r="C6" s="5">
        <v>0.24030058600000001</v>
      </c>
      <c r="E6" s="5">
        <v>0.18972657800000001</v>
      </c>
      <c r="F6" s="5">
        <v>5</v>
      </c>
      <c r="G6" s="3"/>
      <c r="I6" t="s">
        <v>41</v>
      </c>
      <c r="J6" t="s">
        <v>25</v>
      </c>
      <c r="K6">
        <v>0.19545152814722799</v>
      </c>
      <c r="L6" s="3">
        <v>3.3192110022238701E-2</v>
      </c>
      <c r="M6" s="7">
        <v>15</v>
      </c>
      <c r="N6">
        <v>0.23996946418698301</v>
      </c>
      <c r="O6" s="3">
        <f>VLOOKUP(I6,[1]Candidates_Ne60_240_600_DWpM_wi!$B$2:$G$518,6,FALSE)</f>
        <v>4.6586629947284901E-2</v>
      </c>
      <c r="P6" s="9">
        <v>5</v>
      </c>
      <c r="R6">
        <v>0.54816290672217105</v>
      </c>
      <c r="S6">
        <v>0.77574248182732897</v>
      </c>
      <c r="T6">
        <v>-0.18865677049242799</v>
      </c>
      <c r="U6" t="s">
        <v>24</v>
      </c>
      <c r="V6">
        <v>4</v>
      </c>
      <c r="W6">
        <v>2</v>
      </c>
      <c r="X6">
        <v>0.5</v>
      </c>
      <c r="Y6" t="b">
        <v>1</v>
      </c>
      <c r="Z6">
        <v>137</v>
      </c>
      <c r="AA6" t="s">
        <v>26</v>
      </c>
      <c r="AB6">
        <v>3</v>
      </c>
      <c r="AC6" t="s">
        <v>27</v>
      </c>
      <c r="AD6">
        <v>0</v>
      </c>
      <c r="AE6">
        <v>0</v>
      </c>
      <c r="AF6">
        <v>0</v>
      </c>
      <c r="AG6">
        <v>3.3192110022238701E-2</v>
      </c>
      <c r="AH6">
        <v>0.99999999999992795</v>
      </c>
      <c r="AI6">
        <v>3.3202804750268301E-2</v>
      </c>
      <c r="AJ6">
        <v>3.3211757343430799E-2</v>
      </c>
    </row>
    <row r="7" spans="1:36">
      <c r="A7" s="5" t="s">
        <v>31</v>
      </c>
      <c r="B7" s="5" t="s">
        <v>548</v>
      </c>
      <c r="C7" s="5">
        <v>0.239466491</v>
      </c>
      <c r="E7" s="5">
        <v>0.21640515900000001</v>
      </c>
      <c r="F7" s="5">
        <v>6</v>
      </c>
      <c r="G7" s="3"/>
      <c r="I7" t="s">
        <v>34</v>
      </c>
      <c r="J7" t="s">
        <v>25</v>
      </c>
      <c r="K7">
        <v>0.22411008831393101</v>
      </c>
      <c r="L7" s="3">
        <v>3.9632060043314703E-2</v>
      </c>
      <c r="M7" s="7">
        <v>8</v>
      </c>
      <c r="N7">
        <v>0.22211058407435899</v>
      </c>
      <c r="O7" s="3">
        <f>VLOOKUP(I7,[1]Candidates_Ne60_240_600_DWpM_wi!$B$2:$G$518,6,FALSE)</f>
        <v>4.4323017499106297E-2</v>
      </c>
      <c r="P7" s="9">
        <v>6</v>
      </c>
      <c r="R7">
        <v>0.52979235082172904</v>
      </c>
      <c r="S7">
        <v>0.50341164861522103</v>
      </c>
      <c r="T7">
        <v>0.32454202328519499</v>
      </c>
      <c r="U7" t="s">
        <v>24</v>
      </c>
      <c r="V7">
        <v>1</v>
      </c>
      <c r="W7">
        <v>2</v>
      </c>
      <c r="X7">
        <v>0.5</v>
      </c>
      <c r="Y7" t="b">
        <v>1</v>
      </c>
      <c r="Z7">
        <v>287</v>
      </c>
      <c r="AA7" t="s">
        <v>26</v>
      </c>
      <c r="AB7">
        <v>3</v>
      </c>
      <c r="AC7" t="s">
        <v>27</v>
      </c>
      <c r="AD7">
        <v>0</v>
      </c>
      <c r="AE7">
        <v>0</v>
      </c>
      <c r="AF7">
        <v>0</v>
      </c>
      <c r="AG7">
        <v>3.9632060043314703E-2</v>
      </c>
      <c r="AH7">
        <v>0.99999999999992795</v>
      </c>
      <c r="AI7">
        <v>3.9425006047498802E-2</v>
      </c>
      <c r="AJ7">
        <v>3.9388774343898099E-2</v>
      </c>
    </row>
    <row r="8" spans="1:36">
      <c r="A8" s="5" t="s">
        <v>33</v>
      </c>
      <c r="B8" s="5" t="s">
        <v>548</v>
      </c>
      <c r="C8" s="5">
        <v>0.213421531</v>
      </c>
      <c r="E8" s="5">
        <v>0.16059077499999999</v>
      </c>
      <c r="F8" s="5">
        <v>7</v>
      </c>
      <c r="G8" s="3"/>
      <c r="I8" t="s">
        <v>31</v>
      </c>
      <c r="J8" t="s">
        <v>25</v>
      </c>
      <c r="K8">
        <v>0.246166101219293</v>
      </c>
      <c r="L8" s="3">
        <v>1.61096630750768E-3</v>
      </c>
      <c r="M8" s="7">
        <v>5</v>
      </c>
      <c r="N8">
        <v>0.21612988935979699</v>
      </c>
      <c r="O8" s="3">
        <f>VLOOKUP(I8,[1]Candidates_Ne60_240_600_DWpM_wi!$B$2:$G$518,6,FALSE)</f>
        <v>1.67325494563005E-15</v>
      </c>
      <c r="P8" s="9">
        <v>7</v>
      </c>
      <c r="R8">
        <v>-0.91301555525539602</v>
      </c>
      <c r="S8">
        <v>0.40851472577459302</v>
      </c>
      <c r="T8">
        <v>1.0824070843554801</v>
      </c>
      <c r="U8" t="s">
        <v>24</v>
      </c>
      <c r="V8">
        <v>3</v>
      </c>
      <c r="W8">
        <v>2</v>
      </c>
      <c r="X8">
        <v>0.5</v>
      </c>
      <c r="Y8" t="b">
        <v>1</v>
      </c>
      <c r="Z8">
        <v>289</v>
      </c>
      <c r="AA8" t="s">
        <v>26</v>
      </c>
      <c r="AB8">
        <v>3</v>
      </c>
      <c r="AC8" t="s">
        <v>27</v>
      </c>
      <c r="AD8">
        <v>0</v>
      </c>
      <c r="AE8">
        <v>0</v>
      </c>
      <c r="AF8">
        <v>0</v>
      </c>
      <c r="AG8">
        <v>1.61096630750768E-3</v>
      </c>
      <c r="AH8">
        <v>0.99999999999992795</v>
      </c>
      <c r="AI8">
        <v>1.9806968331976798E-3</v>
      </c>
      <c r="AJ8">
        <v>2.0466966525804499E-3</v>
      </c>
    </row>
    <row r="9" spans="1:36">
      <c r="A9" s="5" t="s">
        <v>36</v>
      </c>
      <c r="B9" s="5" t="s">
        <v>548</v>
      </c>
      <c r="C9" s="5">
        <v>0.208652639</v>
      </c>
      <c r="E9" s="5">
        <v>1.7640742000000001E-2</v>
      </c>
      <c r="F9" s="5">
        <v>8</v>
      </c>
      <c r="G9" s="3"/>
      <c r="I9" t="s">
        <v>58</v>
      </c>
      <c r="J9" t="s">
        <v>25</v>
      </c>
      <c r="K9">
        <v>9.9810568838672606E-2</v>
      </c>
      <c r="L9" s="3">
        <v>0</v>
      </c>
      <c r="M9" s="7">
        <v>31</v>
      </c>
      <c r="N9">
        <v>0.18828643298065401</v>
      </c>
      <c r="O9" s="3">
        <f>VLOOKUP(I9,[1]Candidates_Ne60_240_600_DWpM_wi!$B$2:$G$518,6,FALSE)</f>
        <v>4.8880869604090001E-2</v>
      </c>
      <c r="P9" s="9">
        <v>8</v>
      </c>
      <c r="R9">
        <v>-0.186224750178688</v>
      </c>
      <c r="S9">
        <v>0.48707811919960398</v>
      </c>
      <c r="T9">
        <v>0.11781551853083</v>
      </c>
      <c r="U9" t="s">
        <v>24</v>
      </c>
      <c r="V9">
        <v>90</v>
      </c>
      <c r="W9">
        <v>2</v>
      </c>
      <c r="X9">
        <v>0.5</v>
      </c>
      <c r="Y9" t="b">
        <v>1</v>
      </c>
      <c r="Z9">
        <v>145</v>
      </c>
      <c r="AA9" t="s">
        <v>26</v>
      </c>
      <c r="AB9">
        <v>3</v>
      </c>
      <c r="AC9" t="s">
        <v>27</v>
      </c>
      <c r="AD9">
        <v>0</v>
      </c>
      <c r="AE9">
        <v>0</v>
      </c>
      <c r="AF9">
        <v>0</v>
      </c>
      <c r="AG9">
        <v>0</v>
      </c>
      <c r="AH9">
        <v>0.99999999999992795</v>
      </c>
      <c r="AI9">
        <v>0</v>
      </c>
      <c r="AJ9">
        <v>0</v>
      </c>
    </row>
    <row r="10" spans="1:36">
      <c r="A10" s="5" t="s">
        <v>35</v>
      </c>
      <c r="B10" s="5" t="s">
        <v>548</v>
      </c>
      <c r="C10" s="5">
        <v>0.19995755300000001</v>
      </c>
      <c r="E10" s="5">
        <v>0.15771585900000001</v>
      </c>
      <c r="F10" s="5">
        <v>9</v>
      </c>
      <c r="G10" s="3"/>
      <c r="I10" t="s">
        <v>32</v>
      </c>
      <c r="J10" t="s">
        <v>25</v>
      </c>
      <c r="K10">
        <v>0.240174250873739</v>
      </c>
      <c r="L10" s="3">
        <v>0</v>
      </c>
      <c r="M10" s="7">
        <v>6</v>
      </c>
      <c r="N10">
        <v>0.184471370880297</v>
      </c>
      <c r="O10" s="3">
        <f>VLOOKUP(I10,[1]Candidates_Ne60_240_600_DWpM_wi!$B$2:$G$518,6,FALSE)</f>
        <v>0</v>
      </c>
      <c r="P10" s="9">
        <v>9</v>
      </c>
      <c r="R10">
        <v>-4.6575350790616102E-2</v>
      </c>
      <c r="S10">
        <v>0.47889167385397102</v>
      </c>
      <c r="T10">
        <v>-1.9382009519591199E-2</v>
      </c>
      <c r="U10" t="s">
        <v>24</v>
      </c>
      <c r="V10">
        <v>66</v>
      </c>
      <c r="W10">
        <v>2</v>
      </c>
      <c r="X10">
        <v>0.5</v>
      </c>
      <c r="Y10" t="b">
        <v>1</v>
      </c>
      <c r="Z10">
        <v>385</v>
      </c>
      <c r="AA10" t="s">
        <v>26</v>
      </c>
      <c r="AB10">
        <v>3</v>
      </c>
      <c r="AC10" t="s">
        <v>27</v>
      </c>
      <c r="AD10">
        <v>0</v>
      </c>
      <c r="AE10">
        <v>0</v>
      </c>
      <c r="AF10">
        <v>0</v>
      </c>
      <c r="AG10">
        <v>0</v>
      </c>
      <c r="AH10">
        <v>0.99999999999992795</v>
      </c>
      <c r="AI10">
        <v>0</v>
      </c>
      <c r="AJ10" s="1">
        <v>5.4191172990295903E-17</v>
      </c>
    </row>
    <row r="11" spans="1:36">
      <c r="A11" s="5" t="s">
        <v>37</v>
      </c>
      <c r="B11" s="5" t="s">
        <v>548</v>
      </c>
      <c r="C11" s="5">
        <v>0.19954730700000001</v>
      </c>
      <c r="E11" s="5">
        <v>0.15231734899999999</v>
      </c>
      <c r="F11" s="5">
        <v>10</v>
      </c>
      <c r="G11" s="3"/>
      <c r="I11" t="s">
        <v>28</v>
      </c>
      <c r="J11" t="s">
        <v>25</v>
      </c>
      <c r="K11">
        <v>0.32057302375780999</v>
      </c>
      <c r="L11" s="3">
        <v>7.1188808214389998E-2</v>
      </c>
      <c r="M11" s="7">
        <v>2</v>
      </c>
      <c r="N11">
        <v>0.17605285366964801</v>
      </c>
      <c r="O11" s="3">
        <f>VLOOKUP(I11,[1]Candidates_Ne60_240_600_DWpM_wi!$B$2:$G$518,6,FALSE)</f>
        <v>1.3475910035435201E-2</v>
      </c>
      <c r="P11" s="9">
        <v>10</v>
      </c>
      <c r="R11">
        <v>0.54084100282096303</v>
      </c>
      <c r="S11">
        <v>0.54637704467283499</v>
      </c>
      <c r="T11">
        <v>-0.116411829817597</v>
      </c>
      <c r="U11" t="s">
        <v>24</v>
      </c>
      <c r="V11">
        <v>23</v>
      </c>
      <c r="W11">
        <v>2</v>
      </c>
      <c r="X11">
        <v>0.5</v>
      </c>
      <c r="Y11" t="b">
        <v>1</v>
      </c>
      <c r="Z11">
        <v>140</v>
      </c>
      <c r="AA11" t="s">
        <v>26</v>
      </c>
      <c r="AB11">
        <v>3</v>
      </c>
      <c r="AC11" t="s">
        <v>27</v>
      </c>
      <c r="AD11">
        <v>0</v>
      </c>
      <c r="AE11">
        <v>0</v>
      </c>
      <c r="AF11">
        <v>0</v>
      </c>
      <c r="AG11">
        <v>7.1188808214389998E-2</v>
      </c>
      <c r="AH11">
        <v>0.99999999999992795</v>
      </c>
      <c r="AI11">
        <v>7.0327389374830601E-2</v>
      </c>
      <c r="AJ11">
        <v>7.0152719603534294E-2</v>
      </c>
    </row>
    <row r="12" spans="1:36">
      <c r="A12" s="5" t="s">
        <v>38</v>
      </c>
      <c r="B12" s="5" t="s">
        <v>548</v>
      </c>
      <c r="C12" s="5">
        <v>0.19702477199999999</v>
      </c>
      <c r="E12" s="5">
        <v>0.14703364199999999</v>
      </c>
      <c r="F12" s="5">
        <v>11</v>
      </c>
      <c r="G12" s="3"/>
      <c r="I12" t="s">
        <v>33</v>
      </c>
      <c r="J12" t="s">
        <v>25</v>
      </c>
      <c r="K12">
        <v>0.23418007300948801</v>
      </c>
      <c r="L12" s="3">
        <v>4.7148247305693503E-2</v>
      </c>
      <c r="M12" s="7">
        <v>7</v>
      </c>
      <c r="N12">
        <v>0.173578226962984</v>
      </c>
      <c r="O12" s="3">
        <f>VLOOKUP(I12,[1]Candidates_Ne60_240_600_DWpM_wi!$B$2:$G$518,6,FALSE)</f>
        <v>1.9288743742452801E-2</v>
      </c>
      <c r="P12" s="9">
        <v>11</v>
      </c>
      <c r="R12">
        <v>0.28002336556777002</v>
      </c>
      <c r="S12">
        <v>0.40359689650166097</v>
      </c>
      <c r="T12">
        <v>0.10355906593368901</v>
      </c>
      <c r="U12" t="s">
        <v>24</v>
      </c>
      <c r="V12">
        <v>21</v>
      </c>
      <c r="W12">
        <v>2</v>
      </c>
      <c r="X12">
        <v>0.5</v>
      </c>
      <c r="Y12" t="b">
        <v>1</v>
      </c>
      <c r="Z12">
        <v>154</v>
      </c>
      <c r="AA12" t="s">
        <v>26</v>
      </c>
      <c r="AB12">
        <v>3</v>
      </c>
      <c r="AC12" t="s">
        <v>27</v>
      </c>
      <c r="AD12">
        <v>0</v>
      </c>
      <c r="AE12">
        <v>0</v>
      </c>
      <c r="AF12">
        <v>0</v>
      </c>
      <c r="AG12">
        <v>4.7148247305693503E-2</v>
      </c>
      <c r="AH12">
        <v>0.99999999999992795</v>
      </c>
      <c r="AI12">
        <v>4.6969027551363798E-2</v>
      </c>
      <c r="AJ12">
        <v>4.6929112357420102E-2</v>
      </c>
    </row>
    <row r="13" spans="1:36">
      <c r="A13" s="5" t="s">
        <v>39</v>
      </c>
      <c r="B13" s="5" t="s">
        <v>548</v>
      </c>
      <c r="C13" s="5">
        <v>0.197024753</v>
      </c>
      <c r="E13" s="5">
        <v>0.142391618</v>
      </c>
      <c r="F13" s="5">
        <v>12</v>
      </c>
      <c r="G13" s="3"/>
      <c r="I13" t="s">
        <v>65</v>
      </c>
      <c r="J13" t="s">
        <v>25</v>
      </c>
      <c r="K13">
        <v>9.3320283112803701E-2</v>
      </c>
      <c r="L13" s="3">
        <v>0</v>
      </c>
      <c r="M13" s="7">
        <v>38</v>
      </c>
      <c r="N13">
        <v>0.163221978587578</v>
      </c>
      <c r="O13" s="3">
        <f>VLOOKUP(I13,[1]Candidates_Ne60_240_600_DWpM_wi!$B$2:$G$518,6,FALSE)</f>
        <v>1.3058634355158399E-15</v>
      </c>
      <c r="P13" s="9">
        <v>12</v>
      </c>
      <c r="R13">
        <v>-2.84193699136603E-2</v>
      </c>
      <c r="S13">
        <v>0.60714733977880497</v>
      </c>
      <c r="T13">
        <v>-7.1506477874393196E-2</v>
      </c>
      <c r="U13" t="s">
        <v>24</v>
      </c>
      <c r="V13">
        <v>77</v>
      </c>
      <c r="W13">
        <v>2</v>
      </c>
      <c r="X13">
        <v>0.5</v>
      </c>
      <c r="Y13" t="b">
        <v>1</v>
      </c>
      <c r="Z13">
        <v>438</v>
      </c>
      <c r="AA13" t="s">
        <v>26</v>
      </c>
      <c r="AB13">
        <v>3</v>
      </c>
      <c r="AC13" t="s">
        <v>27</v>
      </c>
      <c r="AD13">
        <v>0</v>
      </c>
      <c r="AE13">
        <v>0</v>
      </c>
      <c r="AF13">
        <v>0</v>
      </c>
      <c r="AG13">
        <v>0</v>
      </c>
      <c r="AH13">
        <v>0.99999999999992795</v>
      </c>
      <c r="AI13">
        <v>0</v>
      </c>
      <c r="AJ13">
        <v>0</v>
      </c>
    </row>
    <row r="14" spans="1:36">
      <c r="A14" s="5" t="s">
        <v>40</v>
      </c>
      <c r="B14" s="5" t="s">
        <v>548</v>
      </c>
      <c r="C14" s="5">
        <v>0.19514216100000001</v>
      </c>
      <c r="E14" s="5">
        <v>0.160572838</v>
      </c>
      <c r="F14" s="5">
        <v>13</v>
      </c>
      <c r="G14" s="3"/>
      <c r="I14" t="s">
        <v>40</v>
      </c>
      <c r="J14" t="s">
        <v>25</v>
      </c>
      <c r="K14">
        <v>0.198720231004232</v>
      </c>
      <c r="L14" s="4">
        <v>2.3366951812196002E-16</v>
      </c>
      <c r="M14" s="7">
        <v>14</v>
      </c>
      <c r="N14">
        <v>0.15937220878337299</v>
      </c>
      <c r="O14" s="3">
        <f>VLOOKUP(I14,[1]Candidates_Ne60_240_600_DWpM_wi!$B$2:$G$518,6,FALSE)</f>
        <v>2.7907810908196602E-15</v>
      </c>
      <c r="P14" s="9">
        <v>13</v>
      </c>
      <c r="R14">
        <v>-0.24280495630742899</v>
      </c>
      <c r="S14">
        <v>0.49920626877299501</v>
      </c>
      <c r="T14">
        <v>-0.18020619623622</v>
      </c>
      <c r="U14" t="s">
        <v>24</v>
      </c>
      <c r="V14">
        <v>67</v>
      </c>
      <c r="W14">
        <v>2</v>
      </c>
      <c r="X14">
        <v>0.5</v>
      </c>
      <c r="Y14" t="b">
        <v>1</v>
      </c>
      <c r="Z14">
        <v>105</v>
      </c>
      <c r="AA14" t="s">
        <v>26</v>
      </c>
      <c r="AB14">
        <v>3</v>
      </c>
      <c r="AC14" t="s">
        <v>27</v>
      </c>
      <c r="AD14">
        <v>0</v>
      </c>
      <c r="AE14">
        <v>0</v>
      </c>
      <c r="AF14">
        <v>0</v>
      </c>
      <c r="AG14" s="1">
        <v>2.3366951812196002E-16</v>
      </c>
      <c r="AH14">
        <v>0.99999999999992795</v>
      </c>
      <c r="AI14">
        <v>0</v>
      </c>
      <c r="AJ14">
        <v>0</v>
      </c>
    </row>
    <row r="15" spans="1:36">
      <c r="A15" s="5" t="s">
        <v>34</v>
      </c>
      <c r="B15" s="5" t="s">
        <v>548</v>
      </c>
      <c r="C15" s="5">
        <v>0.194735608</v>
      </c>
      <c r="E15" s="5">
        <v>0.20268497299999999</v>
      </c>
      <c r="F15" s="5">
        <v>14</v>
      </c>
      <c r="G15" s="3"/>
      <c r="I15" t="s">
        <v>35</v>
      </c>
      <c r="J15" t="s">
        <v>25</v>
      </c>
      <c r="K15">
        <v>0.20854623027126401</v>
      </c>
      <c r="L15" s="4">
        <v>1.1107973697504501E-16</v>
      </c>
      <c r="M15" s="7">
        <v>9</v>
      </c>
      <c r="N15">
        <v>0.15731441934222601</v>
      </c>
      <c r="O15" s="3">
        <f>VLOOKUP(I15,[1]Candidates_Ne60_240_600_DWpM_wi!$B$2:$G$518,6,FALSE)</f>
        <v>6.6705164911563502E-16</v>
      </c>
      <c r="P15" s="9">
        <v>14</v>
      </c>
      <c r="R15">
        <v>-0.92179615137341697</v>
      </c>
      <c r="S15">
        <v>0.34699772323080302</v>
      </c>
      <c r="T15">
        <v>0.50829120810107298</v>
      </c>
      <c r="U15" t="s">
        <v>24</v>
      </c>
      <c r="V15">
        <v>3</v>
      </c>
      <c r="W15">
        <v>2</v>
      </c>
      <c r="X15">
        <v>0.5</v>
      </c>
      <c r="Y15" t="b">
        <v>1</v>
      </c>
      <c r="Z15">
        <v>516</v>
      </c>
      <c r="AA15" t="s">
        <v>26</v>
      </c>
      <c r="AB15">
        <v>3</v>
      </c>
      <c r="AC15" t="s">
        <v>27</v>
      </c>
      <c r="AD15">
        <v>0</v>
      </c>
      <c r="AE15">
        <v>0</v>
      </c>
      <c r="AF15">
        <v>0</v>
      </c>
      <c r="AG15" s="1">
        <v>1.1107973697504501E-16</v>
      </c>
      <c r="AH15">
        <v>0.99999999999992795</v>
      </c>
      <c r="AI15">
        <v>0</v>
      </c>
      <c r="AJ15">
        <v>0</v>
      </c>
    </row>
    <row r="16" spans="1:36">
      <c r="A16" s="5" t="s">
        <v>42</v>
      </c>
      <c r="B16" s="5" t="s">
        <v>548</v>
      </c>
      <c r="C16" s="5">
        <v>0.17910832600000001</v>
      </c>
      <c r="E16" s="5">
        <v>0.11683806400000001</v>
      </c>
      <c r="F16" s="5">
        <v>15</v>
      </c>
      <c r="G16" s="3"/>
      <c r="I16" t="s">
        <v>44</v>
      </c>
      <c r="J16" t="s">
        <v>25</v>
      </c>
      <c r="K16">
        <v>0.15369414442419899</v>
      </c>
      <c r="L16" s="4">
        <v>1.4651649560368799E-16</v>
      </c>
      <c r="M16" s="7">
        <v>18</v>
      </c>
      <c r="N16">
        <v>0.15464720202252299</v>
      </c>
      <c r="O16" s="3">
        <f>VLOOKUP(I16,[1]Candidates_Ne60_240_600_DWpM_wi!$B$2:$G$518,6,FALSE)</f>
        <v>2.2656156621250299E-15</v>
      </c>
      <c r="P16" s="9">
        <v>15</v>
      </c>
      <c r="R16">
        <v>8.62494955709035E-2</v>
      </c>
      <c r="S16">
        <v>0.295620783927589</v>
      </c>
      <c r="T16">
        <v>0.55762023940515704</v>
      </c>
      <c r="U16" t="s">
        <v>24</v>
      </c>
      <c r="V16">
        <v>33</v>
      </c>
      <c r="W16">
        <v>2</v>
      </c>
      <c r="X16">
        <v>0.5</v>
      </c>
      <c r="Y16" t="b">
        <v>1</v>
      </c>
      <c r="Z16">
        <v>489</v>
      </c>
      <c r="AA16" t="s">
        <v>26</v>
      </c>
      <c r="AB16">
        <v>3</v>
      </c>
      <c r="AC16" t="s">
        <v>27</v>
      </c>
      <c r="AD16">
        <v>0</v>
      </c>
      <c r="AE16">
        <v>0</v>
      </c>
      <c r="AF16">
        <v>0</v>
      </c>
      <c r="AG16" s="1">
        <v>1.4651649560368799E-16</v>
      </c>
      <c r="AH16">
        <v>0.99999999999992795</v>
      </c>
      <c r="AI16">
        <v>0</v>
      </c>
      <c r="AJ16" s="1">
        <v>7.4238321819132901E-17</v>
      </c>
    </row>
    <row r="17" spans="1:36">
      <c r="A17" s="5" t="s">
        <v>41</v>
      </c>
      <c r="B17" s="5" t="s">
        <v>548</v>
      </c>
      <c r="C17" s="5">
        <v>0.176946992</v>
      </c>
      <c r="E17" s="5">
        <v>0.230513524</v>
      </c>
      <c r="F17" s="5">
        <v>16</v>
      </c>
      <c r="G17" s="3"/>
      <c r="I17" t="s">
        <v>37</v>
      </c>
      <c r="J17" t="s">
        <v>25</v>
      </c>
      <c r="K17">
        <v>0.20095303783881099</v>
      </c>
      <c r="L17" s="4">
        <v>4.16448451613311E-16</v>
      </c>
      <c r="M17" s="7">
        <v>11</v>
      </c>
      <c r="N17">
        <v>0.149647173975756</v>
      </c>
      <c r="O17" s="3">
        <f>VLOOKUP(I17,[1]Candidates_Ne60_240_600_DWpM_wi!$B$2:$G$518,6,FALSE)</f>
        <v>9.9358661775088603E-16</v>
      </c>
      <c r="P17" s="9">
        <v>16</v>
      </c>
      <c r="R17">
        <v>9.1019593115664002E-2</v>
      </c>
      <c r="S17">
        <v>0.43550585069223102</v>
      </c>
      <c r="T17">
        <v>2.4218026030313599E-2</v>
      </c>
      <c r="U17" t="s">
        <v>24</v>
      </c>
      <c r="V17">
        <v>66</v>
      </c>
      <c r="W17">
        <v>2</v>
      </c>
      <c r="X17">
        <v>0.5</v>
      </c>
      <c r="Y17" t="b">
        <v>1</v>
      </c>
      <c r="Z17">
        <v>128</v>
      </c>
      <c r="AA17" t="s">
        <v>26</v>
      </c>
      <c r="AB17">
        <v>3</v>
      </c>
      <c r="AC17" t="s">
        <v>27</v>
      </c>
      <c r="AD17">
        <v>0</v>
      </c>
      <c r="AE17">
        <v>0</v>
      </c>
      <c r="AF17">
        <v>0</v>
      </c>
      <c r="AG17" s="1">
        <v>4.16448451613311E-16</v>
      </c>
      <c r="AH17">
        <v>0.99999999999992795</v>
      </c>
      <c r="AI17">
        <v>0</v>
      </c>
      <c r="AJ17">
        <v>0</v>
      </c>
    </row>
    <row r="18" spans="1:36">
      <c r="A18" s="5" t="s">
        <v>44</v>
      </c>
      <c r="B18" s="5" t="s">
        <v>548</v>
      </c>
      <c r="C18" s="5">
        <v>0.17477884799999999</v>
      </c>
      <c r="E18" s="5">
        <v>0.17833128300000001</v>
      </c>
      <c r="F18" s="5">
        <v>17</v>
      </c>
      <c r="G18" s="3"/>
      <c r="I18" t="s">
        <v>38</v>
      </c>
      <c r="J18" t="s">
        <v>25</v>
      </c>
      <c r="K18">
        <v>0.19973698009551599</v>
      </c>
      <c r="L18" s="3">
        <v>0</v>
      </c>
      <c r="M18" s="7">
        <v>12</v>
      </c>
      <c r="N18">
        <v>0.143656810757362</v>
      </c>
      <c r="O18" s="3">
        <f>VLOOKUP(I18,[1]Candidates_Ne60_240_600_DWpM_wi!$B$2:$G$518,6,FALSE)</f>
        <v>2.57287561671811E-15</v>
      </c>
      <c r="P18" s="9">
        <v>17</v>
      </c>
      <c r="R18">
        <v>-0.21290018258801199</v>
      </c>
      <c r="S18">
        <v>0.33340192212601699</v>
      </c>
      <c r="T18">
        <v>-8.8550680133706303E-2</v>
      </c>
      <c r="U18" t="s">
        <v>24</v>
      </c>
      <c r="V18">
        <v>67</v>
      </c>
      <c r="W18">
        <v>2</v>
      </c>
      <c r="X18">
        <v>0.5</v>
      </c>
      <c r="Y18" t="b">
        <v>1</v>
      </c>
      <c r="Z18">
        <v>524</v>
      </c>
      <c r="AA18" t="s">
        <v>26</v>
      </c>
      <c r="AB18">
        <v>3</v>
      </c>
      <c r="AC18" t="s">
        <v>27</v>
      </c>
      <c r="AD18">
        <v>0</v>
      </c>
      <c r="AE18">
        <v>0</v>
      </c>
      <c r="AF18">
        <v>0</v>
      </c>
      <c r="AG18">
        <v>0</v>
      </c>
      <c r="AH18">
        <v>0.99999999999992795</v>
      </c>
      <c r="AI18">
        <v>0</v>
      </c>
      <c r="AJ18">
        <v>0</v>
      </c>
    </row>
    <row r="19" spans="1:36">
      <c r="A19" s="5" t="s">
        <v>43</v>
      </c>
      <c r="B19" s="5" t="s">
        <v>548</v>
      </c>
      <c r="C19" s="5">
        <v>0.17351365399999999</v>
      </c>
      <c r="E19" s="5">
        <v>0.13572712200000001</v>
      </c>
      <c r="F19" s="5">
        <v>18</v>
      </c>
      <c r="G19" s="3"/>
      <c r="I19" t="s">
        <v>39</v>
      </c>
      <c r="J19" t="s">
        <v>25</v>
      </c>
      <c r="K19">
        <v>0.199736946743686</v>
      </c>
      <c r="L19" s="4">
        <v>8.5970363951814497E-19</v>
      </c>
      <c r="M19" s="7">
        <v>13</v>
      </c>
      <c r="N19">
        <v>0.13843623362114299</v>
      </c>
      <c r="O19" s="3">
        <f>VLOOKUP(I19,[1]Candidates_Ne60_240_600_DWpM_wi!$B$2:$G$518,6,FALSE)</f>
        <v>2.49721228090355E-15</v>
      </c>
      <c r="P19" s="9">
        <v>18</v>
      </c>
      <c r="R19">
        <v>-0.212900113324197</v>
      </c>
      <c r="S19">
        <v>0.324462546889415</v>
      </c>
      <c r="T19">
        <v>-7.12822946743151E-2</v>
      </c>
      <c r="U19" t="s">
        <v>24</v>
      </c>
      <c r="V19">
        <v>67</v>
      </c>
      <c r="W19">
        <v>2</v>
      </c>
      <c r="X19">
        <v>0.5</v>
      </c>
      <c r="Y19" t="b">
        <v>1</v>
      </c>
      <c r="Z19">
        <v>272</v>
      </c>
      <c r="AA19" t="s">
        <v>26</v>
      </c>
      <c r="AB19">
        <v>3</v>
      </c>
      <c r="AC19" t="s">
        <v>27</v>
      </c>
      <c r="AD19">
        <v>0</v>
      </c>
      <c r="AE19">
        <v>0</v>
      </c>
      <c r="AF19">
        <v>0</v>
      </c>
      <c r="AG19" s="1">
        <v>8.5970363951814497E-19</v>
      </c>
      <c r="AH19">
        <v>0.99999999999992795</v>
      </c>
      <c r="AI19">
        <v>0</v>
      </c>
      <c r="AJ19">
        <v>0</v>
      </c>
    </row>
    <row r="20" spans="1:36">
      <c r="A20" s="5" t="s">
        <v>50</v>
      </c>
      <c r="B20" s="5" t="s">
        <v>548</v>
      </c>
      <c r="C20" s="5">
        <v>0.128011661</v>
      </c>
      <c r="E20" s="5">
        <v>0.112673045</v>
      </c>
      <c r="F20" s="5">
        <v>19</v>
      </c>
      <c r="G20" s="3"/>
      <c r="I20" t="s">
        <v>43</v>
      </c>
      <c r="J20" t="s">
        <v>25</v>
      </c>
      <c r="K20">
        <v>0.185419026039334</v>
      </c>
      <c r="L20" s="3">
        <v>3.3037061605692197E-2</v>
      </c>
      <c r="M20" s="7">
        <v>17</v>
      </c>
      <c r="N20">
        <v>0.137086759441165</v>
      </c>
      <c r="O20" s="3">
        <f>VLOOKUP(I20,[1]Candidates_Ne60_240_600_DWpM_wi!$B$2:$G$518,6,FALSE)</f>
        <v>5.8227672631732197E-3</v>
      </c>
      <c r="P20" s="9">
        <v>19</v>
      </c>
      <c r="R20">
        <v>7.2943072398031397E-2</v>
      </c>
      <c r="S20">
        <v>0.382746477130888</v>
      </c>
      <c r="T20">
        <v>-0.100472698301206</v>
      </c>
      <c r="U20" t="s">
        <v>24</v>
      </c>
      <c r="V20">
        <v>7</v>
      </c>
      <c r="W20">
        <v>2</v>
      </c>
      <c r="X20">
        <v>0.5</v>
      </c>
      <c r="Y20" t="b">
        <v>1</v>
      </c>
      <c r="Z20">
        <v>153</v>
      </c>
      <c r="AA20" t="s">
        <v>26</v>
      </c>
      <c r="AB20">
        <v>3</v>
      </c>
      <c r="AC20" t="s">
        <v>27</v>
      </c>
      <c r="AD20">
        <v>0</v>
      </c>
      <c r="AE20">
        <v>0</v>
      </c>
      <c r="AF20">
        <v>0</v>
      </c>
      <c r="AG20">
        <v>3.3037061605692197E-2</v>
      </c>
      <c r="AH20">
        <v>0.99999999999992795</v>
      </c>
      <c r="AI20">
        <v>3.3165415081493399E-2</v>
      </c>
      <c r="AJ20">
        <v>3.3188277804068397E-2</v>
      </c>
    </row>
    <row r="21" spans="1:36">
      <c r="A21" s="5" t="s">
        <v>48</v>
      </c>
      <c r="B21" s="5" t="s">
        <v>548</v>
      </c>
      <c r="C21" s="5">
        <v>0.128011661</v>
      </c>
      <c r="E21" s="5">
        <v>0.112673045</v>
      </c>
      <c r="F21" s="5">
        <v>20</v>
      </c>
      <c r="G21" s="3"/>
      <c r="I21" t="s">
        <v>42</v>
      </c>
      <c r="J21" t="s">
        <v>25</v>
      </c>
      <c r="K21">
        <v>0.19048998297160399</v>
      </c>
      <c r="L21" s="4">
        <v>8.9348812259070401E-16</v>
      </c>
      <c r="M21" s="7">
        <v>16</v>
      </c>
      <c r="N21">
        <v>0.13105420301326701</v>
      </c>
      <c r="O21" s="3">
        <f>VLOOKUP(I21,[1]Candidates_Ne60_240_600_DWpM_wi!$B$2:$G$518,6,FALSE)</f>
        <v>1.45435625857979E-15</v>
      </c>
      <c r="P21" s="9">
        <v>20</v>
      </c>
      <c r="R21">
        <v>0.585121654701517</v>
      </c>
      <c r="S21">
        <v>0.40074834969571599</v>
      </c>
      <c r="T21">
        <v>4.16881453659547E-2</v>
      </c>
      <c r="U21" t="s">
        <v>24</v>
      </c>
      <c r="V21">
        <v>28</v>
      </c>
      <c r="W21">
        <v>2</v>
      </c>
      <c r="X21">
        <v>0.5</v>
      </c>
      <c r="Y21" t="b">
        <v>1</v>
      </c>
      <c r="Z21">
        <v>147</v>
      </c>
      <c r="AA21" t="s">
        <v>26</v>
      </c>
      <c r="AB21">
        <v>3</v>
      </c>
      <c r="AC21" t="s">
        <v>27</v>
      </c>
      <c r="AD21">
        <v>0</v>
      </c>
      <c r="AE21">
        <v>0</v>
      </c>
      <c r="AF21">
        <v>0</v>
      </c>
      <c r="AG21" s="1">
        <v>8.9348812259070401E-16</v>
      </c>
      <c r="AH21">
        <v>0.99999999999992795</v>
      </c>
      <c r="AI21" s="1">
        <v>1.03976679551948E-15</v>
      </c>
      <c r="AJ21" s="1">
        <v>6.0216810762438397E-16</v>
      </c>
    </row>
    <row r="22" spans="1:36">
      <c r="A22" s="5" t="s">
        <v>51</v>
      </c>
      <c r="B22" s="5" t="s">
        <v>548</v>
      </c>
      <c r="C22" s="5">
        <v>0.128011661</v>
      </c>
      <c r="E22" s="5">
        <v>0.112673045</v>
      </c>
      <c r="F22" s="5">
        <v>21</v>
      </c>
      <c r="G22" s="3"/>
      <c r="I22" t="s">
        <v>103</v>
      </c>
      <c r="J22" t="s">
        <v>25</v>
      </c>
      <c r="K22">
        <v>3.6576640510712202E-2</v>
      </c>
      <c r="L22" s="4">
        <v>1.9192763285624E-16</v>
      </c>
      <c r="M22" s="8"/>
      <c r="N22">
        <v>0.12970056723048201</v>
      </c>
      <c r="O22" s="3">
        <f>VLOOKUP(I22,[1]Candidates_Ne60_240_600_DWpM_wi!$B$2:$G$518,6,FALSE)</f>
        <v>2.0254325561123899E-15</v>
      </c>
      <c r="P22" s="9">
        <v>21</v>
      </c>
      <c r="R22">
        <v>8.7055873516407395E-2</v>
      </c>
      <c r="S22">
        <v>0.35761303663182598</v>
      </c>
      <c r="T22">
        <v>8.5978419265682601E-2</v>
      </c>
      <c r="U22" t="s">
        <v>24</v>
      </c>
      <c r="V22">
        <v>21</v>
      </c>
      <c r="W22">
        <v>2</v>
      </c>
      <c r="X22">
        <v>0.5</v>
      </c>
      <c r="Y22" t="b">
        <v>1</v>
      </c>
      <c r="Z22">
        <v>163</v>
      </c>
      <c r="AA22" t="s">
        <v>26</v>
      </c>
      <c r="AB22">
        <v>3</v>
      </c>
      <c r="AC22" t="s">
        <v>27</v>
      </c>
      <c r="AD22">
        <v>0</v>
      </c>
      <c r="AE22">
        <v>0</v>
      </c>
      <c r="AF22">
        <v>0</v>
      </c>
      <c r="AG22" s="1">
        <v>1.9192763285624E-16</v>
      </c>
      <c r="AH22">
        <v>0.99999999999992795</v>
      </c>
      <c r="AI22">
        <v>0</v>
      </c>
      <c r="AJ22">
        <v>0</v>
      </c>
    </row>
    <row r="23" spans="1:36">
      <c r="A23" s="5" t="s">
        <v>45</v>
      </c>
      <c r="B23" s="5" t="s">
        <v>548</v>
      </c>
      <c r="C23" s="5">
        <v>0.12531242000000001</v>
      </c>
      <c r="E23" s="5">
        <v>9.7736648999999995E-2</v>
      </c>
      <c r="F23" s="5">
        <v>22</v>
      </c>
      <c r="G23" s="3"/>
      <c r="I23" t="s">
        <v>82</v>
      </c>
      <c r="J23" t="s">
        <v>25</v>
      </c>
      <c r="K23">
        <v>5.3486344627308099E-2</v>
      </c>
      <c r="L23" s="4">
        <v>1.08073378410984E-16</v>
      </c>
      <c r="M23" s="8"/>
      <c r="N23">
        <v>0.12836343178217499</v>
      </c>
      <c r="O23" s="3">
        <f>VLOOKUP(I23,[1]Candidates_Ne60_240_600_DWpM_wi!$B$2:$G$518,6,FALSE)</f>
        <v>7.9887404200476896E-16</v>
      </c>
      <c r="P23" s="9">
        <v>22</v>
      </c>
      <c r="R23">
        <v>0.60227330696711501</v>
      </c>
      <c r="S23">
        <v>0.51892717997184301</v>
      </c>
      <c r="T23">
        <v>-0.322753203247297</v>
      </c>
      <c r="U23" t="s">
        <v>24</v>
      </c>
      <c r="V23">
        <v>660</v>
      </c>
      <c r="W23">
        <v>4</v>
      </c>
      <c r="X23">
        <v>1.25</v>
      </c>
      <c r="Y23" t="b">
        <v>1</v>
      </c>
      <c r="Z23">
        <v>858</v>
      </c>
      <c r="AA23" t="s">
        <v>26</v>
      </c>
      <c r="AB23">
        <v>1</v>
      </c>
      <c r="AC23" t="s">
        <v>49</v>
      </c>
      <c r="AD23">
        <v>1.2820512820512799E-2</v>
      </c>
      <c r="AE23">
        <v>0</v>
      </c>
      <c r="AF23">
        <v>0</v>
      </c>
      <c r="AG23" s="1">
        <v>1.08073378410984E-16</v>
      </c>
      <c r="AH23">
        <v>0.99999999999992795</v>
      </c>
      <c r="AI23">
        <v>0</v>
      </c>
      <c r="AJ23">
        <v>0</v>
      </c>
    </row>
    <row r="24" spans="1:36">
      <c r="A24" s="5" t="s">
        <v>46</v>
      </c>
      <c r="B24" s="5" t="s">
        <v>548</v>
      </c>
      <c r="C24" s="5">
        <v>0.12297230200000001</v>
      </c>
      <c r="E24" s="5">
        <v>6.3970015000000005E-2</v>
      </c>
      <c r="F24" s="5">
        <v>23</v>
      </c>
      <c r="G24" s="3"/>
      <c r="I24" t="s">
        <v>83</v>
      </c>
      <c r="J24" t="s">
        <v>25</v>
      </c>
      <c r="K24">
        <v>5.3486344627308099E-2</v>
      </c>
      <c r="L24" s="3">
        <v>0</v>
      </c>
      <c r="N24">
        <v>0.12836343178217399</v>
      </c>
      <c r="O24" s="3">
        <f>VLOOKUP(I24,[1]Candidates_Ne60_240_600_DWpM_wi!$B$2:$G$518,6,FALSE)</f>
        <v>1.44318489992645E-15</v>
      </c>
      <c r="P24" s="9">
        <v>23</v>
      </c>
      <c r="R24">
        <v>0.60227330696711801</v>
      </c>
      <c r="S24">
        <v>0.51892717997184201</v>
      </c>
      <c r="T24">
        <v>-0.322753203247297</v>
      </c>
      <c r="U24" t="s">
        <v>24</v>
      </c>
      <c r="V24">
        <v>660</v>
      </c>
      <c r="W24">
        <v>4</v>
      </c>
      <c r="X24">
        <v>1.25</v>
      </c>
      <c r="Y24" t="b">
        <v>1</v>
      </c>
      <c r="Z24">
        <v>859</v>
      </c>
      <c r="AA24" t="s">
        <v>26</v>
      </c>
      <c r="AB24">
        <v>1</v>
      </c>
      <c r="AC24" t="s">
        <v>49</v>
      </c>
      <c r="AD24">
        <v>1.2820512820512799E-2</v>
      </c>
      <c r="AE24">
        <v>0</v>
      </c>
      <c r="AF24">
        <v>0</v>
      </c>
      <c r="AG24">
        <v>0</v>
      </c>
      <c r="AH24">
        <v>0.99999999999992795</v>
      </c>
      <c r="AI24">
        <v>0</v>
      </c>
      <c r="AJ24">
        <v>0</v>
      </c>
    </row>
    <row r="25" spans="1:36">
      <c r="A25" s="5" t="s">
        <v>52</v>
      </c>
      <c r="B25" s="5" t="s">
        <v>548</v>
      </c>
      <c r="C25" s="5">
        <v>0.119481505</v>
      </c>
      <c r="E25" s="5">
        <v>0.12549977200000001</v>
      </c>
      <c r="F25" s="5">
        <v>24</v>
      </c>
      <c r="G25" s="3"/>
      <c r="I25" t="s">
        <v>84</v>
      </c>
      <c r="J25" t="s">
        <v>25</v>
      </c>
      <c r="K25">
        <v>5.3486344627308002E-2</v>
      </c>
      <c r="L25" s="4">
        <v>6.3179651662183002E-17</v>
      </c>
      <c r="M25" s="8"/>
      <c r="N25">
        <v>0.12836343178217399</v>
      </c>
      <c r="O25" s="3">
        <f>VLOOKUP(I25,[1]Candidates_Ne60_240_600_DWpM_wi!$B$2:$G$518,6,FALSE)</f>
        <v>1.39152605453933E-15</v>
      </c>
      <c r="P25" s="9">
        <v>24</v>
      </c>
      <c r="R25">
        <v>0.60227330696711601</v>
      </c>
      <c r="S25">
        <v>0.51892717997184101</v>
      </c>
      <c r="T25">
        <v>-0.322753203247297</v>
      </c>
      <c r="U25" t="s">
        <v>24</v>
      </c>
      <c r="V25">
        <v>660</v>
      </c>
      <c r="W25">
        <v>4</v>
      </c>
      <c r="X25">
        <v>1.25</v>
      </c>
      <c r="Y25" t="b">
        <v>1</v>
      </c>
      <c r="Z25">
        <v>860</v>
      </c>
      <c r="AA25" t="s">
        <v>26</v>
      </c>
      <c r="AB25">
        <v>1</v>
      </c>
      <c r="AC25" t="s">
        <v>49</v>
      </c>
      <c r="AD25">
        <v>1.2820512820512799E-2</v>
      </c>
      <c r="AE25">
        <v>0</v>
      </c>
      <c r="AF25">
        <v>0</v>
      </c>
      <c r="AG25" s="1">
        <v>6.3179651662183002E-17</v>
      </c>
      <c r="AH25">
        <v>0.99999999999992795</v>
      </c>
      <c r="AI25">
        <v>0</v>
      </c>
      <c r="AJ25">
        <v>0</v>
      </c>
    </row>
    <row r="26" spans="1:36">
      <c r="A26" s="5" t="s">
        <v>54</v>
      </c>
      <c r="B26" s="5" t="s">
        <v>548</v>
      </c>
      <c r="C26" s="5">
        <v>0.119293338</v>
      </c>
      <c r="E26" s="5">
        <v>0.107723377</v>
      </c>
      <c r="F26" s="5">
        <v>25</v>
      </c>
      <c r="G26" s="3"/>
      <c r="I26" t="s">
        <v>45</v>
      </c>
      <c r="J26" t="s">
        <v>25</v>
      </c>
      <c r="K26">
        <v>0.14712750286082801</v>
      </c>
      <c r="L26" s="3">
        <v>1.2889811183285299E-2</v>
      </c>
      <c r="M26" s="7">
        <v>19</v>
      </c>
      <c r="N26">
        <v>0.128097810997849</v>
      </c>
      <c r="O26" s="3">
        <f>VLOOKUP(I26,[1]Candidates_Ne60_240_600_DWpM_wi!$B$2:$G$518,6,FALSE)</f>
        <v>1.5796804537431499E-15</v>
      </c>
      <c r="P26" s="9">
        <v>25</v>
      </c>
      <c r="R26">
        <v>-8.2115131324644E-2</v>
      </c>
      <c r="S26">
        <v>0.375665102840474</v>
      </c>
      <c r="T26">
        <v>6.5479695169099697E-2</v>
      </c>
      <c r="U26" t="s">
        <v>24</v>
      </c>
      <c r="V26">
        <v>57</v>
      </c>
      <c r="W26">
        <v>2</v>
      </c>
      <c r="X26">
        <v>0.5</v>
      </c>
      <c r="Y26" t="b">
        <v>1</v>
      </c>
      <c r="Z26">
        <v>299</v>
      </c>
      <c r="AA26" t="s">
        <v>26</v>
      </c>
      <c r="AB26">
        <v>3</v>
      </c>
      <c r="AC26" t="s">
        <v>27</v>
      </c>
      <c r="AD26">
        <v>0</v>
      </c>
      <c r="AE26">
        <v>0</v>
      </c>
      <c r="AF26">
        <v>0</v>
      </c>
      <c r="AG26">
        <v>1.2889811183285299E-2</v>
      </c>
      <c r="AH26">
        <v>0.99999999999992795</v>
      </c>
      <c r="AI26">
        <v>1.32811106963436E-2</v>
      </c>
      <c r="AJ26">
        <v>1.33639833111851E-2</v>
      </c>
    </row>
    <row r="27" spans="1:36">
      <c r="A27" s="5" t="s">
        <v>47</v>
      </c>
      <c r="B27" s="5" t="s">
        <v>548</v>
      </c>
      <c r="C27" s="5">
        <v>0.116576686</v>
      </c>
      <c r="E27" s="5">
        <v>9.2943525999999999E-2</v>
      </c>
      <c r="F27" s="5">
        <v>26</v>
      </c>
      <c r="G27" s="3"/>
      <c r="I27" t="s">
        <v>52</v>
      </c>
      <c r="J27" t="s">
        <v>25</v>
      </c>
      <c r="K27">
        <v>0.124940791338116</v>
      </c>
      <c r="L27" s="4">
        <v>3.0022900014135199E-17</v>
      </c>
      <c r="M27" s="7">
        <v>25</v>
      </c>
      <c r="N27">
        <v>0.127031641626209</v>
      </c>
      <c r="O27" s="3">
        <f>VLOOKUP(I27,[1]Candidates_Ne60_240_600_DWpM_wi!$B$2:$G$518,6,FALSE)</f>
        <v>1.57708554698381E-15</v>
      </c>
      <c r="P27" s="9">
        <v>26</v>
      </c>
      <c r="R27">
        <v>0.54759813591246498</v>
      </c>
      <c r="S27">
        <v>0.38647289455686401</v>
      </c>
      <c r="T27">
        <v>-0.24855965674224501</v>
      </c>
      <c r="U27" t="s">
        <v>24</v>
      </c>
      <c r="V27">
        <v>65</v>
      </c>
      <c r="W27">
        <v>2</v>
      </c>
      <c r="X27">
        <v>0.5</v>
      </c>
      <c r="Y27" t="b">
        <v>1</v>
      </c>
      <c r="Z27">
        <v>167</v>
      </c>
      <c r="AA27" t="s">
        <v>26</v>
      </c>
      <c r="AB27">
        <v>3</v>
      </c>
      <c r="AC27" t="s">
        <v>27</v>
      </c>
      <c r="AD27">
        <v>0</v>
      </c>
      <c r="AE27">
        <v>0</v>
      </c>
      <c r="AF27">
        <v>0</v>
      </c>
      <c r="AG27" s="1">
        <v>3.0022900014135199E-17</v>
      </c>
      <c r="AH27">
        <v>0.99999999999992795</v>
      </c>
      <c r="AI27">
        <v>0</v>
      </c>
      <c r="AJ27">
        <v>0</v>
      </c>
    </row>
    <row r="28" spans="1:36">
      <c r="A28" s="5" t="s">
        <v>53</v>
      </c>
      <c r="B28" s="5" t="s">
        <v>548</v>
      </c>
      <c r="C28" s="5">
        <v>0.11297597299999999</v>
      </c>
      <c r="E28" s="5">
        <v>0.27498204399999998</v>
      </c>
      <c r="F28" s="5">
        <v>27</v>
      </c>
      <c r="G28" s="3"/>
      <c r="I28" t="s">
        <v>70</v>
      </c>
      <c r="J28" t="s">
        <v>25</v>
      </c>
      <c r="K28">
        <v>7.3730213662587599E-2</v>
      </c>
      <c r="L28" s="4">
        <v>1.4223216620740901E-16</v>
      </c>
      <c r="M28" s="7">
        <v>43</v>
      </c>
      <c r="N28">
        <v>0.118258939535694</v>
      </c>
      <c r="O28" s="3">
        <f>VLOOKUP(I28,[1]Candidates_Ne60_240_600_DWpM_wi!$B$2:$G$518,6,FALSE)</f>
        <v>1.74108401133703E-15</v>
      </c>
      <c r="P28" s="9">
        <v>27</v>
      </c>
      <c r="R28">
        <v>-0.36575394694945101</v>
      </c>
      <c r="S28">
        <v>0.47233307200510499</v>
      </c>
      <c r="T28">
        <v>0.116457549318703</v>
      </c>
      <c r="U28" t="s">
        <v>24</v>
      </c>
      <c r="V28">
        <v>5</v>
      </c>
      <c r="W28">
        <v>2</v>
      </c>
      <c r="X28">
        <v>0.5</v>
      </c>
      <c r="Y28" t="b">
        <v>1</v>
      </c>
      <c r="Z28">
        <v>285</v>
      </c>
      <c r="AA28" t="s">
        <v>26</v>
      </c>
      <c r="AB28">
        <v>3</v>
      </c>
      <c r="AC28" t="s">
        <v>27</v>
      </c>
      <c r="AD28">
        <v>0</v>
      </c>
      <c r="AE28">
        <v>0</v>
      </c>
      <c r="AF28">
        <v>0</v>
      </c>
      <c r="AG28" s="1">
        <v>1.4223216620740901E-16</v>
      </c>
      <c r="AH28">
        <v>0.99999999999992795</v>
      </c>
      <c r="AI28">
        <v>0</v>
      </c>
      <c r="AJ28">
        <v>0</v>
      </c>
    </row>
    <row r="29" spans="1:36">
      <c r="A29" s="5" t="s">
        <v>62</v>
      </c>
      <c r="B29" s="5" t="s">
        <v>548</v>
      </c>
      <c r="C29" s="5">
        <v>0.105162703</v>
      </c>
      <c r="E29" s="5">
        <v>7.4972445999999998E-2</v>
      </c>
      <c r="F29" s="5">
        <v>28</v>
      </c>
      <c r="G29" s="3"/>
      <c r="I29" t="s">
        <v>47</v>
      </c>
      <c r="J29" t="s">
        <v>25</v>
      </c>
      <c r="K29">
        <v>0.127931968922879</v>
      </c>
      <c r="L29" s="4">
        <v>7.9116220196509996E-16</v>
      </c>
      <c r="M29" s="7">
        <v>21</v>
      </c>
      <c r="N29">
        <v>0.11064451129023201</v>
      </c>
      <c r="O29" s="3">
        <f>VLOOKUP(I29,[1]Candidates_Ne60_240_600_DWpM_wi!$B$2:$G$518,6,FALSE)</f>
        <v>1.72950760105005E-15</v>
      </c>
      <c r="P29" s="9">
        <v>28</v>
      </c>
      <c r="R29">
        <v>0.67743600978039997</v>
      </c>
      <c r="S29">
        <v>0.58480645670766895</v>
      </c>
      <c r="T29">
        <v>-0.39654566302375899</v>
      </c>
      <c r="U29" t="s">
        <v>24</v>
      </c>
      <c r="V29">
        <v>23</v>
      </c>
      <c r="W29">
        <v>2</v>
      </c>
      <c r="X29">
        <v>0.5</v>
      </c>
      <c r="Y29" t="b">
        <v>1</v>
      </c>
      <c r="Z29">
        <v>141</v>
      </c>
      <c r="AA29" t="s">
        <v>26</v>
      </c>
      <c r="AB29">
        <v>3</v>
      </c>
      <c r="AC29" t="s">
        <v>27</v>
      </c>
      <c r="AD29">
        <v>0</v>
      </c>
      <c r="AE29">
        <v>0</v>
      </c>
      <c r="AF29">
        <v>0</v>
      </c>
      <c r="AG29" s="1">
        <v>7.9116220196509996E-16</v>
      </c>
      <c r="AH29">
        <v>0.99999999999992795</v>
      </c>
      <c r="AI29" s="1">
        <v>1.06859943893295E-15</v>
      </c>
      <c r="AJ29" s="1">
        <v>1.2743740386706699E-16</v>
      </c>
    </row>
    <row r="30" spans="1:36">
      <c r="A30" s="5" t="s">
        <v>64</v>
      </c>
      <c r="B30" s="5" t="s">
        <v>548</v>
      </c>
      <c r="C30" s="5">
        <v>0.105162703</v>
      </c>
      <c r="E30" s="5">
        <v>7.4972445999999998E-2</v>
      </c>
      <c r="F30" s="5">
        <v>30</v>
      </c>
      <c r="G30" s="3"/>
      <c r="I30" t="s">
        <v>151</v>
      </c>
      <c r="J30" t="s">
        <v>25</v>
      </c>
      <c r="K30">
        <v>6.49596118218087E-3</v>
      </c>
      <c r="L30" s="4">
        <v>1.12391289131453E-16</v>
      </c>
      <c r="M30" s="8"/>
      <c r="N30">
        <v>0.105250409356599</v>
      </c>
      <c r="O30" s="3">
        <f>VLOOKUP(I30,[1]Candidates_Ne60_240_600_DWpM_wi!$B$2:$G$518,6,FALSE)</f>
        <v>1.7609002930432E-15</v>
      </c>
      <c r="P30" s="9">
        <v>29</v>
      </c>
      <c r="R30">
        <v>0.14701989467266699</v>
      </c>
      <c r="S30">
        <v>0.37001156921602102</v>
      </c>
      <c r="T30">
        <v>-8.1954089267101699E-3</v>
      </c>
      <c r="U30" t="s">
        <v>24</v>
      </c>
      <c r="V30">
        <v>78</v>
      </c>
      <c r="W30">
        <v>2</v>
      </c>
      <c r="X30">
        <v>0.5</v>
      </c>
      <c r="Y30" t="b">
        <v>1</v>
      </c>
      <c r="Z30">
        <v>150</v>
      </c>
      <c r="AA30" t="s">
        <v>26</v>
      </c>
      <c r="AB30">
        <v>3</v>
      </c>
      <c r="AC30" t="s">
        <v>27</v>
      </c>
      <c r="AD30">
        <v>0</v>
      </c>
      <c r="AE30">
        <v>0</v>
      </c>
      <c r="AF30">
        <v>0</v>
      </c>
      <c r="AG30" s="1">
        <v>1.12391289131453E-16</v>
      </c>
      <c r="AH30">
        <v>0.99999999999992795</v>
      </c>
      <c r="AI30" s="1">
        <v>3.89697948723455E-16</v>
      </c>
      <c r="AJ30" s="1">
        <v>2.1389407170884501E-16</v>
      </c>
    </row>
    <row r="31" spans="1:36">
      <c r="A31" s="5" t="s">
        <v>63</v>
      </c>
      <c r="B31" s="5" t="s">
        <v>548</v>
      </c>
      <c r="C31" s="5">
        <v>0.105162703</v>
      </c>
      <c r="E31" s="5">
        <v>7.4972445999999998E-2</v>
      </c>
      <c r="F31" s="5">
        <v>29</v>
      </c>
      <c r="G31" s="3"/>
      <c r="I31" t="s">
        <v>48</v>
      </c>
      <c r="J31" t="s">
        <v>25</v>
      </c>
      <c r="K31">
        <v>0.126063726812325</v>
      </c>
      <c r="L31" s="4">
        <v>1.6680825190470001E-16</v>
      </c>
      <c r="M31" s="7">
        <v>22</v>
      </c>
      <c r="N31">
        <v>0.103667032039682</v>
      </c>
      <c r="O31" s="3">
        <f>VLOOKUP(I31,[1]Candidates_Ne60_240_600_DWpM_wi!$B$2:$G$518,6,FALSE)</f>
        <v>0</v>
      </c>
      <c r="P31" s="9">
        <v>30</v>
      </c>
      <c r="R31">
        <v>0.39227501941238402</v>
      </c>
      <c r="S31">
        <v>0.18520459358622901</v>
      </c>
      <c r="T31">
        <v>0.12220522185973</v>
      </c>
      <c r="U31" t="s">
        <v>24</v>
      </c>
      <c r="V31">
        <v>552</v>
      </c>
      <c r="W31">
        <v>4</v>
      </c>
      <c r="X31">
        <v>1.25</v>
      </c>
      <c r="Y31" t="b">
        <v>1</v>
      </c>
      <c r="Z31">
        <v>865</v>
      </c>
      <c r="AA31" t="s">
        <v>26</v>
      </c>
      <c r="AB31">
        <v>1</v>
      </c>
      <c r="AC31" t="s">
        <v>49</v>
      </c>
      <c r="AD31">
        <v>1.2820512820512799E-2</v>
      </c>
      <c r="AE31">
        <v>0</v>
      </c>
      <c r="AF31">
        <v>0</v>
      </c>
      <c r="AG31" s="1">
        <v>1.6680825190470001E-16</v>
      </c>
      <c r="AH31">
        <v>0.99999999999992795</v>
      </c>
      <c r="AI31">
        <v>0</v>
      </c>
      <c r="AJ31">
        <v>0</v>
      </c>
    </row>
    <row r="32" spans="1:36">
      <c r="A32" s="5" t="s">
        <v>57</v>
      </c>
      <c r="B32" s="5" t="s">
        <v>548</v>
      </c>
      <c r="C32" s="5">
        <v>0.101628597</v>
      </c>
      <c r="E32" s="5">
        <v>2.3042044000000001E-2</v>
      </c>
      <c r="F32" s="5">
        <v>31</v>
      </c>
      <c r="G32" s="3"/>
      <c r="I32" t="s">
        <v>51</v>
      </c>
      <c r="J32" t="s">
        <v>25</v>
      </c>
      <c r="K32">
        <v>0.126063726812324</v>
      </c>
      <c r="L32" s="4">
        <v>4.5254706148350199E-17</v>
      </c>
      <c r="M32" s="7">
        <v>24</v>
      </c>
      <c r="N32">
        <v>0.103667032039681</v>
      </c>
      <c r="O32" s="3">
        <f>VLOOKUP(I32,[1]Candidates_Ne60_240_600_DWpM_wi!$B$2:$G$518,6,FALSE)</f>
        <v>9.8929875857892895E-16</v>
      </c>
      <c r="P32" s="9">
        <v>31</v>
      </c>
      <c r="R32">
        <v>0.39227501941238302</v>
      </c>
      <c r="S32">
        <v>0.18520459358622701</v>
      </c>
      <c r="T32">
        <v>0.122205221859731</v>
      </c>
      <c r="U32" t="s">
        <v>24</v>
      </c>
      <c r="V32">
        <v>552</v>
      </c>
      <c r="W32">
        <v>4</v>
      </c>
      <c r="X32">
        <v>1.25</v>
      </c>
      <c r="Y32" t="b">
        <v>1</v>
      </c>
      <c r="Z32">
        <v>866</v>
      </c>
      <c r="AA32" t="s">
        <v>26</v>
      </c>
      <c r="AB32">
        <v>1</v>
      </c>
      <c r="AC32" t="s">
        <v>49</v>
      </c>
      <c r="AD32">
        <v>1.2820512820512799E-2</v>
      </c>
      <c r="AE32">
        <v>0</v>
      </c>
      <c r="AF32">
        <v>0</v>
      </c>
      <c r="AG32" s="1">
        <v>4.5254706148350199E-17</v>
      </c>
      <c r="AH32">
        <v>0.99999999999992795</v>
      </c>
      <c r="AI32">
        <v>0</v>
      </c>
      <c r="AJ32">
        <v>0</v>
      </c>
    </row>
    <row r="33" spans="1:36">
      <c r="A33" s="5" t="s">
        <v>56</v>
      </c>
      <c r="B33" s="5" t="s">
        <v>548</v>
      </c>
      <c r="C33" s="5">
        <v>0.100204788</v>
      </c>
      <c r="E33" s="5">
        <v>-8.4387030000000005E-3</v>
      </c>
      <c r="F33" s="5">
        <v>32</v>
      </c>
      <c r="G33" s="3"/>
      <c r="I33" t="s">
        <v>50</v>
      </c>
      <c r="J33" t="s">
        <v>25</v>
      </c>
      <c r="K33">
        <v>0.126063726812324</v>
      </c>
      <c r="L33" s="4">
        <v>4.8317637611164198E-17</v>
      </c>
      <c r="M33" s="7">
        <v>23</v>
      </c>
      <c r="N33">
        <v>0.103667032039681</v>
      </c>
      <c r="O33" s="3">
        <f>VLOOKUP(I33,[1]Candidates_Ne60_240_600_DWpM_wi!$B$2:$G$518,6,FALSE)</f>
        <v>8.0647615171651799E-16</v>
      </c>
      <c r="P33" s="9">
        <v>32</v>
      </c>
      <c r="R33">
        <v>0.39227501941238202</v>
      </c>
      <c r="S33">
        <v>0.18520459358622701</v>
      </c>
      <c r="T33">
        <v>0.122205221859728</v>
      </c>
      <c r="U33" t="s">
        <v>24</v>
      </c>
      <c r="V33">
        <v>552</v>
      </c>
      <c r="W33">
        <v>4</v>
      </c>
      <c r="X33">
        <v>1.25</v>
      </c>
      <c r="Y33" t="b">
        <v>1</v>
      </c>
      <c r="Z33">
        <v>864</v>
      </c>
      <c r="AA33" t="s">
        <v>26</v>
      </c>
      <c r="AB33">
        <v>1</v>
      </c>
      <c r="AC33" t="s">
        <v>49</v>
      </c>
      <c r="AD33">
        <v>1.2820512820512799E-2</v>
      </c>
      <c r="AE33">
        <v>0</v>
      </c>
      <c r="AF33">
        <v>0</v>
      </c>
      <c r="AG33" s="1">
        <v>4.8317637611164198E-17</v>
      </c>
      <c r="AH33">
        <v>0.99999999999992795</v>
      </c>
      <c r="AI33">
        <v>0</v>
      </c>
      <c r="AJ33" s="1">
        <v>5.6873326118696601E-18</v>
      </c>
    </row>
    <row r="34" spans="1:36">
      <c r="A34" s="5" t="s">
        <v>60</v>
      </c>
      <c r="B34" s="5" t="s">
        <v>548</v>
      </c>
      <c r="C34" s="5">
        <v>9.9445170999999999E-2</v>
      </c>
      <c r="E34" s="5">
        <v>1.6901698E-2</v>
      </c>
      <c r="F34" s="5">
        <v>33</v>
      </c>
      <c r="G34" s="3"/>
      <c r="I34" t="s">
        <v>185</v>
      </c>
      <c r="J34" t="s">
        <v>25</v>
      </c>
      <c r="K34">
        <v>-2.67309373989114E-2</v>
      </c>
      <c r="L34" s="3">
        <v>0</v>
      </c>
      <c r="N34">
        <v>0.10138760321387399</v>
      </c>
      <c r="O34" s="3">
        <f>VLOOKUP(I34,[1]Candidates_Ne60_240_600_DWpM_wi!$B$2:$G$518,6,FALSE)</f>
        <v>2.54590100169601E-15</v>
      </c>
      <c r="P34" s="9">
        <v>33</v>
      </c>
      <c r="R34">
        <v>-5.9604458874712898E-2</v>
      </c>
      <c r="S34">
        <v>0.26314289578818001</v>
      </c>
      <c r="T34">
        <v>9.9144478616013207E-2</v>
      </c>
      <c r="U34" t="s">
        <v>24</v>
      </c>
      <c r="V34">
        <v>21</v>
      </c>
      <c r="W34">
        <v>2</v>
      </c>
      <c r="X34">
        <v>0.5</v>
      </c>
      <c r="Y34" t="b">
        <v>1</v>
      </c>
      <c r="Z34">
        <v>151</v>
      </c>
      <c r="AA34" t="s">
        <v>26</v>
      </c>
      <c r="AB34">
        <v>3</v>
      </c>
      <c r="AC34" t="s">
        <v>27</v>
      </c>
      <c r="AD34">
        <v>0</v>
      </c>
      <c r="AE34">
        <v>0</v>
      </c>
      <c r="AF34">
        <v>0</v>
      </c>
      <c r="AG34">
        <v>0</v>
      </c>
      <c r="AH34">
        <v>0.99999999999992795</v>
      </c>
      <c r="AI34" s="1">
        <v>7.1600345078824901E-16</v>
      </c>
      <c r="AJ34" s="1">
        <v>1.1779435500782899E-16</v>
      </c>
    </row>
    <row r="35" spans="1:36">
      <c r="A35" s="5" t="s">
        <v>59</v>
      </c>
      <c r="B35" s="5" t="s">
        <v>548</v>
      </c>
      <c r="C35" s="5">
        <v>9.9445170999999999E-2</v>
      </c>
      <c r="E35" s="5">
        <v>1.6901698E-2</v>
      </c>
      <c r="F35" s="5">
        <v>34</v>
      </c>
      <c r="G35" s="3"/>
      <c r="I35" t="s">
        <v>202</v>
      </c>
      <c r="J35" t="s">
        <v>25</v>
      </c>
      <c r="K35">
        <v>-3.6756403430373202E-2</v>
      </c>
      <c r="L35" s="3">
        <v>0</v>
      </c>
      <c r="N35">
        <v>0.10092384751016301</v>
      </c>
      <c r="O35" s="3">
        <f>VLOOKUP(I35,[1]Candidates_Ne60_240_600_DWpM_wi!$B$2:$G$518,6,FALSE)</f>
        <v>1.74200113951755E-3</v>
      </c>
      <c r="P35" s="9">
        <v>34</v>
      </c>
      <c r="R35">
        <v>0.67446595734063897</v>
      </c>
      <c r="S35">
        <v>0.54855044636898698</v>
      </c>
      <c r="T35">
        <v>-0.327090889768063</v>
      </c>
      <c r="U35" t="s">
        <v>24</v>
      </c>
      <c r="V35">
        <v>44</v>
      </c>
      <c r="W35">
        <v>2</v>
      </c>
      <c r="X35">
        <v>0.5</v>
      </c>
      <c r="Y35" t="b">
        <v>1</v>
      </c>
      <c r="Z35">
        <v>107</v>
      </c>
      <c r="AA35" t="s">
        <v>26</v>
      </c>
      <c r="AB35">
        <v>3</v>
      </c>
      <c r="AC35" t="s">
        <v>27</v>
      </c>
      <c r="AD35">
        <v>0</v>
      </c>
      <c r="AE35">
        <v>0</v>
      </c>
      <c r="AF35">
        <v>0</v>
      </c>
      <c r="AG35">
        <v>0</v>
      </c>
      <c r="AH35">
        <v>0.99999999999992795</v>
      </c>
      <c r="AI35" s="1">
        <v>9.0919723383186499E-16</v>
      </c>
      <c r="AJ35">
        <v>0</v>
      </c>
    </row>
    <row r="36" spans="1:36">
      <c r="A36" s="5" t="s">
        <v>61</v>
      </c>
      <c r="B36" s="5" t="s">
        <v>548</v>
      </c>
      <c r="C36" s="5">
        <v>9.9445170999999999E-2</v>
      </c>
      <c r="E36" s="5">
        <v>1.6901698E-2</v>
      </c>
      <c r="F36" s="5">
        <v>35</v>
      </c>
      <c r="G36" s="3"/>
      <c r="I36" t="s">
        <v>54</v>
      </c>
      <c r="J36" t="s">
        <v>25</v>
      </c>
      <c r="K36">
        <v>0.109614303894825</v>
      </c>
      <c r="L36" s="3">
        <v>0</v>
      </c>
      <c r="M36" s="7">
        <v>27</v>
      </c>
      <c r="N36">
        <v>0.10080580486620901</v>
      </c>
      <c r="O36" s="3">
        <f>VLOOKUP(I36,[1]Candidates_Ne60_240_600_DWpM_wi!$B$2:$G$518,6,FALSE)</f>
        <v>6.4410007427798504E-16</v>
      </c>
      <c r="P36" s="9">
        <v>35</v>
      </c>
      <c r="R36">
        <v>0.18174707910428101</v>
      </c>
      <c r="S36">
        <v>0.16426730086562299</v>
      </c>
      <c r="T36">
        <v>0.52546401377505303</v>
      </c>
      <c r="U36" t="s">
        <v>24</v>
      </c>
      <c r="V36">
        <v>33</v>
      </c>
      <c r="W36">
        <v>2</v>
      </c>
      <c r="X36">
        <v>0.5</v>
      </c>
      <c r="Y36" t="b">
        <v>1</v>
      </c>
      <c r="Z36">
        <v>358</v>
      </c>
      <c r="AA36" t="s">
        <v>26</v>
      </c>
      <c r="AB36">
        <v>3</v>
      </c>
      <c r="AC36" t="s">
        <v>27</v>
      </c>
      <c r="AD36">
        <v>0</v>
      </c>
      <c r="AE36">
        <v>0</v>
      </c>
      <c r="AF36">
        <v>0</v>
      </c>
      <c r="AG36">
        <v>0</v>
      </c>
      <c r="AH36">
        <v>0.99999999999992795</v>
      </c>
      <c r="AI36" s="1">
        <v>1.3628333361130101E-16</v>
      </c>
      <c r="AJ36">
        <v>0</v>
      </c>
    </row>
    <row r="37" spans="1:36">
      <c r="A37" s="5" t="s">
        <v>55</v>
      </c>
      <c r="B37" s="5" t="s">
        <v>548</v>
      </c>
      <c r="C37" s="5">
        <v>9.3614614999999998E-2</v>
      </c>
      <c r="E37" s="5">
        <v>-5.436361E-2</v>
      </c>
      <c r="F37" s="5">
        <v>36</v>
      </c>
      <c r="G37" s="3"/>
      <c r="I37" t="s">
        <v>30</v>
      </c>
      <c r="J37" t="s">
        <v>25</v>
      </c>
      <c r="K37">
        <v>0.273258721862844</v>
      </c>
      <c r="L37" s="3">
        <v>6.7974575870499002E-2</v>
      </c>
      <c r="M37" s="7">
        <v>4</v>
      </c>
      <c r="N37">
        <v>9.9560852577630796E-2</v>
      </c>
      <c r="O37" s="3">
        <f>VLOOKUP(I37,[1]Candidates_Ne60_240_600_DWpM_wi!$B$2:$G$518,6,FALSE)</f>
        <v>7.78229455759919E-16</v>
      </c>
      <c r="P37" s="9">
        <v>36</v>
      </c>
      <c r="R37">
        <v>-0.43579594459873899</v>
      </c>
      <c r="S37">
        <v>0.44833891102301898</v>
      </c>
      <c r="T37">
        <v>-3.66373719627738E-2</v>
      </c>
      <c r="U37" t="s">
        <v>24</v>
      </c>
      <c r="V37">
        <v>82</v>
      </c>
      <c r="W37">
        <v>2</v>
      </c>
      <c r="X37">
        <v>0.5</v>
      </c>
      <c r="Y37" t="b">
        <v>1</v>
      </c>
      <c r="Z37">
        <v>148</v>
      </c>
      <c r="AA37" t="s">
        <v>26</v>
      </c>
      <c r="AB37">
        <v>3</v>
      </c>
      <c r="AC37" t="s">
        <v>27</v>
      </c>
      <c r="AD37">
        <v>0</v>
      </c>
      <c r="AE37">
        <v>0</v>
      </c>
      <c r="AF37">
        <v>0</v>
      </c>
      <c r="AG37">
        <v>6.7974575870499002E-2</v>
      </c>
      <c r="AH37">
        <v>0.99999999999992795</v>
      </c>
      <c r="AI37">
        <v>6.7135200814646107E-2</v>
      </c>
      <c r="AJ37">
        <v>6.6962263338852607E-2</v>
      </c>
    </row>
    <row r="38" spans="1:36">
      <c r="A38" s="5" t="s">
        <v>58</v>
      </c>
      <c r="B38" s="5" t="s">
        <v>548</v>
      </c>
      <c r="C38" s="5">
        <v>9.2926401000000006E-2</v>
      </c>
      <c r="E38" s="5">
        <v>0.181171938</v>
      </c>
      <c r="F38" s="5">
        <v>37</v>
      </c>
      <c r="G38" s="3"/>
      <c r="I38" t="s">
        <v>74</v>
      </c>
      <c r="J38" t="s">
        <v>25</v>
      </c>
      <c r="K38">
        <v>6.7036637967568799E-2</v>
      </c>
      <c r="L38" s="4">
        <v>1.2584242626398099E-17</v>
      </c>
      <c r="M38" s="7">
        <v>47</v>
      </c>
      <c r="N38">
        <v>9.8565196754317505E-2</v>
      </c>
      <c r="O38" s="3">
        <f>VLOOKUP(I38,[1]Candidates_Ne60_240_600_DWpM_wi!$B$2:$G$518,6,FALSE)</f>
        <v>2.2002969886839801E-15</v>
      </c>
      <c r="P38" s="9">
        <v>37</v>
      </c>
      <c r="R38">
        <v>-0.36260678899239102</v>
      </c>
      <c r="S38">
        <v>0.201131767185838</v>
      </c>
      <c r="T38">
        <v>-5.8074761901093598E-2</v>
      </c>
      <c r="U38" t="s">
        <v>24</v>
      </c>
      <c r="V38">
        <v>788</v>
      </c>
      <c r="W38">
        <v>4</v>
      </c>
      <c r="X38">
        <v>1.25</v>
      </c>
      <c r="Y38" t="b">
        <v>1</v>
      </c>
      <c r="Z38">
        <v>829</v>
      </c>
      <c r="AA38" t="s">
        <v>26</v>
      </c>
      <c r="AB38">
        <v>1</v>
      </c>
      <c r="AC38" t="s">
        <v>49</v>
      </c>
      <c r="AD38">
        <v>1.2820512820512799E-2</v>
      </c>
      <c r="AE38">
        <v>0</v>
      </c>
      <c r="AF38">
        <v>0</v>
      </c>
      <c r="AG38" s="1">
        <v>1.2584242626398099E-17</v>
      </c>
      <c r="AH38">
        <v>0.99999999999992795</v>
      </c>
      <c r="AI38">
        <v>0</v>
      </c>
      <c r="AJ38" s="1">
        <v>8.2967993477754906E-17</v>
      </c>
    </row>
    <row r="39" spans="1:36">
      <c r="A39" s="5" t="s">
        <v>65</v>
      </c>
      <c r="B39" s="5" t="s">
        <v>548</v>
      </c>
      <c r="C39" s="5">
        <v>9.0961932999999995E-2</v>
      </c>
      <c r="E39" s="5">
        <v>0.167449033</v>
      </c>
      <c r="F39" s="5">
        <v>38</v>
      </c>
      <c r="G39" s="3"/>
      <c r="I39" t="s">
        <v>76</v>
      </c>
      <c r="J39" t="s">
        <v>25</v>
      </c>
      <c r="K39">
        <v>6.7036637967568397E-2</v>
      </c>
      <c r="L39" s="3">
        <v>0</v>
      </c>
      <c r="M39" s="7">
        <v>49</v>
      </c>
      <c r="N39">
        <v>9.8565196754316506E-2</v>
      </c>
      <c r="O39" s="3">
        <f>VLOOKUP(I39,[1]Candidates_Ne60_240_600_DWpM_wi!$B$2:$G$518,6,FALSE)</f>
        <v>1.7642872256801399E-15</v>
      </c>
      <c r="P39" s="9">
        <v>38</v>
      </c>
      <c r="R39">
        <v>-0.36260678899239002</v>
      </c>
      <c r="S39">
        <v>0.201131767185836</v>
      </c>
      <c r="T39">
        <v>-5.8074761901093501E-2</v>
      </c>
      <c r="U39" t="s">
        <v>24</v>
      </c>
      <c r="V39">
        <v>788</v>
      </c>
      <c r="W39">
        <v>4</v>
      </c>
      <c r="X39">
        <v>1.25</v>
      </c>
      <c r="Y39" t="b">
        <v>1</v>
      </c>
      <c r="Z39">
        <v>830</v>
      </c>
      <c r="AA39" t="s">
        <v>26</v>
      </c>
      <c r="AB39">
        <v>1</v>
      </c>
      <c r="AC39" t="s">
        <v>49</v>
      </c>
      <c r="AD39">
        <v>1.2820512820512799E-2</v>
      </c>
      <c r="AE39">
        <v>0</v>
      </c>
      <c r="AF39">
        <v>0</v>
      </c>
      <c r="AG39">
        <v>0</v>
      </c>
      <c r="AH39">
        <v>0.99999999999992795</v>
      </c>
      <c r="AI39" s="1">
        <v>8.8404925870625702E-17</v>
      </c>
      <c r="AJ39">
        <v>0</v>
      </c>
    </row>
    <row r="40" spans="1:36">
      <c r="A40" s="5" t="s">
        <v>71</v>
      </c>
      <c r="B40" s="5" t="s">
        <v>548</v>
      </c>
      <c r="C40" s="5">
        <v>7.1167027999999993E-2</v>
      </c>
      <c r="E40" s="5">
        <v>5.8292328999999997E-2</v>
      </c>
      <c r="F40" s="5">
        <v>41</v>
      </c>
      <c r="G40" s="3"/>
      <c r="I40" t="s">
        <v>75</v>
      </c>
      <c r="J40" t="s">
        <v>25</v>
      </c>
      <c r="K40">
        <v>6.7036637967568494E-2</v>
      </c>
      <c r="L40" s="4">
        <v>3.8604844063085702E-17</v>
      </c>
      <c r="M40" s="7">
        <v>48</v>
      </c>
      <c r="N40">
        <v>9.8565196754316201E-2</v>
      </c>
      <c r="O40" s="3">
        <f>VLOOKUP(I40,[1]Candidates_Ne60_240_600_DWpM_wi!$B$2:$G$518,6,FALSE)</f>
        <v>2.0376438476421198E-15</v>
      </c>
      <c r="P40" s="9">
        <v>39</v>
      </c>
      <c r="R40">
        <v>-0.36260678899239102</v>
      </c>
      <c r="S40">
        <v>0.201131767185833</v>
      </c>
      <c r="T40">
        <v>-5.8074761901094001E-2</v>
      </c>
      <c r="U40" t="s">
        <v>24</v>
      </c>
      <c r="V40">
        <v>788</v>
      </c>
      <c r="W40">
        <v>4</v>
      </c>
      <c r="X40">
        <v>1.25</v>
      </c>
      <c r="Y40" t="b">
        <v>1</v>
      </c>
      <c r="Z40">
        <v>828</v>
      </c>
      <c r="AA40" t="s">
        <v>26</v>
      </c>
      <c r="AB40">
        <v>1</v>
      </c>
      <c r="AC40" t="s">
        <v>49</v>
      </c>
      <c r="AD40">
        <v>1.2820512820512799E-2</v>
      </c>
      <c r="AE40">
        <v>0</v>
      </c>
      <c r="AF40">
        <v>0</v>
      </c>
      <c r="AG40" s="1">
        <v>3.8604844063085702E-17</v>
      </c>
      <c r="AH40">
        <v>0.99999999999992795</v>
      </c>
      <c r="AI40" s="1">
        <v>2.6698299518673899E-17</v>
      </c>
      <c r="AJ40">
        <v>0</v>
      </c>
    </row>
    <row r="41" spans="1:36">
      <c r="A41" s="5" t="s">
        <v>72</v>
      </c>
      <c r="B41" s="5" t="s">
        <v>548</v>
      </c>
      <c r="C41" s="5">
        <v>7.1167027999999993E-2</v>
      </c>
      <c r="E41" s="5">
        <v>5.8292328999999997E-2</v>
      </c>
      <c r="F41" s="5">
        <v>39</v>
      </c>
      <c r="G41" s="3"/>
      <c r="I41" t="s">
        <v>69</v>
      </c>
      <c r="J41" t="s">
        <v>25</v>
      </c>
      <c r="K41">
        <v>7.3730490900504597E-2</v>
      </c>
      <c r="L41" s="3">
        <v>0</v>
      </c>
      <c r="M41" s="7">
        <v>42</v>
      </c>
      <c r="N41">
        <v>8.7338292356875694E-2</v>
      </c>
      <c r="O41" s="3">
        <f>VLOOKUP(I41,[1]Candidates_Ne60_240_600_DWpM_wi!$B$2:$G$518,6,FALSE)</f>
        <v>1.2154486520888099E-15</v>
      </c>
      <c r="P41" s="9">
        <v>40</v>
      </c>
      <c r="R41">
        <v>-0.36575454478354802</v>
      </c>
      <c r="S41">
        <v>0.33446677550924298</v>
      </c>
      <c r="T41">
        <v>7.3472046874502303E-2</v>
      </c>
      <c r="U41" t="s">
        <v>24</v>
      </c>
      <c r="V41">
        <v>5</v>
      </c>
      <c r="W41">
        <v>2</v>
      </c>
      <c r="X41">
        <v>0.5</v>
      </c>
      <c r="Y41" t="b">
        <v>1</v>
      </c>
      <c r="Z41">
        <v>529</v>
      </c>
      <c r="AA41" t="s">
        <v>26</v>
      </c>
      <c r="AB41">
        <v>3</v>
      </c>
      <c r="AC41" t="s">
        <v>27</v>
      </c>
      <c r="AD41">
        <v>0</v>
      </c>
      <c r="AE41">
        <v>0</v>
      </c>
      <c r="AF41">
        <v>0</v>
      </c>
      <c r="AG41">
        <v>0</v>
      </c>
      <c r="AH41">
        <v>0.99999999999992795</v>
      </c>
      <c r="AI41">
        <v>0</v>
      </c>
      <c r="AJ41">
        <v>0</v>
      </c>
    </row>
    <row r="42" spans="1:36">
      <c r="A42" s="5" t="s">
        <v>73</v>
      </c>
      <c r="B42" s="5" t="s">
        <v>548</v>
      </c>
      <c r="C42" s="5">
        <v>7.1167027999999993E-2</v>
      </c>
      <c r="E42" s="5">
        <v>5.8292328999999997E-2</v>
      </c>
      <c r="F42" s="5">
        <v>40</v>
      </c>
      <c r="G42" s="3"/>
      <c r="I42" t="s">
        <v>68</v>
      </c>
      <c r="J42" t="s">
        <v>25</v>
      </c>
      <c r="K42">
        <v>7.3730490900504694E-2</v>
      </c>
      <c r="L42" s="4">
        <v>2.2417897295881E-16</v>
      </c>
      <c r="M42" s="7">
        <v>41</v>
      </c>
      <c r="N42">
        <v>8.7338292356875499E-2</v>
      </c>
      <c r="O42" s="3">
        <f>VLOOKUP(I42,[1]Candidates_Ne60_240_600_DWpM_wi!$B$2:$G$518,6,FALSE)</f>
        <v>9.9772101790940006E-16</v>
      </c>
      <c r="P42" s="9">
        <v>41</v>
      </c>
      <c r="R42">
        <v>-0.36575454478355002</v>
      </c>
      <c r="S42">
        <v>0.33446677550924198</v>
      </c>
      <c r="T42">
        <v>7.3472046874501595E-2</v>
      </c>
      <c r="U42" t="s">
        <v>24</v>
      </c>
      <c r="V42">
        <v>5</v>
      </c>
      <c r="W42">
        <v>2</v>
      </c>
      <c r="X42">
        <v>0.5</v>
      </c>
      <c r="Y42" t="b">
        <v>1</v>
      </c>
      <c r="Z42">
        <v>486</v>
      </c>
      <c r="AA42" t="s">
        <v>26</v>
      </c>
      <c r="AB42">
        <v>3</v>
      </c>
      <c r="AC42" t="s">
        <v>27</v>
      </c>
      <c r="AD42">
        <v>0</v>
      </c>
      <c r="AE42">
        <v>0</v>
      </c>
      <c r="AF42">
        <v>0</v>
      </c>
      <c r="AG42" s="1">
        <v>2.2417897295881E-16</v>
      </c>
      <c r="AH42">
        <v>0.99999999999992795</v>
      </c>
      <c r="AI42">
        <v>0</v>
      </c>
      <c r="AJ42">
        <v>0</v>
      </c>
    </row>
    <row r="43" spans="1:36">
      <c r="A43" s="5" t="s">
        <v>75</v>
      </c>
      <c r="B43" s="5" t="s">
        <v>548</v>
      </c>
      <c r="C43" s="5">
        <v>6.9846873000000004E-2</v>
      </c>
      <c r="E43" s="5">
        <v>0.10390292199999999</v>
      </c>
      <c r="F43" s="5">
        <v>42</v>
      </c>
      <c r="G43" s="3"/>
      <c r="I43" t="s">
        <v>46</v>
      </c>
      <c r="J43" t="s">
        <v>25</v>
      </c>
      <c r="K43">
        <v>0.135073464787444</v>
      </c>
      <c r="L43" s="3">
        <v>0</v>
      </c>
      <c r="M43" s="7">
        <v>20</v>
      </c>
      <c r="N43">
        <v>8.2145711508698704E-2</v>
      </c>
      <c r="O43" s="3">
        <f>VLOOKUP(I43,[1]Candidates_Ne60_240_600_DWpM_wi!$B$2:$G$518,6,FALSE)</f>
        <v>1.5906442453361099E-15</v>
      </c>
      <c r="P43" s="9">
        <v>42</v>
      </c>
      <c r="R43">
        <v>0.59682433090720599</v>
      </c>
      <c r="S43">
        <v>0.375807421020453</v>
      </c>
      <c r="T43">
        <v>-0.31851069537097398</v>
      </c>
      <c r="U43" t="s">
        <v>24</v>
      </c>
      <c r="V43">
        <v>23</v>
      </c>
      <c r="W43">
        <v>2</v>
      </c>
      <c r="X43">
        <v>0.5</v>
      </c>
      <c r="Y43" t="b">
        <v>1</v>
      </c>
      <c r="Z43">
        <v>146</v>
      </c>
      <c r="AA43" t="s">
        <v>26</v>
      </c>
      <c r="AB43">
        <v>3</v>
      </c>
      <c r="AC43" t="s">
        <v>27</v>
      </c>
      <c r="AD43">
        <v>0</v>
      </c>
      <c r="AE43">
        <v>0</v>
      </c>
      <c r="AF43">
        <v>0</v>
      </c>
      <c r="AG43">
        <v>0</v>
      </c>
      <c r="AH43">
        <v>0.99999999999992795</v>
      </c>
      <c r="AI43">
        <v>0</v>
      </c>
      <c r="AJ43">
        <v>0</v>
      </c>
    </row>
    <row r="44" spans="1:36">
      <c r="A44" s="5" t="s">
        <v>74</v>
      </c>
      <c r="B44" s="5" t="s">
        <v>548</v>
      </c>
      <c r="C44" s="5">
        <v>6.9846873000000004E-2</v>
      </c>
      <c r="E44" s="5">
        <v>0.10390292199999999</v>
      </c>
      <c r="F44" s="5">
        <v>44</v>
      </c>
      <c r="G44" s="3"/>
      <c r="I44" t="s">
        <v>107</v>
      </c>
      <c r="J44" t="s">
        <v>25</v>
      </c>
      <c r="K44">
        <v>3.4325295742371399E-2</v>
      </c>
      <c r="L44" s="3">
        <v>0</v>
      </c>
      <c r="N44">
        <v>7.7653687982268099E-2</v>
      </c>
      <c r="O44" s="3">
        <f>VLOOKUP(I44,[1]Candidates_Ne60_240_600_DWpM_wi!$B$2:$G$518,6,FALSE)</f>
        <v>7.3104524683656599E-16</v>
      </c>
      <c r="P44" s="9">
        <v>43</v>
      </c>
      <c r="R44">
        <v>0.34545972641481998</v>
      </c>
      <c r="S44">
        <v>0.28156898227448401</v>
      </c>
      <c r="T44">
        <v>-0.134727047319188</v>
      </c>
      <c r="U44" t="s">
        <v>24</v>
      </c>
      <c r="V44">
        <v>20</v>
      </c>
      <c r="W44">
        <v>2</v>
      </c>
      <c r="X44">
        <v>0.5</v>
      </c>
      <c r="Y44" t="b">
        <v>1</v>
      </c>
      <c r="Z44">
        <v>401</v>
      </c>
      <c r="AA44" t="s">
        <v>26</v>
      </c>
      <c r="AB44">
        <v>3</v>
      </c>
      <c r="AC44" t="s">
        <v>27</v>
      </c>
      <c r="AD44">
        <v>0</v>
      </c>
      <c r="AE44">
        <v>0</v>
      </c>
      <c r="AF44">
        <v>0</v>
      </c>
      <c r="AG44">
        <v>0</v>
      </c>
      <c r="AH44">
        <v>0.99999999999992795</v>
      </c>
      <c r="AI44">
        <v>0</v>
      </c>
      <c r="AJ44" s="1">
        <v>9.5789805076912099E-17</v>
      </c>
    </row>
    <row r="45" spans="1:36">
      <c r="A45" s="5" t="s">
        <v>76</v>
      </c>
      <c r="B45" s="5" t="s">
        <v>548</v>
      </c>
      <c r="C45" s="5">
        <v>6.9846873000000004E-2</v>
      </c>
      <c r="E45" s="5">
        <v>0.10390292199999999</v>
      </c>
      <c r="F45" s="5">
        <v>43</v>
      </c>
      <c r="G45" s="3"/>
      <c r="I45" t="s">
        <v>80</v>
      </c>
      <c r="J45" t="s">
        <v>25</v>
      </c>
      <c r="K45">
        <v>5.6919512398005301E-2</v>
      </c>
      <c r="L45" s="3">
        <v>1.5431956888917501E-3</v>
      </c>
      <c r="N45">
        <v>7.6112850955857694E-2</v>
      </c>
      <c r="O45" s="3">
        <f>VLOOKUP(I45,[1]Candidates_Ne60_240_600_DWpM_wi!$B$2:$G$518,6,FALSE)</f>
        <v>3.3029829688658501E-15</v>
      </c>
      <c r="P45" s="9">
        <v>44</v>
      </c>
      <c r="R45">
        <v>-3.1397791482908902E-2</v>
      </c>
      <c r="S45">
        <v>0.243653652421222</v>
      </c>
      <c r="T45">
        <v>8.8377779452181601E-2</v>
      </c>
      <c r="U45" t="s">
        <v>24</v>
      </c>
      <c r="V45">
        <v>56</v>
      </c>
      <c r="W45">
        <v>2</v>
      </c>
      <c r="X45">
        <v>0.5</v>
      </c>
      <c r="Y45" t="b">
        <v>1</v>
      </c>
      <c r="Z45">
        <v>398</v>
      </c>
      <c r="AA45" t="s">
        <v>26</v>
      </c>
      <c r="AB45">
        <v>3</v>
      </c>
      <c r="AC45" t="s">
        <v>27</v>
      </c>
      <c r="AD45">
        <v>0</v>
      </c>
      <c r="AE45">
        <v>0</v>
      </c>
      <c r="AF45">
        <v>0</v>
      </c>
      <c r="AG45">
        <v>1.5431956888917501E-3</v>
      </c>
      <c r="AH45">
        <v>0.99999999999992795</v>
      </c>
      <c r="AI45">
        <v>1.6866792050463501E-3</v>
      </c>
      <c r="AJ45">
        <v>1.7263931209628501E-3</v>
      </c>
    </row>
    <row r="46" spans="1:36">
      <c r="A46" s="5" t="s">
        <v>78</v>
      </c>
      <c r="B46" s="5" t="s">
        <v>548</v>
      </c>
      <c r="C46" s="5">
        <v>6.2256955000000003E-2</v>
      </c>
      <c r="E46" s="5">
        <v>6.2259435000000002E-2</v>
      </c>
      <c r="F46" s="5">
        <v>45</v>
      </c>
      <c r="G46" s="3"/>
      <c r="I46" t="s">
        <v>115</v>
      </c>
      <c r="J46" t="s">
        <v>25</v>
      </c>
      <c r="K46">
        <v>2.8261751940163098E-2</v>
      </c>
      <c r="L46" s="3">
        <v>1.05088519601085E-3</v>
      </c>
      <c r="N46">
        <v>6.8378100113906506E-2</v>
      </c>
      <c r="O46" s="3">
        <f>VLOOKUP(I46,[1]Candidates_Ne60_240_600_DWpM_wi!$B$2:$G$518,6,FALSE)</f>
        <v>9.5086024146081201E-3</v>
      </c>
      <c r="P46" s="9">
        <v>45</v>
      </c>
      <c r="R46">
        <v>-5.4495247123906701E-2</v>
      </c>
      <c r="S46">
        <v>0.222138676083108</v>
      </c>
      <c r="T46">
        <v>5.6858348362853204E-3</v>
      </c>
      <c r="U46" t="s">
        <v>24</v>
      </c>
      <c r="V46">
        <v>17</v>
      </c>
      <c r="W46">
        <v>2</v>
      </c>
      <c r="X46">
        <v>0.5</v>
      </c>
      <c r="Y46" t="b">
        <v>1</v>
      </c>
      <c r="Z46">
        <v>408</v>
      </c>
      <c r="AA46" t="s">
        <v>26</v>
      </c>
      <c r="AB46">
        <v>3</v>
      </c>
      <c r="AC46" t="s">
        <v>27</v>
      </c>
      <c r="AD46">
        <v>0</v>
      </c>
      <c r="AE46">
        <v>0</v>
      </c>
      <c r="AF46">
        <v>0</v>
      </c>
      <c r="AG46">
        <v>1.05088519601085E-3</v>
      </c>
      <c r="AH46">
        <v>0.99999999999992795</v>
      </c>
      <c r="AI46">
        <v>1.1052251015296901E-3</v>
      </c>
      <c r="AJ46">
        <v>1.12593126109361E-3</v>
      </c>
    </row>
    <row r="47" spans="1:36">
      <c r="A47" s="5" t="s">
        <v>77</v>
      </c>
      <c r="B47" s="5" t="s">
        <v>548</v>
      </c>
      <c r="C47" s="5">
        <v>6.2256955000000003E-2</v>
      </c>
      <c r="E47" s="5">
        <v>6.2259435000000002E-2</v>
      </c>
      <c r="F47" s="5">
        <v>46</v>
      </c>
      <c r="G47" s="3"/>
      <c r="I47" t="s">
        <v>109</v>
      </c>
      <c r="J47" t="s">
        <v>25</v>
      </c>
      <c r="K47">
        <v>3.35995818736049E-2</v>
      </c>
      <c r="L47" s="4">
        <v>2.5779644645020798E-16</v>
      </c>
      <c r="M47" s="8"/>
      <c r="N47">
        <v>6.4691260472098097E-2</v>
      </c>
      <c r="O47" s="3">
        <f>VLOOKUP(I47,[1]Candidates_Ne60_240_600_DWpM_wi!$B$2:$G$518,6,FALSE)</f>
        <v>3.2873067499625299E-15</v>
      </c>
      <c r="P47" s="9">
        <v>46</v>
      </c>
      <c r="R47">
        <v>3.36867443480693E-2</v>
      </c>
      <c r="S47">
        <v>0.23913154020962901</v>
      </c>
      <c r="T47">
        <v>-1.1123286068065801E-2</v>
      </c>
      <c r="U47" t="s">
        <v>24</v>
      </c>
      <c r="V47">
        <v>51</v>
      </c>
      <c r="W47">
        <v>2</v>
      </c>
      <c r="X47">
        <v>0.5</v>
      </c>
      <c r="Y47" t="b">
        <v>1</v>
      </c>
      <c r="Z47">
        <v>403</v>
      </c>
      <c r="AA47" t="s">
        <v>26</v>
      </c>
      <c r="AB47">
        <v>3</v>
      </c>
      <c r="AC47" t="s">
        <v>27</v>
      </c>
      <c r="AD47">
        <v>0</v>
      </c>
      <c r="AE47">
        <v>0</v>
      </c>
      <c r="AF47">
        <v>0</v>
      </c>
      <c r="AG47" s="1">
        <v>2.5779644645020798E-16</v>
      </c>
      <c r="AH47">
        <v>0.99999999999992795</v>
      </c>
      <c r="AI47">
        <v>0</v>
      </c>
      <c r="AJ47">
        <v>0</v>
      </c>
    </row>
    <row r="48" spans="1:36">
      <c r="A48" s="5" t="s">
        <v>79</v>
      </c>
      <c r="B48" s="5" t="s">
        <v>548</v>
      </c>
      <c r="C48" s="5">
        <v>6.2256955000000003E-2</v>
      </c>
      <c r="E48" s="5">
        <v>6.2259435000000002E-2</v>
      </c>
      <c r="F48" s="5">
        <v>47</v>
      </c>
      <c r="G48" s="3"/>
      <c r="I48" t="s">
        <v>131</v>
      </c>
      <c r="J48" t="s">
        <v>25</v>
      </c>
      <c r="K48">
        <v>2.0916832664470399E-2</v>
      </c>
      <c r="L48" s="3">
        <v>1.5934204815422901E-3</v>
      </c>
      <c r="N48">
        <v>6.3272635971158703E-2</v>
      </c>
      <c r="O48" s="3">
        <f>VLOOKUP(I48,[1]Candidates_Ne60_240_600_DWpM_wi!$B$2:$G$518,6,FALSE)</f>
        <v>3.1223431951757801E-3</v>
      </c>
      <c r="P48" s="9">
        <v>47</v>
      </c>
      <c r="R48">
        <v>-3.5344723535107203E-2</v>
      </c>
      <c r="S48">
        <v>0.19123228696132599</v>
      </c>
      <c r="T48">
        <v>9.2111884236076701E-3</v>
      </c>
      <c r="U48" t="s">
        <v>24</v>
      </c>
      <c r="V48">
        <v>29</v>
      </c>
      <c r="W48">
        <v>2</v>
      </c>
      <c r="X48">
        <v>0.5</v>
      </c>
      <c r="Y48" t="b">
        <v>1</v>
      </c>
      <c r="Z48">
        <v>352</v>
      </c>
      <c r="AA48" t="s">
        <v>26</v>
      </c>
      <c r="AB48">
        <v>3</v>
      </c>
      <c r="AC48" t="s">
        <v>27</v>
      </c>
      <c r="AD48">
        <v>0</v>
      </c>
      <c r="AE48">
        <v>0</v>
      </c>
      <c r="AF48">
        <v>0</v>
      </c>
      <c r="AG48">
        <v>1.5934204815422901E-3</v>
      </c>
      <c r="AH48">
        <v>0.99999999999992795</v>
      </c>
      <c r="AI48">
        <v>1.9735329348883998E-3</v>
      </c>
      <c r="AJ48">
        <v>2.0470688742074698E-3</v>
      </c>
    </row>
    <row r="49" spans="1:36">
      <c r="A49" s="5" t="s">
        <v>67</v>
      </c>
      <c r="B49" s="5" t="s">
        <v>548</v>
      </c>
      <c r="C49" s="5">
        <v>6.2143170999999997E-2</v>
      </c>
      <c r="E49" s="5">
        <v>0.27893050800000002</v>
      </c>
      <c r="F49" s="5">
        <v>48</v>
      </c>
      <c r="G49" s="3"/>
      <c r="I49" t="s">
        <v>94</v>
      </c>
      <c r="J49" t="s">
        <v>25</v>
      </c>
      <c r="K49">
        <v>4.1041812455822099E-2</v>
      </c>
      <c r="L49" s="4">
        <v>2.00018693428728E-16</v>
      </c>
      <c r="M49" s="8"/>
      <c r="N49">
        <v>6.3043163549830306E-2</v>
      </c>
      <c r="O49" s="3">
        <f>VLOOKUP(I49,[1]Candidates_Ne60_240_600_DWpM_wi!$B$2:$G$518,6,FALSE)</f>
        <v>3.1085924470550701E-15</v>
      </c>
      <c r="P49" s="9">
        <v>48</v>
      </c>
      <c r="R49">
        <v>-7.1334264226134203E-2</v>
      </c>
      <c r="S49">
        <v>0.19808468125346201</v>
      </c>
      <c r="T49">
        <v>3.6788111302536397E-2</v>
      </c>
      <c r="U49" t="s">
        <v>24</v>
      </c>
      <c r="V49">
        <v>52</v>
      </c>
      <c r="W49">
        <v>2</v>
      </c>
      <c r="X49">
        <v>0.5</v>
      </c>
      <c r="Y49" t="b">
        <v>1</v>
      </c>
      <c r="Z49">
        <v>540</v>
      </c>
      <c r="AA49" t="s">
        <v>26</v>
      </c>
      <c r="AB49">
        <v>3</v>
      </c>
      <c r="AC49" t="s">
        <v>27</v>
      </c>
      <c r="AD49">
        <v>0</v>
      </c>
      <c r="AE49">
        <v>0</v>
      </c>
      <c r="AF49">
        <v>0</v>
      </c>
      <c r="AG49" s="1">
        <v>2.00018693428728E-16</v>
      </c>
      <c r="AH49">
        <v>0.99999999999992795</v>
      </c>
      <c r="AI49">
        <v>0</v>
      </c>
      <c r="AJ49">
        <v>0</v>
      </c>
    </row>
    <row r="50" spans="1:36">
      <c r="A50" s="5" t="s">
        <v>68</v>
      </c>
      <c r="B50" s="5" t="s">
        <v>548</v>
      </c>
      <c r="C50" s="5">
        <v>5.8229009999999998E-2</v>
      </c>
      <c r="E50" s="5">
        <v>9.8192699999999994E-2</v>
      </c>
      <c r="F50" s="5">
        <v>49</v>
      </c>
      <c r="G50" s="3"/>
      <c r="I50" t="s">
        <v>62</v>
      </c>
      <c r="J50" t="s">
        <v>25</v>
      </c>
      <c r="K50">
        <v>9.7816424797214904E-2</v>
      </c>
      <c r="L50" s="4">
        <v>6.0769706509825198E-18</v>
      </c>
      <c r="M50" s="7">
        <v>35</v>
      </c>
      <c r="N50">
        <v>6.2920255647754206E-2</v>
      </c>
      <c r="O50" s="3">
        <f>VLOOKUP(I50,[1]Candidates_Ne60_240_600_DWpM_wi!$B$2:$G$518,6,FALSE)</f>
        <v>1.76821645525668E-16</v>
      </c>
      <c r="P50" s="9">
        <v>49</v>
      </c>
      <c r="R50">
        <v>0.149491388780604</v>
      </c>
      <c r="S50">
        <v>0.131335191248387</v>
      </c>
      <c r="T50">
        <v>0.13011170392351101</v>
      </c>
      <c r="U50" t="s">
        <v>24</v>
      </c>
      <c r="V50">
        <v>635</v>
      </c>
      <c r="W50">
        <v>4</v>
      </c>
      <c r="X50">
        <v>1.25</v>
      </c>
      <c r="Y50" t="b">
        <v>1</v>
      </c>
      <c r="Z50">
        <v>840</v>
      </c>
      <c r="AA50" t="s">
        <v>26</v>
      </c>
      <c r="AB50">
        <v>1</v>
      </c>
      <c r="AC50" t="s">
        <v>49</v>
      </c>
      <c r="AD50">
        <v>1.2820512820512799E-2</v>
      </c>
      <c r="AE50">
        <v>0</v>
      </c>
      <c r="AF50">
        <v>0</v>
      </c>
      <c r="AG50" s="1">
        <v>6.0769706509825198E-18</v>
      </c>
      <c r="AH50">
        <v>0.99999999999992795</v>
      </c>
      <c r="AI50">
        <v>0</v>
      </c>
      <c r="AJ50">
        <v>0</v>
      </c>
    </row>
    <row r="51" spans="1:36">
      <c r="A51" s="5" t="s">
        <v>69</v>
      </c>
      <c r="B51" s="5" t="s">
        <v>548</v>
      </c>
      <c r="C51" s="5">
        <v>5.8229009999999998E-2</v>
      </c>
      <c r="E51" s="5">
        <v>9.8192699999999994E-2</v>
      </c>
      <c r="F51" s="5">
        <v>50</v>
      </c>
      <c r="G51" s="3"/>
      <c r="I51" t="s">
        <v>63</v>
      </c>
      <c r="J51" t="s">
        <v>25</v>
      </c>
      <c r="K51">
        <v>9.7816424797214502E-2</v>
      </c>
      <c r="L51" s="3">
        <v>0</v>
      </c>
      <c r="M51" s="7">
        <v>36</v>
      </c>
      <c r="N51">
        <v>6.2920255647753706E-2</v>
      </c>
      <c r="O51" s="3">
        <f>VLOOKUP(I51,[1]Candidates_Ne60_240_600_DWpM_wi!$B$2:$G$518,6,FALSE)</f>
        <v>1.01019550988988E-16</v>
      </c>
      <c r="P51" s="9">
        <v>50</v>
      </c>
      <c r="R51">
        <v>0.149491388780602</v>
      </c>
      <c r="S51">
        <v>0.131335191248386</v>
      </c>
      <c r="T51">
        <v>0.13011170392351101</v>
      </c>
      <c r="U51" t="s">
        <v>24</v>
      </c>
      <c r="V51">
        <v>635</v>
      </c>
      <c r="W51">
        <v>4</v>
      </c>
      <c r="X51">
        <v>1.25</v>
      </c>
      <c r="Y51" t="b">
        <v>1</v>
      </c>
      <c r="Z51">
        <v>842</v>
      </c>
      <c r="AA51" t="s">
        <v>26</v>
      </c>
      <c r="AB51">
        <v>1</v>
      </c>
      <c r="AC51" t="s">
        <v>49</v>
      </c>
      <c r="AD51">
        <v>1.2820512820512799E-2</v>
      </c>
      <c r="AE51">
        <v>0</v>
      </c>
      <c r="AF51">
        <v>0</v>
      </c>
      <c r="AG51">
        <v>0</v>
      </c>
      <c r="AH51">
        <v>0.99999999999992795</v>
      </c>
      <c r="AI51" s="1">
        <v>6.0830715567734505E-17</v>
      </c>
      <c r="AJ51" s="1">
        <v>2.9380375385911701E-18</v>
      </c>
    </row>
    <row r="52" spans="1:36">
      <c r="A52" s="5" t="s">
        <v>70</v>
      </c>
      <c r="B52" s="5" t="s">
        <v>548</v>
      </c>
      <c r="C52" s="5">
        <v>5.8229001000000002E-2</v>
      </c>
      <c r="E52" s="5">
        <v>0.12607267999999999</v>
      </c>
      <c r="G52" s="3"/>
      <c r="I52" t="s">
        <v>64</v>
      </c>
      <c r="J52" t="s">
        <v>25</v>
      </c>
      <c r="K52">
        <v>9.7816424797214405E-2</v>
      </c>
      <c r="L52" s="3">
        <v>0</v>
      </c>
      <c r="M52" s="7">
        <v>37</v>
      </c>
      <c r="N52">
        <v>6.2920255647753706E-2</v>
      </c>
      <c r="O52" s="3">
        <f>VLOOKUP(I52,[1]Candidates_Ne60_240_600_DWpM_wi!$B$2:$G$518,6,FALSE)</f>
        <v>7.1159496487293796E-17</v>
      </c>
      <c r="R52">
        <v>0.149491388780604</v>
      </c>
      <c r="S52">
        <v>0.131335191248386</v>
      </c>
      <c r="T52">
        <v>0.13011170392351201</v>
      </c>
      <c r="U52" t="s">
        <v>24</v>
      </c>
      <c r="V52">
        <v>635</v>
      </c>
      <c r="W52">
        <v>4</v>
      </c>
      <c r="X52">
        <v>1.25</v>
      </c>
      <c r="Y52" t="b">
        <v>1</v>
      </c>
      <c r="Z52">
        <v>841</v>
      </c>
      <c r="AA52" t="s">
        <v>26</v>
      </c>
      <c r="AB52">
        <v>1</v>
      </c>
      <c r="AC52" t="s">
        <v>49</v>
      </c>
      <c r="AD52">
        <v>1.2820512820512799E-2</v>
      </c>
      <c r="AE52">
        <v>0</v>
      </c>
      <c r="AF52">
        <v>0</v>
      </c>
      <c r="AG52">
        <v>0</v>
      </c>
      <c r="AH52">
        <v>0.99999999999992795</v>
      </c>
      <c r="AI52">
        <v>0</v>
      </c>
      <c r="AJ52">
        <v>0</v>
      </c>
    </row>
    <row r="53" spans="1:36">
      <c r="A53" s="5" t="s">
        <v>82</v>
      </c>
      <c r="B53" s="5" t="s">
        <v>548</v>
      </c>
      <c r="C53" s="5">
        <v>5.6661726000000003E-2</v>
      </c>
      <c r="E53" s="5">
        <v>0.13579713500000001</v>
      </c>
      <c r="G53" s="3"/>
      <c r="I53" t="s">
        <v>96</v>
      </c>
      <c r="J53" t="s">
        <v>25</v>
      </c>
      <c r="K53">
        <v>4.0127642329762903E-2</v>
      </c>
      <c r="L53" s="3">
        <v>1.46791272072207E-3</v>
      </c>
      <c r="N53">
        <v>6.2545939988632601E-2</v>
      </c>
      <c r="O53" s="3">
        <f>VLOOKUP(I53,[1]Candidates_Ne60_240_600_DWpM_wi!$B$2:$G$518,6,FALSE)</f>
        <v>9.1809648214778402E-4</v>
      </c>
      <c r="R53">
        <v>-6.5576021737288298E-2</v>
      </c>
      <c r="S53">
        <v>0.201690320106724</v>
      </c>
      <c r="T53">
        <v>-7.7368508842054495E-4</v>
      </c>
      <c r="U53" t="s">
        <v>24</v>
      </c>
      <c r="V53">
        <v>51</v>
      </c>
      <c r="W53">
        <v>2</v>
      </c>
      <c r="X53">
        <v>0.5</v>
      </c>
      <c r="Y53" t="b">
        <v>1</v>
      </c>
      <c r="Z53">
        <v>539</v>
      </c>
      <c r="AA53" t="s">
        <v>26</v>
      </c>
      <c r="AB53">
        <v>3</v>
      </c>
      <c r="AC53" t="s">
        <v>27</v>
      </c>
      <c r="AD53">
        <v>0</v>
      </c>
      <c r="AE53">
        <v>0</v>
      </c>
      <c r="AF53">
        <v>0</v>
      </c>
      <c r="AG53">
        <v>1.46791272072207E-3</v>
      </c>
      <c r="AH53">
        <v>0.99999999999992795</v>
      </c>
      <c r="AI53">
        <v>1.52846437955315E-3</v>
      </c>
      <c r="AJ53">
        <v>1.54266688409557E-3</v>
      </c>
    </row>
    <row r="54" spans="1:36">
      <c r="A54" s="5" t="s">
        <v>84</v>
      </c>
      <c r="B54" s="5" t="s">
        <v>548</v>
      </c>
      <c r="C54" s="5">
        <v>5.6661726000000003E-2</v>
      </c>
      <c r="E54" s="5">
        <v>0.13579713500000001</v>
      </c>
      <c r="G54" s="3"/>
      <c r="I54" t="s">
        <v>95</v>
      </c>
      <c r="J54" t="s">
        <v>25</v>
      </c>
      <c r="K54">
        <v>4.0127642329763097E-2</v>
      </c>
      <c r="L54" s="3">
        <v>1.46790061742493E-3</v>
      </c>
      <c r="N54">
        <v>6.2545939988632102E-2</v>
      </c>
      <c r="O54" s="3">
        <f>VLOOKUP(I54,[1]Candidates_Ne60_240_600_DWpM_wi!$B$2:$G$518,6,FALSE)</f>
        <v>9.1811016196070296E-4</v>
      </c>
      <c r="R54">
        <v>-6.55760217372863E-2</v>
      </c>
      <c r="S54">
        <v>0.201690320106723</v>
      </c>
      <c r="T54">
        <v>-7.7368508842045496E-4</v>
      </c>
      <c r="U54" t="s">
        <v>24</v>
      </c>
      <c r="V54">
        <v>51</v>
      </c>
      <c r="W54">
        <v>2</v>
      </c>
      <c r="X54">
        <v>0.5</v>
      </c>
      <c r="Y54" t="b">
        <v>1</v>
      </c>
      <c r="Z54">
        <v>542</v>
      </c>
      <c r="AA54" t="s">
        <v>26</v>
      </c>
      <c r="AB54">
        <v>3</v>
      </c>
      <c r="AC54" t="s">
        <v>27</v>
      </c>
      <c r="AD54">
        <v>0</v>
      </c>
      <c r="AE54">
        <v>0</v>
      </c>
      <c r="AF54">
        <v>0</v>
      </c>
      <c r="AG54">
        <v>1.46790061742493E-3</v>
      </c>
      <c r="AH54">
        <v>0.99999999999992795</v>
      </c>
      <c r="AI54">
        <v>1.52844466461676E-3</v>
      </c>
      <c r="AJ54">
        <v>1.54273051934513E-3</v>
      </c>
    </row>
    <row r="55" spans="1:36">
      <c r="A55" s="5" t="s">
        <v>83</v>
      </c>
      <c r="B55" s="5" t="s">
        <v>548</v>
      </c>
      <c r="C55" s="5">
        <v>5.6661726000000003E-2</v>
      </c>
      <c r="E55" s="5">
        <v>0.13579713500000001</v>
      </c>
      <c r="G55" s="3"/>
      <c r="I55" t="s">
        <v>171</v>
      </c>
      <c r="J55" t="s">
        <v>25</v>
      </c>
      <c r="K55">
        <v>-2.9694466746709E-3</v>
      </c>
      <c r="L55" s="3">
        <v>0</v>
      </c>
      <c r="N55">
        <v>6.17845517946694E-2</v>
      </c>
      <c r="O55" s="3">
        <f>VLOOKUP(I55,[1]Candidates_Ne60_240_600_DWpM_wi!$B$2:$G$518,6,FALSE)</f>
        <v>6.7741275149849897E-16</v>
      </c>
      <c r="R55">
        <v>-1.44637256101305E-2</v>
      </c>
      <c r="S55">
        <v>0.24589881132709501</v>
      </c>
      <c r="T55">
        <v>-0.220508792420887</v>
      </c>
      <c r="U55" t="s">
        <v>24</v>
      </c>
      <c r="V55">
        <v>26</v>
      </c>
      <c r="W55">
        <v>2</v>
      </c>
      <c r="X55">
        <v>0.5</v>
      </c>
      <c r="Y55" t="b">
        <v>1</v>
      </c>
      <c r="Z55">
        <v>288</v>
      </c>
      <c r="AA55" t="s">
        <v>26</v>
      </c>
      <c r="AB55">
        <v>3</v>
      </c>
      <c r="AC55" t="s">
        <v>27</v>
      </c>
      <c r="AD55">
        <v>0</v>
      </c>
      <c r="AE55">
        <v>0</v>
      </c>
      <c r="AF55">
        <v>0</v>
      </c>
      <c r="AG55">
        <v>0</v>
      </c>
      <c r="AH55">
        <v>0.99999999999992795</v>
      </c>
      <c r="AI55" s="1">
        <v>4.4839393846307497E-16</v>
      </c>
      <c r="AJ55" s="1">
        <v>1.02470038271431E-16</v>
      </c>
    </row>
    <row r="56" spans="1:36">
      <c r="A56" s="5" t="s">
        <v>66</v>
      </c>
      <c r="B56" s="5" t="s">
        <v>548</v>
      </c>
      <c r="C56" s="5">
        <v>5.6172930000000003E-2</v>
      </c>
      <c r="E56" s="5">
        <v>2.0888113E-2</v>
      </c>
      <c r="G56" s="3"/>
      <c r="I56" t="s">
        <v>102</v>
      </c>
      <c r="J56" t="s">
        <v>25</v>
      </c>
      <c r="K56">
        <v>3.7308648255212101E-2</v>
      </c>
      <c r="L56" s="3">
        <v>4.7934957902502498E-3</v>
      </c>
      <c r="N56">
        <v>5.9862535853235102E-2</v>
      </c>
      <c r="O56" s="3">
        <f>VLOOKUP(I56,[1]Candidates_Ne60_240_600_DWpM_wi!$B$2:$G$518,6,FALSE)</f>
        <v>2.66620994081133E-15</v>
      </c>
      <c r="R56">
        <v>-7.5509057912628796E-2</v>
      </c>
      <c r="S56">
        <v>0.19259967730521199</v>
      </c>
      <c r="T56">
        <v>-9.4984582325733907E-3</v>
      </c>
      <c r="U56" t="s">
        <v>24</v>
      </c>
      <c r="V56">
        <v>17</v>
      </c>
      <c r="W56">
        <v>2</v>
      </c>
      <c r="X56">
        <v>0.5</v>
      </c>
      <c r="Y56" t="b">
        <v>1</v>
      </c>
      <c r="Z56">
        <v>409</v>
      </c>
      <c r="AA56" t="s">
        <v>26</v>
      </c>
      <c r="AB56">
        <v>3</v>
      </c>
      <c r="AC56" t="s">
        <v>27</v>
      </c>
      <c r="AD56">
        <v>0</v>
      </c>
      <c r="AE56">
        <v>0</v>
      </c>
      <c r="AF56">
        <v>0</v>
      </c>
      <c r="AG56">
        <v>4.7934957902502498E-3</v>
      </c>
      <c r="AH56">
        <v>0.99999999999992795</v>
      </c>
      <c r="AI56">
        <v>4.82782492659672E-3</v>
      </c>
      <c r="AJ56">
        <v>4.8304099380214703E-3</v>
      </c>
    </row>
    <row r="57" spans="1:36">
      <c r="A57" s="5" t="s">
        <v>86</v>
      </c>
      <c r="B57" s="5" t="s">
        <v>548</v>
      </c>
      <c r="C57" s="5">
        <v>5.1257226000000003E-2</v>
      </c>
      <c r="E57" s="5">
        <v>5.1170847999999998E-2</v>
      </c>
      <c r="G57" s="3"/>
      <c r="I57" t="s">
        <v>126</v>
      </c>
      <c r="J57" t="s">
        <v>25</v>
      </c>
      <c r="K57">
        <v>2.27998648939799E-2</v>
      </c>
      <c r="L57" s="4">
        <v>6.3656160414366599E-16</v>
      </c>
      <c r="M57" s="8"/>
      <c r="N57">
        <v>5.8069587218240099E-2</v>
      </c>
      <c r="O57" s="3">
        <f>VLOOKUP(I57,[1]Candidates_Ne60_240_600_DWpM_wi!$B$2:$G$518,6,FALSE)</f>
        <v>3.3474654496450299E-15</v>
      </c>
      <c r="R57">
        <v>-7.4084033770467198E-2</v>
      </c>
      <c r="S57">
        <v>0.167867449132028</v>
      </c>
      <c r="T57">
        <v>2.4794765036425599E-2</v>
      </c>
      <c r="U57" t="s">
        <v>24</v>
      </c>
      <c r="V57">
        <v>29</v>
      </c>
      <c r="W57">
        <v>2</v>
      </c>
      <c r="X57">
        <v>0.5</v>
      </c>
      <c r="Y57" t="b">
        <v>1</v>
      </c>
      <c r="Z57">
        <v>480</v>
      </c>
      <c r="AA57" t="s">
        <v>26</v>
      </c>
      <c r="AB57">
        <v>3</v>
      </c>
      <c r="AC57" t="s">
        <v>27</v>
      </c>
      <c r="AD57">
        <v>0</v>
      </c>
      <c r="AE57">
        <v>0</v>
      </c>
      <c r="AF57">
        <v>0</v>
      </c>
      <c r="AG57" s="1">
        <v>6.3656160414366599E-16</v>
      </c>
      <c r="AH57">
        <v>0.99999999999992795</v>
      </c>
      <c r="AI57">
        <v>0</v>
      </c>
      <c r="AJ57">
        <v>0</v>
      </c>
    </row>
    <row r="58" spans="1:36">
      <c r="A58" s="5" t="s">
        <v>88</v>
      </c>
      <c r="B58" s="5" t="s">
        <v>548</v>
      </c>
      <c r="C58" s="5">
        <v>5.1257226000000003E-2</v>
      </c>
      <c r="E58" s="5">
        <v>5.1170847999999998E-2</v>
      </c>
      <c r="G58" s="3"/>
      <c r="I58" t="s">
        <v>182</v>
      </c>
      <c r="J58" t="s">
        <v>25</v>
      </c>
      <c r="K58">
        <v>-2.3618205791999101E-2</v>
      </c>
      <c r="L58" s="3">
        <v>0</v>
      </c>
      <c r="N58">
        <v>5.7629885072469099E-2</v>
      </c>
      <c r="O58" s="3">
        <f>VLOOKUP(I58,[1]Candidates_Ne60_240_600_DWpM_wi!$B$2:$G$518,6,FALSE)</f>
        <v>2.1770460361036299E-15</v>
      </c>
      <c r="R58">
        <v>0.121550166460686</v>
      </c>
      <c r="S58">
        <v>0.19720564369758001</v>
      </c>
      <c r="T58">
        <v>5.3411394897961602E-2</v>
      </c>
      <c r="U58" t="s">
        <v>24</v>
      </c>
      <c r="V58">
        <v>76</v>
      </c>
      <c r="W58">
        <v>2</v>
      </c>
      <c r="X58">
        <v>0.5</v>
      </c>
      <c r="Y58" t="b">
        <v>1</v>
      </c>
      <c r="Z58">
        <v>504</v>
      </c>
      <c r="AA58" t="s">
        <v>26</v>
      </c>
      <c r="AB58">
        <v>3</v>
      </c>
      <c r="AC58" t="s">
        <v>27</v>
      </c>
      <c r="AD58">
        <v>0</v>
      </c>
      <c r="AE58">
        <v>0</v>
      </c>
      <c r="AF58">
        <v>0</v>
      </c>
      <c r="AG58">
        <v>0</v>
      </c>
      <c r="AH58">
        <v>0.99999999999992795</v>
      </c>
      <c r="AI58" s="1">
        <v>3.6803395905753902E-16</v>
      </c>
      <c r="AJ58" s="1">
        <v>1.83855138417917E-16</v>
      </c>
    </row>
    <row r="59" spans="1:36">
      <c r="A59" s="5" t="s">
        <v>87</v>
      </c>
      <c r="B59" s="5" t="s">
        <v>548</v>
      </c>
      <c r="C59" s="5">
        <v>5.1257226000000003E-2</v>
      </c>
      <c r="E59" s="5">
        <v>5.1170847999999998E-2</v>
      </c>
      <c r="G59" s="3"/>
      <c r="I59" t="s">
        <v>144</v>
      </c>
      <c r="J59" t="s">
        <v>25</v>
      </c>
      <c r="K59">
        <v>1.39623351481581E-2</v>
      </c>
      <c r="L59" s="4">
        <v>3.3197778164588001E-16</v>
      </c>
      <c r="M59" s="8"/>
      <c r="N59">
        <v>5.6840752619618899E-2</v>
      </c>
      <c r="O59" s="3">
        <f>VLOOKUP(I59,[1]Candidates_Ne60_240_600_DWpM_wi!$B$2:$G$518,6,FALSE)</f>
        <v>9.4026495017015101E-4</v>
      </c>
      <c r="R59">
        <v>-1.5510067181756199E-2</v>
      </c>
      <c r="S59">
        <v>0.160797245980839</v>
      </c>
      <c r="T59">
        <v>4.69510868766033E-2</v>
      </c>
      <c r="U59" t="s">
        <v>24</v>
      </c>
      <c r="V59">
        <v>29</v>
      </c>
      <c r="W59">
        <v>2</v>
      </c>
      <c r="X59">
        <v>0.5</v>
      </c>
      <c r="Y59" t="b">
        <v>1</v>
      </c>
      <c r="Z59">
        <v>353</v>
      </c>
      <c r="AA59" t="s">
        <v>26</v>
      </c>
      <c r="AB59">
        <v>3</v>
      </c>
      <c r="AC59" t="s">
        <v>27</v>
      </c>
      <c r="AD59">
        <v>0</v>
      </c>
      <c r="AE59">
        <v>0</v>
      </c>
      <c r="AF59">
        <v>0</v>
      </c>
      <c r="AG59" s="1">
        <v>3.3197778164588001E-16</v>
      </c>
      <c r="AH59">
        <v>0.99999999999992795</v>
      </c>
      <c r="AI59">
        <v>0</v>
      </c>
      <c r="AJ59">
        <v>0</v>
      </c>
    </row>
    <row r="60" spans="1:36">
      <c r="A60" s="5" t="s">
        <v>90</v>
      </c>
      <c r="B60" s="5" t="s">
        <v>548</v>
      </c>
      <c r="C60" s="5">
        <v>4.9231395999999997E-2</v>
      </c>
      <c r="E60" s="5">
        <v>3.531157E-3</v>
      </c>
      <c r="G60" s="3"/>
      <c r="I60" t="s">
        <v>104</v>
      </c>
      <c r="J60" t="s">
        <v>25</v>
      </c>
      <c r="K60">
        <v>3.4607594700072401E-2</v>
      </c>
      <c r="L60" s="3">
        <v>0</v>
      </c>
      <c r="N60">
        <v>5.63160867423282E-2</v>
      </c>
      <c r="O60" s="3">
        <f>VLOOKUP(I60,[1]Candidates_Ne60_240_600_DWpM_wi!$B$2:$G$518,6,FALSE)</f>
        <v>4.1561643167974402E-15</v>
      </c>
      <c r="R60">
        <v>-8.9778709390309297E-2</v>
      </c>
      <c r="S60">
        <v>0.18641511794858601</v>
      </c>
      <c r="T60">
        <v>-3.7220074726361202E-3</v>
      </c>
      <c r="U60" t="s">
        <v>24</v>
      </c>
      <c r="V60">
        <v>17</v>
      </c>
      <c r="W60">
        <v>2</v>
      </c>
      <c r="X60">
        <v>0.5</v>
      </c>
      <c r="Y60" t="b">
        <v>1</v>
      </c>
      <c r="Z60">
        <v>481</v>
      </c>
      <c r="AA60" t="s">
        <v>26</v>
      </c>
      <c r="AB60">
        <v>3</v>
      </c>
      <c r="AC60" t="s">
        <v>27</v>
      </c>
      <c r="AD60">
        <v>0</v>
      </c>
      <c r="AE60">
        <v>0</v>
      </c>
      <c r="AF60">
        <v>0</v>
      </c>
      <c r="AG60">
        <v>0</v>
      </c>
      <c r="AH60">
        <v>0.99999999999992795</v>
      </c>
      <c r="AI60">
        <v>0</v>
      </c>
      <c r="AJ60" s="1">
        <v>3.3254635270188101E-16</v>
      </c>
    </row>
    <row r="61" spans="1:36">
      <c r="A61" s="5" t="s">
        <v>85</v>
      </c>
      <c r="B61" s="5" t="s">
        <v>548</v>
      </c>
      <c r="C61" s="5">
        <v>4.6773591000000003E-2</v>
      </c>
      <c r="E61" s="5">
        <v>4.2632186000000002E-2</v>
      </c>
      <c r="G61" s="3"/>
      <c r="I61" t="s">
        <v>105</v>
      </c>
      <c r="J61" t="s">
        <v>25</v>
      </c>
      <c r="K61">
        <v>3.4607594700072103E-2</v>
      </c>
      <c r="L61" s="4">
        <v>1.06509909747301E-16</v>
      </c>
      <c r="M61" s="8"/>
      <c r="N61">
        <v>5.6316086742327201E-2</v>
      </c>
      <c r="O61" s="3">
        <f>VLOOKUP(I61,[1]Candidates_Ne60_240_600_DWpM_wi!$B$2:$G$518,6,FALSE)</f>
        <v>3.81065491741864E-15</v>
      </c>
      <c r="R61">
        <v>-8.9778709390311198E-2</v>
      </c>
      <c r="S61">
        <v>0.18641511794858201</v>
      </c>
      <c r="T61">
        <v>-3.7220074726356301E-3</v>
      </c>
      <c r="U61" t="s">
        <v>24</v>
      </c>
      <c r="V61">
        <v>17</v>
      </c>
      <c r="W61">
        <v>2</v>
      </c>
      <c r="X61">
        <v>0.5</v>
      </c>
      <c r="Y61" t="b">
        <v>1</v>
      </c>
      <c r="Z61">
        <v>509</v>
      </c>
      <c r="AA61" t="s">
        <v>26</v>
      </c>
      <c r="AB61">
        <v>3</v>
      </c>
      <c r="AC61" t="s">
        <v>27</v>
      </c>
      <c r="AD61">
        <v>0</v>
      </c>
      <c r="AE61">
        <v>0</v>
      </c>
      <c r="AF61">
        <v>0</v>
      </c>
      <c r="AG61" s="1">
        <v>1.06509909747301E-16</v>
      </c>
      <c r="AH61">
        <v>0.99999999999992795</v>
      </c>
      <c r="AI61">
        <v>0</v>
      </c>
      <c r="AJ61">
        <v>0</v>
      </c>
    </row>
    <row r="62" spans="1:36">
      <c r="A62" s="5" t="s">
        <v>89</v>
      </c>
      <c r="B62" s="5" t="s">
        <v>548</v>
      </c>
      <c r="C62" s="5">
        <v>4.5139304999999998E-2</v>
      </c>
      <c r="E62" s="5">
        <v>1.2524604999999999E-2</v>
      </c>
      <c r="G62" s="3"/>
      <c r="I62" t="s">
        <v>106</v>
      </c>
      <c r="J62" t="s">
        <v>25</v>
      </c>
      <c r="K62">
        <v>3.4607594700071E-2</v>
      </c>
      <c r="L62" s="4">
        <v>1.71902398333763E-16</v>
      </c>
      <c r="M62" s="8"/>
      <c r="N62">
        <v>5.6316086742326299E-2</v>
      </c>
      <c r="O62" s="3">
        <f>VLOOKUP(I62,[1]Candidates_Ne60_240_600_DWpM_wi!$B$2:$G$518,6,FALSE)</f>
        <v>3.8884944230481698E-15</v>
      </c>
      <c r="R62">
        <v>-8.9778709390309797E-2</v>
      </c>
      <c r="S62">
        <v>0.18641511794858001</v>
      </c>
      <c r="T62">
        <v>-3.72200747263775E-3</v>
      </c>
      <c r="U62" t="s">
        <v>24</v>
      </c>
      <c r="V62">
        <v>17</v>
      </c>
      <c r="W62">
        <v>2</v>
      </c>
      <c r="X62">
        <v>0.5</v>
      </c>
      <c r="Y62" t="b">
        <v>1</v>
      </c>
      <c r="Z62">
        <v>515</v>
      </c>
      <c r="AA62" t="s">
        <v>26</v>
      </c>
      <c r="AB62">
        <v>3</v>
      </c>
      <c r="AC62" t="s">
        <v>27</v>
      </c>
      <c r="AD62">
        <v>0</v>
      </c>
      <c r="AE62">
        <v>0</v>
      </c>
      <c r="AF62">
        <v>0</v>
      </c>
      <c r="AG62" s="1">
        <v>1.71902398333763E-16</v>
      </c>
      <c r="AH62">
        <v>0.99999999999992795</v>
      </c>
      <c r="AI62">
        <v>0</v>
      </c>
      <c r="AJ62">
        <v>0</v>
      </c>
    </row>
    <row r="63" spans="1:36">
      <c r="A63" s="5" t="s">
        <v>81</v>
      </c>
      <c r="B63" s="5" t="s">
        <v>548</v>
      </c>
      <c r="C63" s="5">
        <v>4.1250093000000002E-2</v>
      </c>
      <c r="E63" s="5">
        <v>4.47482E-3</v>
      </c>
      <c r="G63" s="3"/>
      <c r="I63" t="s">
        <v>117</v>
      </c>
      <c r="J63" t="s">
        <v>25</v>
      </c>
      <c r="K63">
        <v>2.68507398520886E-2</v>
      </c>
      <c r="L63" s="3">
        <v>0</v>
      </c>
      <c r="N63">
        <v>5.5846204728972199E-2</v>
      </c>
      <c r="O63" s="3">
        <f>VLOOKUP(I63,[1]Candidates_Ne60_240_600_DWpM_wi!$B$2:$G$518,6,FALSE)</f>
        <v>2.7655499801747601E-15</v>
      </c>
      <c r="R63">
        <v>3.6999635659523501E-2</v>
      </c>
      <c r="S63">
        <v>0.22506792441982801</v>
      </c>
      <c r="T63">
        <v>-1.4289276217221701E-2</v>
      </c>
      <c r="U63" t="s">
        <v>24</v>
      </c>
      <c r="V63">
        <v>54</v>
      </c>
      <c r="W63">
        <v>2</v>
      </c>
      <c r="X63">
        <v>0.5</v>
      </c>
      <c r="Y63" t="b">
        <v>1</v>
      </c>
      <c r="Z63">
        <v>405</v>
      </c>
      <c r="AA63" t="s">
        <v>26</v>
      </c>
      <c r="AB63">
        <v>3</v>
      </c>
      <c r="AC63" t="s">
        <v>27</v>
      </c>
      <c r="AD63">
        <v>0</v>
      </c>
      <c r="AE63">
        <v>0</v>
      </c>
      <c r="AF63">
        <v>0</v>
      </c>
      <c r="AG63">
        <v>0</v>
      </c>
      <c r="AH63">
        <v>0.99999999999992795</v>
      </c>
      <c r="AI63">
        <v>0</v>
      </c>
      <c r="AJ63">
        <v>0</v>
      </c>
    </row>
    <row r="64" spans="1:36">
      <c r="A64" s="5" t="s">
        <v>93</v>
      </c>
      <c r="B64" s="5" t="s">
        <v>548</v>
      </c>
      <c r="C64" s="5">
        <v>4.0039863000000002E-2</v>
      </c>
      <c r="E64" s="5">
        <v>-2.2216390999999999E-2</v>
      </c>
      <c r="G64" s="3"/>
      <c r="I64" t="s">
        <v>78</v>
      </c>
      <c r="J64" t="s">
        <v>25</v>
      </c>
      <c r="K64">
        <v>6.5275184854653695E-2</v>
      </c>
      <c r="L64" s="4">
        <v>2.3344934973111799E-16</v>
      </c>
      <c r="N64">
        <v>5.4009474177001797E-2</v>
      </c>
      <c r="O64" s="3">
        <f>VLOOKUP(I64,[1]Candidates_Ne60_240_600_DWpM_wi!$B$2:$G$518,6,FALSE)</f>
        <v>0</v>
      </c>
      <c r="R64">
        <v>-0.27873840387309801</v>
      </c>
      <c r="S64">
        <v>0.17138096495316299</v>
      </c>
      <c r="T64">
        <v>0.14462124560026399</v>
      </c>
      <c r="U64" t="s">
        <v>24</v>
      </c>
      <c r="V64">
        <v>578</v>
      </c>
      <c r="W64">
        <v>4</v>
      </c>
      <c r="X64">
        <v>1.25</v>
      </c>
      <c r="Y64" t="b">
        <v>1</v>
      </c>
      <c r="Z64">
        <v>804</v>
      </c>
      <c r="AA64" t="s">
        <v>26</v>
      </c>
      <c r="AB64">
        <v>1</v>
      </c>
      <c r="AC64" t="s">
        <v>49</v>
      </c>
      <c r="AD64">
        <v>1.2820512820512799E-2</v>
      </c>
      <c r="AE64">
        <v>0</v>
      </c>
      <c r="AF64">
        <v>0</v>
      </c>
      <c r="AG64" s="1">
        <v>2.3344934973111799E-16</v>
      </c>
      <c r="AH64">
        <v>0.99999999999992795</v>
      </c>
      <c r="AI64">
        <v>0</v>
      </c>
      <c r="AJ64">
        <v>0</v>
      </c>
    </row>
    <row r="65" spans="1:36">
      <c r="A65" s="5" t="s">
        <v>91</v>
      </c>
      <c r="B65" s="5" t="s">
        <v>548</v>
      </c>
      <c r="C65" s="5">
        <v>3.9461635000000002E-2</v>
      </c>
      <c r="E65" s="5">
        <v>4.8253589E-2</v>
      </c>
      <c r="G65" s="3"/>
      <c r="I65" t="s">
        <v>77</v>
      </c>
      <c r="J65" t="s">
        <v>25</v>
      </c>
      <c r="K65">
        <v>6.5275184854653806E-2</v>
      </c>
      <c r="L65" s="4">
        <v>4.1308951137710301E-17</v>
      </c>
      <c r="M65" s="7">
        <v>50</v>
      </c>
      <c r="N65">
        <v>5.4009474177001603E-2</v>
      </c>
      <c r="O65" s="3">
        <f>VLOOKUP(I65,[1]Candidates_Ne60_240_600_DWpM_wi!$B$2:$G$518,6,FALSE)</f>
        <v>0</v>
      </c>
      <c r="R65">
        <v>-0.27873840387309801</v>
      </c>
      <c r="S65">
        <v>0.17138096495316199</v>
      </c>
      <c r="T65">
        <v>0.14462124560026399</v>
      </c>
      <c r="U65" t="s">
        <v>24</v>
      </c>
      <c r="V65">
        <v>578</v>
      </c>
      <c r="W65">
        <v>4</v>
      </c>
      <c r="X65">
        <v>1.25</v>
      </c>
      <c r="Y65" t="b">
        <v>1</v>
      </c>
      <c r="Z65">
        <v>805</v>
      </c>
      <c r="AA65" t="s">
        <v>26</v>
      </c>
      <c r="AB65">
        <v>1</v>
      </c>
      <c r="AC65" t="s">
        <v>49</v>
      </c>
      <c r="AD65">
        <v>1.2820512820512799E-2</v>
      </c>
      <c r="AE65">
        <v>0</v>
      </c>
      <c r="AF65">
        <v>0</v>
      </c>
      <c r="AG65" s="1">
        <v>4.1308951137710301E-17</v>
      </c>
      <c r="AH65">
        <v>0.99999999999992795</v>
      </c>
      <c r="AI65">
        <v>0</v>
      </c>
      <c r="AJ65">
        <v>0</v>
      </c>
    </row>
    <row r="66" spans="1:36">
      <c r="A66" s="5" t="s">
        <v>101</v>
      </c>
      <c r="B66" s="5" t="s">
        <v>548</v>
      </c>
      <c r="C66" s="5">
        <v>3.7736275999999999E-2</v>
      </c>
      <c r="E66" s="5">
        <v>-2.565048E-2</v>
      </c>
      <c r="G66" s="3"/>
      <c r="I66" t="s">
        <v>79</v>
      </c>
      <c r="J66" t="s">
        <v>25</v>
      </c>
      <c r="K66">
        <v>6.5275184854653404E-2</v>
      </c>
      <c r="L66" s="4">
        <v>7.3114468454084694E-17</v>
      </c>
      <c r="M66" s="8"/>
      <c r="N66">
        <v>5.4009474177001401E-2</v>
      </c>
      <c r="O66" s="3">
        <f>VLOOKUP(I66,[1]Candidates_Ne60_240_600_DWpM_wi!$B$2:$G$518,6,FALSE)</f>
        <v>0</v>
      </c>
      <c r="R66">
        <v>-0.27873840387309801</v>
      </c>
      <c r="S66">
        <v>0.17138096495316099</v>
      </c>
      <c r="T66">
        <v>0.14462124560026399</v>
      </c>
      <c r="U66" t="s">
        <v>24</v>
      </c>
      <c r="V66">
        <v>578</v>
      </c>
      <c r="W66">
        <v>4</v>
      </c>
      <c r="X66">
        <v>1.25</v>
      </c>
      <c r="Y66" t="b">
        <v>1</v>
      </c>
      <c r="Z66">
        <v>806</v>
      </c>
      <c r="AA66" t="s">
        <v>26</v>
      </c>
      <c r="AB66">
        <v>1</v>
      </c>
      <c r="AC66" t="s">
        <v>49</v>
      </c>
      <c r="AD66">
        <v>1.2820512820512799E-2</v>
      </c>
      <c r="AE66">
        <v>0</v>
      </c>
      <c r="AF66">
        <v>0</v>
      </c>
      <c r="AG66" s="1">
        <v>7.3114468454084694E-17</v>
      </c>
      <c r="AH66">
        <v>0.99999999999992795</v>
      </c>
      <c r="AI66">
        <v>0</v>
      </c>
      <c r="AJ66" s="1">
        <v>1.58711018239922E-17</v>
      </c>
    </row>
    <row r="67" spans="1:36">
      <c r="A67" s="5" t="s">
        <v>98</v>
      </c>
      <c r="B67" s="5" t="s">
        <v>548</v>
      </c>
      <c r="C67" s="5">
        <v>3.5182191000000002E-2</v>
      </c>
      <c r="E67" s="5">
        <v>1.7365120000000001E-2</v>
      </c>
      <c r="G67" s="3"/>
      <c r="I67" t="s">
        <v>133</v>
      </c>
      <c r="J67" t="s">
        <v>25</v>
      </c>
      <c r="K67">
        <v>1.88282843643581E-2</v>
      </c>
      <c r="L67" s="4">
        <v>1.7057648512888301E-17</v>
      </c>
      <c r="M67" s="8"/>
      <c r="N67">
        <v>5.3380094780737901E-2</v>
      </c>
      <c r="O67" s="3">
        <f>VLOOKUP(I67,[1]Candidates_Ne60_240_600_DWpM_wi!$B$2:$G$518,6,FALSE)</f>
        <v>3.1504076876626598E-15</v>
      </c>
      <c r="R67">
        <v>-1.9973275345220899E-2</v>
      </c>
      <c r="S67">
        <v>0.14784387990988099</v>
      </c>
      <c r="T67">
        <v>-2.5132005232988502E-3</v>
      </c>
      <c r="U67" t="s">
        <v>24</v>
      </c>
      <c r="V67">
        <v>29</v>
      </c>
      <c r="W67">
        <v>2</v>
      </c>
      <c r="X67">
        <v>0.5</v>
      </c>
      <c r="Y67" t="b">
        <v>1</v>
      </c>
      <c r="Z67">
        <v>351</v>
      </c>
      <c r="AA67" t="s">
        <v>26</v>
      </c>
      <c r="AB67">
        <v>3</v>
      </c>
      <c r="AC67" t="s">
        <v>27</v>
      </c>
      <c r="AD67">
        <v>0</v>
      </c>
      <c r="AE67">
        <v>0</v>
      </c>
      <c r="AF67">
        <v>0</v>
      </c>
      <c r="AG67" s="1">
        <v>1.7057648512888301E-17</v>
      </c>
      <c r="AH67">
        <v>0.99999999999992795</v>
      </c>
      <c r="AI67">
        <v>0</v>
      </c>
      <c r="AJ67">
        <v>0</v>
      </c>
    </row>
    <row r="68" spans="1:36">
      <c r="A68" s="5" t="s">
        <v>99</v>
      </c>
      <c r="B68" s="5" t="s">
        <v>548</v>
      </c>
      <c r="C68" s="5">
        <v>3.5182191000000002E-2</v>
      </c>
      <c r="E68" s="5">
        <v>1.7365120000000001E-2</v>
      </c>
      <c r="G68" s="3"/>
      <c r="I68" t="s">
        <v>72</v>
      </c>
      <c r="J68" t="s">
        <v>25</v>
      </c>
      <c r="K68">
        <v>6.9928223363845493E-2</v>
      </c>
      <c r="L68" s="4">
        <v>1.75872762903783E-16</v>
      </c>
      <c r="M68" s="7">
        <v>45</v>
      </c>
      <c r="N68">
        <v>5.3045049227416902E-2</v>
      </c>
      <c r="O68" s="3">
        <f>VLOOKUP(I68,[1]Candidates_Ne60_240_600_DWpM_wi!$B$2:$G$518,6,FALSE)</f>
        <v>3.4339935199810898E-16</v>
      </c>
      <c r="R68">
        <v>-2.6247227908536501E-2</v>
      </c>
      <c r="S68">
        <v>0.152192847682073</v>
      </c>
      <c r="T68">
        <v>6.0363238899028997E-2</v>
      </c>
      <c r="U68" t="s">
        <v>24</v>
      </c>
      <c r="V68">
        <v>566</v>
      </c>
      <c r="W68">
        <v>4</v>
      </c>
      <c r="X68">
        <v>1.25</v>
      </c>
      <c r="Y68" t="b">
        <v>1</v>
      </c>
      <c r="Z68">
        <v>799</v>
      </c>
      <c r="AA68" t="s">
        <v>26</v>
      </c>
      <c r="AB68">
        <v>1</v>
      </c>
      <c r="AC68" t="s">
        <v>49</v>
      </c>
      <c r="AD68">
        <v>1.2820512820512799E-2</v>
      </c>
      <c r="AE68">
        <v>0</v>
      </c>
      <c r="AF68">
        <v>0</v>
      </c>
      <c r="AG68" s="1">
        <v>1.75872762903783E-16</v>
      </c>
      <c r="AH68">
        <v>0.99999999999992795</v>
      </c>
      <c r="AI68">
        <v>0</v>
      </c>
      <c r="AJ68">
        <v>0</v>
      </c>
    </row>
    <row r="69" spans="1:36">
      <c r="A69" s="5" t="s">
        <v>97</v>
      </c>
      <c r="B69" s="5" t="s">
        <v>548</v>
      </c>
      <c r="C69" s="5">
        <v>3.5182191000000002E-2</v>
      </c>
      <c r="E69" s="5">
        <v>1.7365120000000001E-2</v>
      </c>
      <c r="G69" s="3"/>
      <c r="I69" t="s">
        <v>71</v>
      </c>
      <c r="J69" t="s">
        <v>25</v>
      </c>
      <c r="K69">
        <v>6.9928223363845896E-2</v>
      </c>
      <c r="L69" s="4">
        <v>2.89394751836307E-16</v>
      </c>
      <c r="M69" s="7">
        <v>44</v>
      </c>
      <c r="N69">
        <v>5.3045049227416798E-2</v>
      </c>
      <c r="O69" s="3">
        <f>VLOOKUP(I69,[1]Candidates_Ne60_240_600_DWpM_wi!$B$2:$G$518,6,FALSE)</f>
        <v>1.6896384943316901E-16</v>
      </c>
      <c r="R69">
        <v>-2.6247227908536199E-2</v>
      </c>
      <c r="S69">
        <v>0.152192847682073</v>
      </c>
      <c r="T69">
        <v>6.0363238899029302E-2</v>
      </c>
      <c r="U69" t="s">
        <v>24</v>
      </c>
      <c r="V69">
        <v>566</v>
      </c>
      <c r="W69">
        <v>4</v>
      </c>
      <c r="X69">
        <v>1.25</v>
      </c>
      <c r="Y69" t="b">
        <v>1</v>
      </c>
      <c r="Z69">
        <v>798</v>
      </c>
      <c r="AA69" t="s">
        <v>26</v>
      </c>
      <c r="AB69">
        <v>1</v>
      </c>
      <c r="AC69" t="s">
        <v>49</v>
      </c>
      <c r="AD69">
        <v>1.2820512820512799E-2</v>
      </c>
      <c r="AE69">
        <v>0</v>
      </c>
      <c r="AF69">
        <v>0</v>
      </c>
      <c r="AG69" s="1">
        <v>2.89394751836307E-16</v>
      </c>
      <c r="AH69">
        <v>0.99999999999992795</v>
      </c>
      <c r="AI69">
        <v>0</v>
      </c>
      <c r="AJ69">
        <v>0</v>
      </c>
    </row>
    <row r="70" spans="1:36">
      <c r="A70" s="5" t="s">
        <v>100</v>
      </c>
      <c r="B70" s="5" t="s">
        <v>548</v>
      </c>
      <c r="C70" s="5">
        <v>3.5182191000000002E-2</v>
      </c>
      <c r="E70" s="5">
        <v>1.7365120000000001E-2</v>
      </c>
      <c r="G70" s="3"/>
      <c r="I70" t="s">
        <v>73</v>
      </c>
      <c r="J70" t="s">
        <v>25</v>
      </c>
      <c r="K70">
        <v>6.9928223363845202E-2</v>
      </c>
      <c r="L70" s="4">
        <v>1.2630739042384E-16</v>
      </c>
      <c r="M70" s="7">
        <v>46</v>
      </c>
      <c r="N70">
        <v>5.3045049227415902E-2</v>
      </c>
      <c r="O70" s="3">
        <f>VLOOKUP(I70,[1]Candidates_Ne60_240_600_DWpM_wi!$B$2:$G$518,6,FALSE)</f>
        <v>3.3221399411850602E-16</v>
      </c>
      <c r="R70">
        <v>-2.62472279085375E-2</v>
      </c>
      <c r="S70">
        <v>0.15219284768207</v>
      </c>
      <c r="T70">
        <v>6.0363238899029198E-2</v>
      </c>
      <c r="U70" t="s">
        <v>24</v>
      </c>
      <c r="V70">
        <v>566</v>
      </c>
      <c r="W70">
        <v>4</v>
      </c>
      <c r="X70">
        <v>1.25</v>
      </c>
      <c r="Y70" t="b">
        <v>1</v>
      </c>
      <c r="Z70">
        <v>800</v>
      </c>
      <c r="AA70" t="s">
        <v>26</v>
      </c>
      <c r="AB70">
        <v>1</v>
      </c>
      <c r="AC70" t="s">
        <v>49</v>
      </c>
      <c r="AD70">
        <v>1.2820512820512799E-2</v>
      </c>
      <c r="AE70">
        <v>0</v>
      </c>
      <c r="AF70">
        <v>0</v>
      </c>
      <c r="AG70" s="1">
        <v>1.2630739042384E-16</v>
      </c>
      <c r="AH70">
        <v>0.99999999999992795</v>
      </c>
      <c r="AI70">
        <v>0</v>
      </c>
      <c r="AJ70">
        <v>0</v>
      </c>
    </row>
    <row r="71" spans="1:36">
      <c r="A71" s="5" t="s">
        <v>111</v>
      </c>
      <c r="B71" s="5" t="s">
        <v>548</v>
      </c>
      <c r="C71" s="5">
        <v>3.3563285999999998E-2</v>
      </c>
      <c r="E71" s="5">
        <v>-9.2841230999999996E-2</v>
      </c>
      <c r="G71" s="3"/>
      <c r="I71" t="s">
        <v>91</v>
      </c>
      <c r="J71" t="s">
        <v>25</v>
      </c>
      <c r="K71">
        <v>4.5442506871196497E-2</v>
      </c>
      <c r="L71" s="4">
        <v>7.33652759728704E-17</v>
      </c>
      <c r="M71" s="8"/>
      <c r="N71">
        <v>4.8748118939997198E-2</v>
      </c>
      <c r="O71" s="3">
        <f>VLOOKUP(I71,[1]Candidates_Ne60_240_600_DWpM_wi!$B$2:$G$518,6,FALSE)</f>
        <v>2.7444536783895001E-16</v>
      </c>
      <c r="R71">
        <v>-0.255291386988581</v>
      </c>
      <c r="S71">
        <v>0.194422415453813</v>
      </c>
      <c r="T71">
        <v>-4.4415135378015398E-2</v>
      </c>
      <c r="U71" t="s">
        <v>24</v>
      </c>
      <c r="V71">
        <v>91</v>
      </c>
      <c r="W71">
        <v>2</v>
      </c>
      <c r="X71">
        <v>0.5</v>
      </c>
      <c r="Y71" t="b">
        <v>1</v>
      </c>
      <c r="Z71">
        <v>432</v>
      </c>
      <c r="AA71" t="s">
        <v>26</v>
      </c>
      <c r="AB71">
        <v>3</v>
      </c>
      <c r="AC71" t="s">
        <v>27</v>
      </c>
      <c r="AD71">
        <v>0</v>
      </c>
      <c r="AE71">
        <v>0</v>
      </c>
      <c r="AF71">
        <v>0</v>
      </c>
      <c r="AG71" s="1">
        <v>7.33652759728704E-17</v>
      </c>
      <c r="AH71">
        <v>0.99999999999992795</v>
      </c>
      <c r="AI71">
        <v>0</v>
      </c>
      <c r="AJ71">
        <v>0</v>
      </c>
    </row>
    <row r="72" spans="1:36">
      <c r="A72" s="5" t="s">
        <v>80</v>
      </c>
      <c r="B72" s="5" t="s">
        <v>548</v>
      </c>
      <c r="C72" s="5">
        <v>3.0955050000000001E-2</v>
      </c>
      <c r="E72" s="5">
        <v>4.0213516999999997E-2</v>
      </c>
      <c r="G72" s="3"/>
      <c r="I72" t="s">
        <v>118</v>
      </c>
      <c r="J72" t="s">
        <v>25</v>
      </c>
      <c r="K72">
        <v>2.6220176790321102E-2</v>
      </c>
      <c r="L72" s="3">
        <v>3.8804907909893098E-4</v>
      </c>
      <c r="N72">
        <v>4.8663392956647997E-2</v>
      </c>
      <c r="O72" s="3">
        <f>VLOOKUP(I72,[1]Candidates_Ne60_240_600_DWpM_wi!$B$2:$G$518,6,FALSE)</f>
        <v>2.7640595662140398E-15</v>
      </c>
      <c r="R72">
        <v>-5.4680099241684002E-2</v>
      </c>
      <c r="S72">
        <v>0.16442076892055399</v>
      </c>
      <c r="T72">
        <v>-3.8174588585476702E-3</v>
      </c>
      <c r="U72" t="s">
        <v>24</v>
      </c>
      <c r="V72">
        <v>18</v>
      </c>
      <c r="W72">
        <v>2</v>
      </c>
      <c r="X72">
        <v>0.5</v>
      </c>
      <c r="Y72" t="b">
        <v>1</v>
      </c>
      <c r="Z72">
        <v>511</v>
      </c>
      <c r="AA72" t="s">
        <v>26</v>
      </c>
      <c r="AB72">
        <v>3</v>
      </c>
      <c r="AC72" t="s">
        <v>27</v>
      </c>
      <c r="AD72">
        <v>0</v>
      </c>
      <c r="AE72">
        <v>0</v>
      </c>
      <c r="AF72">
        <v>0</v>
      </c>
      <c r="AG72">
        <v>3.8804907909893098E-4</v>
      </c>
      <c r="AH72">
        <v>0.99999999999992795</v>
      </c>
      <c r="AI72">
        <v>4.6969790800152801E-4</v>
      </c>
      <c r="AJ72">
        <v>4.9024120812087295E-4</v>
      </c>
    </row>
    <row r="73" spans="1:36">
      <c r="A73" s="5" t="s">
        <v>114</v>
      </c>
      <c r="B73" s="5" t="s">
        <v>548</v>
      </c>
      <c r="C73" s="5">
        <v>3.0538968999999999E-2</v>
      </c>
      <c r="E73" s="5">
        <v>5.3388255000000003E-2</v>
      </c>
      <c r="G73" s="3"/>
      <c r="I73" t="s">
        <v>119</v>
      </c>
      <c r="J73" t="s">
        <v>25</v>
      </c>
      <c r="K73">
        <v>2.6220176790320598E-2</v>
      </c>
      <c r="L73" s="3">
        <v>3.8829706526017098E-4</v>
      </c>
      <c r="N73">
        <v>4.8663392956647802E-2</v>
      </c>
      <c r="O73" s="3">
        <f>VLOOKUP(I73,[1]Candidates_Ne60_240_600_DWpM_wi!$B$2:$G$518,6,FALSE)</f>
        <v>3.2678928979217501E-15</v>
      </c>
      <c r="R73">
        <v>-5.4680099241685098E-2</v>
      </c>
      <c r="S73">
        <v>0.16442076892055299</v>
      </c>
      <c r="T73">
        <v>-3.8174588585477101E-3</v>
      </c>
      <c r="U73" t="s">
        <v>24</v>
      </c>
      <c r="V73">
        <v>18</v>
      </c>
      <c r="W73">
        <v>2</v>
      </c>
      <c r="X73">
        <v>0.5</v>
      </c>
      <c r="Y73" t="b">
        <v>1</v>
      </c>
      <c r="Z73">
        <v>488</v>
      </c>
      <c r="AA73" t="s">
        <v>26</v>
      </c>
      <c r="AB73">
        <v>3</v>
      </c>
      <c r="AC73" t="s">
        <v>27</v>
      </c>
      <c r="AD73">
        <v>0</v>
      </c>
      <c r="AE73">
        <v>0</v>
      </c>
      <c r="AF73">
        <v>0</v>
      </c>
      <c r="AG73">
        <v>3.8829706526017098E-4</v>
      </c>
      <c r="AH73">
        <v>0.99999999999992795</v>
      </c>
      <c r="AI73">
        <v>4.6962161623423598E-4</v>
      </c>
      <c r="AJ73">
        <v>4.9032001017598205E-4</v>
      </c>
    </row>
    <row r="74" spans="1:36">
      <c r="A74" s="5" t="s">
        <v>124</v>
      </c>
      <c r="B74" s="5" t="s">
        <v>548</v>
      </c>
      <c r="C74" s="5">
        <v>2.7307067000000001E-2</v>
      </c>
      <c r="E74" s="5">
        <v>-8.7238391999999998E-2</v>
      </c>
      <c r="G74" s="3"/>
      <c r="I74" t="s">
        <v>120</v>
      </c>
      <c r="J74" t="s">
        <v>25</v>
      </c>
      <c r="K74">
        <v>2.62201767903203E-2</v>
      </c>
      <c r="L74" s="3">
        <v>3.8808637526548801E-4</v>
      </c>
      <c r="N74">
        <v>4.8663392956647199E-2</v>
      </c>
      <c r="O74" s="3">
        <f>VLOOKUP(I74,[1]Candidates_Ne60_240_600_DWpM_wi!$B$2:$G$518,6,FALSE)</f>
        <v>2.9401218273417299E-15</v>
      </c>
      <c r="R74">
        <v>-5.4680099241683301E-2</v>
      </c>
      <c r="S74">
        <v>0.16442076892055099</v>
      </c>
      <c r="T74">
        <v>-3.8174588585486698E-3</v>
      </c>
      <c r="U74" t="s">
        <v>24</v>
      </c>
      <c r="V74">
        <v>18</v>
      </c>
      <c r="W74">
        <v>2</v>
      </c>
      <c r="X74">
        <v>0.5</v>
      </c>
      <c r="Y74" t="b">
        <v>1</v>
      </c>
      <c r="Z74">
        <v>518</v>
      </c>
      <c r="AA74" t="s">
        <v>26</v>
      </c>
      <c r="AB74">
        <v>3</v>
      </c>
      <c r="AC74" t="s">
        <v>27</v>
      </c>
      <c r="AD74">
        <v>0</v>
      </c>
      <c r="AE74">
        <v>0</v>
      </c>
      <c r="AF74">
        <v>0</v>
      </c>
      <c r="AG74">
        <v>3.8808637526548801E-4</v>
      </c>
      <c r="AH74">
        <v>0.99999999999992795</v>
      </c>
      <c r="AI74">
        <v>4.6965689691865799E-4</v>
      </c>
      <c r="AJ74">
        <v>4.9030294670349801E-4</v>
      </c>
    </row>
    <row r="75" spans="1:36">
      <c r="A75" s="5" t="s">
        <v>107</v>
      </c>
      <c r="B75" s="5" t="s">
        <v>548</v>
      </c>
      <c r="C75" s="5">
        <v>2.5246869000000002E-2</v>
      </c>
      <c r="E75" s="5">
        <v>6.1826699999999998E-2</v>
      </c>
      <c r="G75" s="3"/>
      <c r="I75" t="s">
        <v>121</v>
      </c>
      <c r="J75" t="s">
        <v>25</v>
      </c>
      <c r="K75">
        <v>2.62201767903198E-2</v>
      </c>
      <c r="L75" s="3">
        <v>3.8795589042617203E-4</v>
      </c>
      <c r="N75">
        <v>4.8663392956646699E-2</v>
      </c>
      <c r="O75" s="3">
        <f>VLOOKUP(I75,[1]Candidates_Ne60_240_600_DWpM_wi!$B$2:$G$518,6,FALSE)</f>
        <v>3.0214102470327201E-15</v>
      </c>
      <c r="R75">
        <v>-5.4680099241685799E-2</v>
      </c>
      <c r="S75">
        <v>0.16442076892054999</v>
      </c>
      <c r="T75">
        <v>-3.8174588585485202E-3</v>
      </c>
      <c r="U75" t="s">
        <v>24</v>
      </c>
      <c r="V75">
        <v>18</v>
      </c>
      <c r="W75">
        <v>2</v>
      </c>
      <c r="X75">
        <v>0.5</v>
      </c>
      <c r="Y75" t="b">
        <v>1</v>
      </c>
      <c r="Z75">
        <v>507</v>
      </c>
      <c r="AA75" t="s">
        <v>26</v>
      </c>
      <c r="AB75">
        <v>3</v>
      </c>
      <c r="AC75" t="s">
        <v>27</v>
      </c>
      <c r="AD75">
        <v>0</v>
      </c>
      <c r="AE75">
        <v>0</v>
      </c>
      <c r="AF75">
        <v>0</v>
      </c>
      <c r="AG75">
        <v>3.8795589042617203E-4</v>
      </c>
      <c r="AH75">
        <v>0.99999999999992795</v>
      </c>
      <c r="AI75">
        <v>4.6968025607812701E-4</v>
      </c>
      <c r="AJ75">
        <v>4.9025301795617405E-4</v>
      </c>
    </row>
    <row r="76" spans="1:36">
      <c r="A76" s="5" t="s">
        <v>123</v>
      </c>
      <c r="B76" s="5" t="s">
        <v>548</v>
      </c>
      <c r="C76" s="5">
        <v>2.2181950999999998E-2</v>
      </c>
      <c r="E76" s="5">
        <v>-5.1642213999999999E-2</v>
      </c>
      <c r="G76" s="3"/>
      <c r="I76" t="s">
        <v>114</v>
      </c>
      <c r="J76" t="s">
        <v>25</v>
      </c>
      <c r="K76">
        <v>2.9052357671248599E-2</v>
      </c>
      <c r="L76" s="4">
        <v>7.31692829019796E-17</v>
      </c>
      <c r="M76" s="8"/>
      <c r="N76">
        <v>4.7647246301339999E-2</v>
      </c>
      <c r="O76" s="3">
        <f>VLOOKUP(I76,[1]Candidates_Ne60_240_600_DWpM_wi!$B$2:$G$518,6,FALSE)</f>
        <v>0</v>
      </c>
      <c r="R76">
        <v>0.55835494612747705</v>
      </c>
      <c r="S76">
        <v>0.178448009986343</v>
      </c>
      <c r="T76">
        <v>-0.25840319688124302</v>
      </c>
      <c r="U76" t="s">
        <v>24</v>
      </c>
      <c r="V76">
        <v>65</v>
      </c>
      <c r="W76">
        <v>2</v>
      </c>
      <c r="X76">
        <v>0.5</v>
      </c>
      <c r="Y76" t="b">
        <v>1</v>
      </c>
      <c r="Z76">
        <v>123</v>
      </c>
      <c r="AA76" t="s">
        <v>26</v>
      </c>
      <c r="AB76">
        <v>3</v>
      </c>
      <c r="AC76" t="s">
        <v>27</v>
      </c>
      <c r="AD76">
        <v>0</v>
      </c>
      <c r="AE76">
        <v>0</v>
      </c>
      <c r="AF76">
        <v>0</v>
      </c>
      <c r="AG76" s="1">
        <v>7.31692829019796E-17</v>
      </c>
      <c r="AH76">
        <v>0.99999999999992795</v>
      </c>
      <c r="AI76">
        <v>0</v>
      </c>
      <c r="AJ76" s="1">
        <v>1.0562391091588699E-15</v>
      </c>
    </row>
    <row r="77" spans="1:36">
      <c r="A77" s="5" t="s">
        <v>125</v>
      </c>
      <c r="B77" s="5" t="s">
        <v>548</v>
      </c>
      <c r="C77" s="5">
        <v>2.1811231E-2</v>
      </c>
      <c r="E77" s="5">
        <v>-1.5083094999999999E-2</v>
      </c>
      <c r="G77" s="3"/>
      <c r="I77" t="s">
        <v>85</v>
      </c>
      <c r="J77" t="s">
        <v>25</v>
      </c>
      <c r="K77">
        <v>5.0650122631882198E-2</v>
      </c>
      <c r="L77" s="4">
        <v>4.1643130031434401E-17</v>
      </c>
      <c r="M77" s="8"/>
      <c r="N77">
        <v>4.6603649987236602E-2</v>
      </c>
      <c r="O77" s="3">
        <f>VLOOKUP(I77,[1]Candidates_Ne60_240_600_DWpM_wi!$B$2:$G$518,6,FALSE)</f>
        <v>1.4438687630517099E-15</v>
      </c>
      <c r="R77">
        <v>0.188364457694217</v>
      </c>
      <c r="S77">
        <v>0.106736062084602</v>
      </c>
      <c r="T77">
        <v>2.3749616594398799E-2</v>
      </c>
      <c r="U77" t="s">
        <v>24</v>
      </c>
      <c r="V77">
        <v>1</v>
      </c>
      <c r="W77">
        <v>2</v>
      </c>
      <c r="X77">
        <v>0.5</v>
      </c>
      <c r="Y77" t="b">
        <v>1</v>
      </c>
      <c r="Z77">
        <v>430</v>
      </c>
      <c r="AA77" t="s">
        <v>26</v>
      </c>
      <c r="AB77">
        <v>3</v>
      </c>
      <c r="AC77" t="s">
        <v>27</v>
      </c>
      <c r="AD77">
        <v>0</v>
      </c>
      <c r="AE77">
        <v>0</v>
      </c>
      <c r="AF77">
        <v>0</v>
      </c>
      <c r="AG77" s="1">
        <v>4.1643130031434401E-17</v>
      </c>
      <c r="AH77">
        <v>0.99999999999992795</v>
      </c>
      <c r="AI77">
        <v>0</v>
      </c>
      <c r="AJ77">
        <v>0</v>
      </c>
    </row>
    <row r="78" spans="1:36">
      <c r="A78" s="5" t="s">
        <v>122</v>
      </c>
      <c r="B78" s="5" t="s">
        <v>548</v>
      </c>
      <c r="C78" s="5">
        <v>2.1674419E-2</v>
      </c>
      <c r="E78" s="5">
        <v>5.1870615000000002E-2</v>
      </c>
      <c r="G78" s="3"/>
      <c r="I78" t="s">
        <v>92</v>
      </c>
      <c r="J78" t="s">
        <v>25</v>
      </c>
      <c r="K78">
        <v>4.3905284507856003E-2</v>
      </c>
      <c r="L78" s="4">
        <v>9.8347519866314702E-17</v>
      </c>
      <c r="M78" s="8"/>
      <c r="N78">
        <v>4.56813181501061E-2</v>
      </c>
      <c r="O78" s="3">
        <f>VLOOKUP(I78,[1]Candidates_Ne60_240_600_DWpM_wi!$B$2:$G$518,6,FALSE)</f>
        <v>3.3329954974834599E-15</v>
      </c>
      <c r="R78">
        <v>8.1707871421750396E-3</v>
      </c>
      <c r="S78">
        <v>0.17732050243867201</v>
      </c>
      <c r="T78">
        <v>-1.06576817118086E-2</v>
      </c>
      <c r="U78" t="s">
        <v>24</v>
      </c>
      <c r="V78">
        <v>17</v>
      </c>
      <c r="W78">
        <v>2</v>
      </c>
      <c r="X78">
        <v>0.5</v>
      </c>
      <c r="Y78" t="b">
        <v>1</v>
      </c>
      <c r="Z78">
        <v>355</v>
      </c>
      <c r="AA78" t="s">
        <v>26</v>
      </c>
      <c r="AB78">
        <v>3</v>
      </c>
      <c r="AC78" t="s">
        <v>27</v>
      </c>
      <c r="AD78">
        <v>0</v>
      </c>
      <c r="AE78">
        <v>0</v>
      </c>
      <c r="AF78">
        <v>0</v>
      </c>
      <c r="AG78" s="1">
        <v>9.8347519866314702E-17</v>
      </c>
      <c r="AH78">
        <v>0.99999999999992795</v>
      </c>
      <c r="AI78">
        <v>0</v>
      </c>
      <c r="AJ78">
        <v>0</v>
      </c>
    </row>
    <row r="79" spans="1:36">
      <c r="A79" s="5" t="s">
        <v>103</v>
      </c>
      <c r="B79" s="5" t="s">
        <v>548</v>
      </c>
      <c r="C79" s="5">
        <v>2.1558306999999999E-2</v>
      </c>
      <c r="E79" s="5">
        <v>0.11396168299999999</v>
      </c>
      <c r="G79" s="3"/>
      <c r="I79" t="s">
        <v>122</v>
      </c>
      <c r="J79" t="s">
        <v>25</v>
      </c>
      <c r="K79">
        <v>2.5987151985115999E-2</v>
      </c>
      <c r="L79" s="4">
        <v>4.4689825272373697E-16</v>
      </c>
      <c r="M79" s="8"/>
      <c r="N79">
        <v>4.5436743606081097E-2</v>
      </c>
      <c r="O79" s="3">
        <f>VLOOKUP(I79,[1]Candidates_Ne60_240_600_DWpM_wi!$B$2:$G$518,6,FALSE)</f>
        <v>0</v>
      </c>
      <c r="R79">
        <v>-0.59880293738771395</v>
      </c>
      <c r="S79">
        <v>0.27706184896173203</v>
      </c>
      <c r="T79">
        <v>-2.5536938624057402E-2</v>
      </c>
      <c r="U79" t="s">
        <v>24</v>
      </c>
      <c r="V79">
        <v>5</v>
      </c>
      <c r="W79">
        <v>2</v>
      </c>
      <c r="X79">
        <v>0.5</v>
      </c>
      <c r="Y79" t="b">
        <v>1</v>
      </c>
      <c r="Z79">
        <v>110</v>
      </c>
      <c r="AA79" t="s">
        <v>26</v>
      </c>
      <c r="AB79">
        <v>3</v>
      </c>
      <c r="AC79" t="s">
        <v>27</v>
      </c>
      <c r="AD79">
        <v>0</v>
      </c>
      <c r="AE79">
        <v>0</v>
      </c>
      <c r="AF79">
        <v>0</v>
      </c>
      <c r="AG79" s="1">
        <v>4.4689825272373697E-16</v>
      </c>
      <c r="AH79">
        <v>0.99999999999992795</v>
      </c>
      <c r="AI79" s="1">
        <v>4.0349260326245098E-16</v>
      </c>
      <c r="AJ79">
        <v>0</v>
      </c>
    </row>
    <row r="80" spans="1:36">
      <c r="A80" s="5" t="s">
        <v>137</v>
      </c>
      <c r="B80" s="5" t="s">
        <v>548</v>
      </c>
      <c r="C80" s="5">
        <v>2.1188225000000002E-2</v>
      </c>
      <c r="E80" s="5">
        <v>-1.0955369E-2</v>
      </c>
      <c r="G80" s="3"/>
      <c r="I80" t="s">
        <v>136</v>
      </c>
      <c r="J80" t="s">
        <v>25</v>
      </c>
      <c r="K80">
        <v>1.6407701706357601E-2</v>
      </c>
      <c r="L80" s="4">
        <v>4.5362861241964297E-16</v>
      </c>
      <c r="M80" s="8"/>
      <c r="N80">
        <v>4.5043763400903603E-2</v>
      </c>
      <c r="O80" s="3">
        <f>VLOOKUP(I80,[1]Candidates_Ne60_240_600_DWpM_wi!$B$2:$G$518,6,FALSE)</f>
        <v>2.46203998449288E-15</v>
      </c>
      <c r="R80">
        <v>7.7722301745789604E-2</v>
      </c>
      <c r="S80">
        <v>0.18795785935083001</v>
      </c>
      <c r="T80">
        <v>-3.4819846059174799E-3</v>
      </c>
      <c r="U80" t="s">
        <v>24</v>
      </c>
      <c r="V80">
        <v>55</v>
      </c>
      <c r="W80">
        <v>2</v>
      </c>
      <c r="X80">
        <v>0.5</v>
      </c>
      <c r="Y80" t="b">
        <v>1</v>
      </c>
      <c r="Z80">
        <v>395</v>
      </c>
      <c r="AA80" t="s">
        <v>26</v>
      </c>
      <c r="AB80">
        <v>3</v>
      </c>
      <c r="AC80" t="s">
        <v>27</v>
      </c>
      <c r="AD80">
        <v>0</v>
      </c>
      <c r="AE80">
        <v>0</v>
      </c>
      <c r="AF80">
        <v>0</v>
      </c>
      <c r="AG80" s="1">
        <v>4.5362861241964297E-16</v>
      </c>
      <c r="AH80">
        <v>0.99999999999992795</v>
      </c>
      <c r="AI80">
        <v>0</v>
      </c>
      <c r="AJ80">
        <v>0</v>
      </c>
    </row>
    <row r="81" spans="1:36">
      <c r="A81" s="5" t="s">
        <v>92</v>
      </c>
      <c r="B81" s="5" t="s">
        <v>548</v>
      </c>
      <c r="C81" s="5">
        <v>1.9262970000000001E-2</v>
      </c>
      <c r="E81" s="5">
        <v>1.1206739E-2</v>
      </c>
      <c r="G81" s="3"/>
      <c r="I81" t="s">
        <v>113</v>
      </c>
      <c r="J81" t="s">
        <v>25</v>
      </c>
      <c r="K81">
        <v>2.9720007470003199E-2</v>
      </c>
      <c r="L81" s="3">
        <v>3.68017448135422E-4</v>
      </c>
      <c r="N81">
        <v>4.5003758501800703E-2</v>
      </c>
      <c r="O81" s="3">
        <f>VLOOKUP(I81,[1]Candidates_Ne60_240_600_DWpM_wi!$B$2:$G$518,6,FALSE)</f>
        <v>3.5755561360673098E-15</v>
      </c>
      <c r="R81">
        <v>-0.112771957597031</v>
      </c>
      <c r="S81">
        <v>0.12855888582176001</v>
      </c>
      <c r="T81">
        <v>-1.5158653805470899E-2</v>
      </c>
      <c r="U81" t="s">
        <v>24</v>
      </c>
      <c r="V81">
        <v>17</v>
      </c>
      <c r="W81">
        <v>2</v>
      </c>
      <c r="X81">
        <v>0.5</v>
      </c>
      <c r="Y81" t="b">
        <v>1</v>
      </c>
      <c r="Z81">
        <v>410</v>
      </c>
      <c r="AA81" t="s">
        <v>26</v>
      </c>
      <c r="AB81">
        <v>3</v>
      </c>
      <c r="AC81" t="s">
        <v>27</v>
      </c>
      <c r="AD81">
        <v>0</v>
      </c>
      <c r="AE81">
        <v>0</v>
      </c>
      <c r="AF81">
        <v>0</v>
      </c>
      <c r="AG81">
        <v>3.68017448135422E-4</v>
      </c>
      <c r="AH81">
        <v>0.99999999999992795</v>
      </c>
      <c r="AI81">
        <v>5.8585304396594601E-4</v>
      </c>
      <c r="AJ81">
        <v>6.4299077313820598E-4</v>
      </c>
    </row>
    <row r="82" spans="1:36">
      <c r="A82" s="5" t="s">
        <v>132</v>
      </c>
      <c r="B82" s="5" t="s">
        <v>548</v>
      </c>
      <c r="C82" s="5">
        <v>1.8178895E-2</v>
      </c>
      <c r="E82" s="5">
        <v>3.314694E-3</v>
      </c>
      <c r="G82" s="3"/>
      <c r="I82" t="s">
        <v>86</v>
      </c>
      <c r="J82" t="s">
        <v>25</v>
      </c>
      <c r="K82">
        <v>4.8959516630810399E-2</v>
      </c>
      <c r="L82" s="4">
        <v>8.8308330821006301E-17</v>
      </c>
      <c r="M82" s="8"/>
      <c r="N82">
        <v>4.36120129744451E-2</v>
      </c>
      <c r="O82" s="3">
        <f>VLOOKUP(I82,[1]Candidates_Ne60_240_600_DWpM_wi!$B$2:$G$518,6,FALSE)</f>
        <v>1.17497948907552E-15</v>
      </c>
      <c r="R82">
        <v>0.30582621816088501</v>
      </c>
      <c r="S82">
        <v>-6.8559904734750198E-3</v>
      </c>
      <c r="T82">
        <v>0.222934629335342</v>
      </c>
      <c r="U82" t="s">
        <v>24</v>
      </c>
      <c r="V82">
        <v>620</v>
      </c>
      <c r="W82">
        <v>4</v>
      </c>
      <c r="X82">
        <v>1.25</v>
      </c>
      <c r="Y82" t="b">
        <v>1</v>
      </c>
      <c r="Z82">
        <v>822</v>
      </c>
      <c r="AA82" t="s">
        <v>26</v>
      </c>
      <c r="AB82">
        <v>1</v>
      </c>
      <c r="AC82" t="s">
        <v>49</v>
      </c>
      <c r="AD82">
        <v>1.2820512820512799E-2</v>
      </c>
      <c r="AE82">
        <v>0</v>
      </c>
      <c r="AF82">
        <v>0</v>
      </c>
      <c r="AG82" s="1">
        <v>8.8308330821006301E-17</v>
      </c>
      <c r="AH82">
        <v>0.99999999999992795</v>
      </c>
      <c r="AI82">
        <v>0</v>
      </c>
      <c r="AJ82">
        <v>0</v>
      </c>
    </row>
    <row r="83" spans="1:36">
      <c r="A83" s="5" t="s">
        <v>102</v>
      </c>
      <c r="B83" s="5" t="s">
        <v>548</v>
      </c>
      <c r="C83" s="5">
        <v>1.8088342E-2</v>
      </c>
      <c r="E83" s="5">
        <v>2.8892589999999999E-2</v>
      </c>
      <c r="G83" s="3"/>
      <c r="I83" t="s">
        <v>87</v>
      </c>
      <c r="J83" t="s">
        <v>25</v>
      </c>
      <c r="K83">
        <v>4.8959516630810197E-2</v>
      </c>
      <c r="L83" s="4">
        <v>9.85431656552454E-17</v>
      </c>
      <c r="M83" s="8"/>
      <c r="N83">
        <v>4.36120129744446E-2</v>
      </c>
      <c r="O83" s="3">
        <f>VLOOKUP(I83,[1]Candidates_Ne60_240_600_DWpM_wi!$B$2:$G$518,6,FALSE)</f>
        <v>1.3155790364422599E-15</v>
      </c>
      <c r="R83">
        <v>0.30582621816088401</v>
      </c>
      <c r="S83">
        <v>-6.8559904734764102E-3</v>
      </c>
      <c r="T83">
        <v>0.222934629335343</v>
      </c>
      <c r="U83" t="s">
        <v>24</v>
      </c>
      <c r="V83">
        <v>620</v>
      </c>
      <c r="W83">
        <v>4</v>
      </c>
      <c r="X83">
        <v>1.25</v>
      </c>
      <c r="Y83" t="b">
        <v>1</v>
      </c>
      <c r="Z83">
        <v>824</v>
      </c>
      <c r="AA83" t="s">
        <v>26</v>
      </c>
      <c r="AB83">
        <v>1</v>
      </c>
      <c r="AC83" t="s">
        <v>49</v>
      </c>
      <c r="AD83">
        <v>1.2820512820512799E-2</v>
      </c>
      <c r="AE83">
        <v>0</v>
      </c>
      <c r="AF83">
        <v>0</v>
      </c>
      <c r="AG83" s="1">
        <v>9.85431656552454E-17</v>
      </c>
      <c r="AH83">
        <v>0.99999999999992795</v>
      </c>
      <c r="AI83">
        <v>0</v>
      </c>
      <c r="AJ83">
        <v>0</v>
      </c>
    </row>
    <row r="84" spans="1:36">
      <c r="A84" s="5" t="s">
        <v>94</v>
      </c>
      <c r="B84" s="5" t="s">
        <v>548</v>
      </c>
      <c r="C84" s="5">
        <v>1.5397945E-2</v>
      </c>
      <c r="E84" s="5">
        <v>3.2532168E-2</v>
      </c>
      <c r="G84" s="3"/>
      <c r="I84" t="s">
        <v>88</v>
      </c>
      <c r="J84" t="s">
        <v>25</v>
      </c>
      <c r="K84">
        <v>4.8959516630809101E-2</v>
      </c>
      <c r="L84" s="4">
        <v>2.6086832404554501E-16</v>
      </c>
      <c r="M84" s="8"/>
      <c r="N84">
        <v>4.3612012974443601E-2</v>
      </c>
      <c r="O84" s="3">
        <f>VLOOKUP(I84,[1]Candidates_Ne60_240_600_DWpM_wi!$B$2:$G$518,6,FALSE)</f>
        <v>1.6828599778003301E-15</v>
      </c>
      <c r="R84">
        <v>0.30582621816088501</v>
      </c>
      <c r="S84">
        <v>-6.8559904734791597E-3</v>
      </c>
      <c r="T84">
        <v>0.22293462933534</v>
      </c>
      <c r="U84" t="s">
        <v>24</v>
      </c>
      <c r="V84">
        <v>620</v>
      </c>
      <c r="W84">
        <v>4</v>
      </c>
      <c r="X84">
        <v>1.25</v>
      </c>
      <c r="Y84" t="b">
        <v>1</v>
      </c>
      <c r="Z84">
        <v>823</v>
      </c>
      <c r="AA84" t="s">
        <v>26</v>
      </c>
      <c r="AB84">
        <v>1</v>
      </c>
      <c r="AC84" t="s">
        <v>49</v>
      </c>
      <c r="AD84">
        <v>1.2820512820512799E-2</v>
      </c>
      <c r="AE84">
        <v>0</v>
      </c>
      <c r="AF84">
        <v>0</v>
      </c>
      <c r="AG84" s="1">
        <v>2.6086832404554501E-16</v>
      </c>
      <c r="AH84">
        <v>0.99999999999992795</v>
      </c>
      <c r="AI84">
        <v>0</v>
      </c>
      <c r="AJ84">
        <v>0</v>
      </c>
    </row>
    <row r="85" spans="1:36">
      <c r="A85" s="5" t="s">
        <v>147</v>
      </c>
      <c r="B85" s="5" t="s">
        <v>548</v>
      </c>
      <c r="C85" s="5">
        <v>1.4244602E-2</v>
      </c>
      <c r="E85" s="5">
        <v>-0.110349165</v>
      </c>
      <c r="G85" s="3"/>
      <c r="I85" t="s">
        <v>128</v>
      </c>
      <c r="J85" t="s">
        <v>25</v>
      </c>
      <c r="K85">
        <v>2.1738052292643299E-2</v>
      </c>
      <c r="L85" s="3">
        <v>9.7693962421163704E-4</v>
      </c>
      <c r="N85">
        <v>4.1395452211124902E-2</v>
      </c>
      <c r="O85" s="3">
        <f>VLOOKUP(I85,[1]Candidates_Ne60_240_600_DWpM_wi!$B$2:$G$518,6,FALSE)</f>
        <v>2.7819844826328401E-15</v>
      </c>
      <c r="R85">
        <v>-4.7271370612565998E-2</v>
      </c>
      <c r="S85">
        <v>0.16427838859411101</v>
      </c>
      <c r="T85">
        <v>-7.2144385168660202E-2</v>
      </c>
      <c r="U85" t="s">
        <v>24</v>
      </c>
      <c r="V85">
        <v>62</v>
      </c>
      <c r="W85">
        <v>2</v>
      </c>
      <c r="X85">
        <v>0.5</v>
      </c>
      <c r="Y85" t="b">
        <v>1</v>
      </c>
      <c r="Z85">
        <v>433</v>
      </c>
      <c r="AA85" t="s">
        <v>26</v>
      </c>
      <c r="AB85">
        <v>3</v>
      </c>
      <c r="AC85" t="s">
        <v>27</v>
      </c>
      <c r="AD85">
        <v>0</v>
      </c>
      <c r="AE85">
        <v>0</v>
      </c>
      <c r="AF85">
        <v>0</v>
      </c>
      <c r="AG85">
        <v>9.7693962421163704E-4</v>
      </c>
      <c r="AH85">
        <v>0.99999999999992795</v>
      </c>
      <c r="AI85">
        <v>1.2926370693110401E-3</v>
      </c>
      <c r="AJ85">
        <v>1.34143824926289E-3</v>
      </c>
    </row>
    <row r="86" spans="1:36">
      <c r="A86" s="5" t="s">
        <v>110</v>
      </c>
      <c r="B86" s="5" t="s">
        <v>548</v>
      </c>
      <c r="C86" s="5">
        <v>1.3872048999999999E-2</v>
      </c>
      <c r="E86" s="5">
        <v>5.7302300000000002E-3</v>
      </c>
      <c r="G86" s="3"/>
      <c r="I86" t="s">
        <v>127</v>
      </c>
      <c r="J86" t="s">
        <v>25</v>
      </c>
      <c r="K86">
        <v>2.23964055254205E-2</v>
      </c>
      <c r="L86" s="4">
        <v>7.3889395594428804E-16</v>
      </c>
      <c r="M86" s="8"/>
      <c r="N86">
        <v>3.9588127292385498E-2</v>
      </c>
      <c r="O86" s="3">
        <f>VLOOKUP(I86,[1]Candidates_Ne60_240_600_DWpM_wi!$B$2:$G$518,6,FALSE)</f>
        <v>3.0616757384181099E-15</v>
      </c>
      <c r="R86">
        <v>-2.02304809185554E-2</v>
      </c>
      <c r="S86">
        <v>0.155711014151621</v>
      </c>
      <c r="T86">
        <v>-5.9416262022352499E-2</v>
      </c>
      <c r="U86" t="s">
        <v>24</v>
      </c>
      <c r="V86">
        <v>18</v>
      </c>
      <c r="W86">
        <v>2</v>
      </c>
      <c r="X86">
        <v>0.5</v>
      </c>
      <c r="Y86" t="b">
        <v>1</v>
      </c>
      <c r="Z86">
        <v>366</v>
      </c>
      <c r="AA86" t="s">
        <v>26</v>
      </c>
      <c r="AB86">
        <v>3</v>
      </c>
      <c r="AC86" t="s">
        <v>27</v>
      </c>
      <c r="AD86">
        <v>0</v>
      </c>
      <c r="AE86">
        <v>0</v>
      </c>
      <c r="AF86">
        <v>0</v>
      </c>
      <c r="AG86" s="1">
        <v>7.3889395594428804E-16</v>
      </c>
      <c r="AH86">
        <v>0.99999999999992795</v>
      </c>
      <c r="AI86">
        <v>0</v>
      </c>
      <c r="AJ86">
        <v>0</v>
      </c>
    </row>
    <row r="87" spans="1:36">
      <c r="A87" s="5" t="s">
        <v>112</v>
      </c>
      <c r="B87" s="5" t="s">
        <v>548</v>
      </c>
      <c r="C87" s="5">
        <v>1.3236271000000001E-2</v>
      </c>
      <c r="E87" s="5">
        <v>1.0277411E-2</v>
      </c>
      <c r="G87" s="3"/>
      <c r="I87" t="s">
        <v>155</v>
      </c>
      <c r="J87" t="s">
        <v>25</v>
      </c>
      <c r="K87">
        <v>2.2300524699321298E-3</v>
      </c>
      <c r="L87" s="4">
        <v>1.43755462321396E-16</v>
      </c>
      <c r="M87" s="8"/>
      <c r="N87">
        <v>3.9513970601669397E-2</v>
      </c>
      <c r="O87" s="3">
        <f>VLOOKUP(I87,[1]Candidates_Ne60_240_600_DWpM_wi!$B$2:$G$518,6,FALSE)</f>
        <v>2.9681258345824898E-16</v>
      </c>
      <c r="R87">
        <v>-0.42059807615308298</v>
      </c>
      <c r="S87">
        <v>0.115081366415605</v>
      </c>
      <c r="T87">
        <v>-1.1519681842863101E-2</v>
      </c>
      <c r="U87" t="s">
        <v>24</v>
      </c>
      <c r="V87">
        <v>63</v>
      </c>
      <c r="W87">
        <v>2</v>
      </c>
      <c r="X87">
        <v>0.5</v>
      </c>
      <c r="Y87" t="b">
        <v>1</v>
      </c>
      <c r="Z87">
        <v>482</v>
      </c>
      <c r="AA87" t="s">
        <v>26</v>
      </c>
      <c r="AB87">
        <v>3</v>
      </c>
      <c r="AC87" t="s">
        <v>27</v>
      </c>
      <c r="AD87">
        <v>0</v>
      </c>
      <c r="AE87">
        <v>0</v>
      </c>
      <c r="AF87">
        <v>0</v>
      </c>
      <c r="AG87" s="1">
        <v>1.43755462321396E-16</v>
      </c>
      <c r="AH87">
        <v>0.99999999999992795</v>
      </c>
      <c r="AI87" s="1">
        <v>2.19548169548749E-16</v>
      </c>
      <c r="AJ87" s="1">
        <v>1.07457586649546E-16</v>
      </c>
    </row>
    <row r="88" spans="1:36">
      <c r="A88" s="5" t="s">
        <v>150</v>
      </c>
      <c r="B88" s="5" t="s">
        <v>548</v>
      </c>
      <c r="C88" s="5">
        <v>1.2687109E-2</v>
      </c>
      <c r="E88" s="5">
        <v>-4.9477142000000002E-2</v>
      </c>
      <c r="G88" s="3"/>
      <c r="I88" t="s">
        <v>138</v>
      </c>
      <c r="J88" t="s">
        <v>25</v>
      </c>
      <c r="K88">
        <v>1.53200177623029E-2</v>
      </c>
      <c r="L88" s="4">
        <v>5.0774984530452301E-17</v>
      </c>
      <c r="M88" s="8"/>
      <c r="N88">
        <v>3.5630769739215799E-2</v>
      </c>
      <c r="O88" s="3">
        <f>VLOOKUP(I88,[1]Candidates_Ne60_240_600_DWpM_wi!$B$2:$G$518,6,FALSE)</f>
        <v>2.1588479892352301E-15</v>
      </c>
      <c r="R88">
        <v>4.90264008306543E-2</v>
      </c>
      <c r="S88">
        <v>0.126269941907622</v>
      </c>
      <c r="T88">
        <v>-7.1902018552813104E-3</v>
      </c>
      <c r="U88" t="s">
        <v>24</v>
      </c>
      <c r="V88">
        <v>81</v>
      </c>
      <c r="W88">
        <v>2</v>
      </c>
      <c r="X88">
        <v>0.5</v>
      </c>
      <c r="Y88" t="b">
        <v>1</v>
      </c>
      <c r="Z88">
        <v>493</v>
      </c>
      <c r="AA88" t="s">
        <v>26</v>
      </c>
      <c r="AB88">
        <v>3</v>
      </c>
      <c r="AC88" t="s">
        <v>27</v>
      </c>
      <c r="AD88">
        <v>0</v>
      </c>
      <c r="AE88">
        <v>0</v>
      </c>
      <c r="AF88">
        <v>0</v>
      </c>
      <c r="AG88" s="1">
        <v>5.0774984530452301E-17</v>
      </c>
      <c r="AH88">
        <v>0.99999999999992795</v>
      </c>
      <c r="AI88">
        <v>0</v>
      </c>
      <c r="AJ88" s="1">
        <v>8.0467199372812701E-17</v>
      </c>
    </row>
    <row r="89" spans="1:36">
      <c r="A89" s="5" t="s">
        <v>113</v>
      </c>
      <c r="B89" s="5" t="s">
        <v>548</v>
      </c>
      <c r="C89" s="5">
        <v>1.2539534999999999E-2</v>
      </c>
      <c r="E89" s="5">
        <v>1.7929941000000001E-2</v>
      </c>
      <c r="G89" s="3"/>
      <c r="I89" t="s">
        <v>140</v>
      </c>
      <c r="J89" t="s">
        <v>25</v>
      </c>
      <c r="K89">
        <v>1.53200177623024E-2</v>
      </c>
      <c r="L89" s="4">
        <v>2.9890163249071302E-17</v>
      </c>
      <c r="M89" s="8"/>
      <c r="N89">
        <v>3.5630769739215397E-2</v>
      </c>
      <c r="O89" s="3">
        <f>VLOOKUP(I89,[1]Candidates_Ne60_240_600_DWpM_wi!$B$2:$G$518,6,FALSE)</f>
        <v>1.9909722173544099E-15</v>
      </c>
      <c r="R89">
        <v>4.9026400830653301E-2</v>
      </c>
      <c r="S89">
        <v>0.126269941907622</v>
      </c>
      <c r="T89">
        <v>-7.1902018552816903E-3</v>
      </c>
      <c r="U89" t="s">
        <v>24</v>
      </c>
      <c r="V89">
        <v>81</v>
      </c>
      <c r="W89">
        <v>2</v>
      </c>
      <c r="X89">
        <v>0.5</v>
      </c>
      <c r="Y89" t="b">
        <v>1</v>
      </c>
      <c r="Z89">
        <v>492</v>
      </c>
      <c r="AA89" t="s">
        <v>26</v>
      </c>
      <c r="AB89">
        <v>3</v>
      </c>
      <c r="AC89" t="s">
        <v>27</v>
      </c>
      <c r="AD89">
        <v>0</v>
      </c>
      <c r="AE89">
        <v>0</v>
      </c>
      <c r="AF89">
        <v>0</v>
      </c>
      <c r="AG89" s="1">
        <v>2.9890163249071302E-17</v>
      </c>
      <c r="AH89">
        <v>0.99999999999992795</v>
      </c>
      <c r="AI89">
        <v>0</v>
      </c>
      <c r="AJ89">
        <v>0</v>
      </c>
    </row>
    <row r="90" spans="1:36">
      <c r="A90" s="5" t="s">
        <v>105</v>
      </c>
      <c r="B90" s="5" t="s">
        <v>548</v>
      </c>
      <c r="C90" s="5">
        <v>1.0517077999999999E-2</v>
      </c>
      <c r="E90" s="5">
        <v>2.1099693999999999E-2</v>
      </c>
      <c r="G90" s="3"/>
      <c r="I90" t="s">
        <v>139</v>
      </c>
      <c r="J90" t="s">
        <v>25</v>
      </c>
      <c r="K90">
        <v>1.53200177623024E-2</v>
      </c>
      <c r="L90" s="4">
        <v>1.6962791741372301E-16</v>
      </c>
      <c r="M90" s="8"/>
      <c r="N90">
        <v>3.5630769739215001E-2</v>
      </c>
      <c r="O90" s="3">
        <f>VLOOKUP(I90,[1]Candidates_Ne60_240_600_DWpM_wi!$B$2:$G$518,6,FALSE)</f>
        <v>2.4005300220730199E-15</v>
      </c>
      <c r="R90">
        <v>4.9026400830653301E-2</v>
      </c>
      <c r="S90">
        <v>0.12626994190762</v>
      </c>
      <c r="T90">
        <v>-7.1902018552821301E-3</v>
      </c>
      <c r="U90" t="s">
        <v>24</v>
      </c>
      <c r="V90">
        <v>81</v>
      </c>
      <c r="W90">
        <v>2</v>
      </c>
      <c r="X90">
        <v>0.5</v>
      </c>
      <c r="Y90" t="b">
        <v>1</v>
      </c>
      <c r="Z90">
        <v>498</v>
      </c>
      <c r="AA90" t="s">
        <v>26</v>
      </c>
      <c r="AB90">
        <v>3</v>
      </c>
      <c r="AC90" t="s">
        <v>27</v>
      </c>
      <c r="AD90">
        <v>0</v>
      </c>
      <c r="AE90">
        <v>0</v>
      </c>
      <c r="AF90">
        <v>0</v>
      </c>
      <c r="AG90" s="1">
        <v>1.6962791741372301E-16</v>
      </c>
      <c r="AH90">
        <v>0.99999999999992795</v>
      </c>
      <c r="AI90">
        <v>0</v>
      </c>
      <c r="AJ90">
        <v>0</v>
      </c>
    </row>
    <row r="91" spans="1:36">
      <c r="A91" s="5" t="s">
        <v>104</v>
      </c>
      <c r="B91" s="5" t="s">
        <v>548</v>
      </c>
      <c r="C91" s="5">
        <v>1.0517077999999999E-2</v>
      </c>
      <c r="E91" s="5">
        <v>2.1099693999999999E-2</v>
      </c>
      <c r="G91" s="3"/>
      <c r="I91" t="s">
        <v>197</v>
      </c>
      <c r="J91" t="s">
        <v>25</v>
      </c>
      <c r="K91">
        <v>-3.24583053823079E-2</v>
      </c>
      <c r="L91" s="3">
        <v>0</v>
      </c>
      <c r="N91">
        <v>3.4089731654439098E-2</v>
      </c>
      <c r="O91" s="3">
        <f>VLOOKUP(I91,[1]Candidates_Ne60_240_600_DWpM_wi!$B$2:$G$518,6,FALSE)</f>
        <v>4.0545699310873998E-16</v>
      </c>
      <c r="R91">
        <v>-0.18412614877764599</v>
      </c>
      <c r="S91">
        <v>0.14917921094748801</v>
      </c>
      <c r="T91">
        <v>-1.7564347982265499E-2</v>
      </c>
      <c r="U91" t="s">
        <v>24</v>
      </c>
      <c r="V91">
        <v>647</v>
      </c>
      <c r="W91">
        <v>4</v>
      </c>
      <c r="X91">
        <v>1.25</v>
      </c>
      <c r="Y91" t="b">
        <v>1</v>
      </c>
      <c r="Z91">
        <v>847</v>
      </c>
      <c r="AA91" t="s">
        <v>26</v>
      </c>
      <c r="AB91">
        <v>1</v>
      </c>
      <c r="AC91" t="s">
        <v>49</v>
      </c>
      <c r="AD91">
        <v>1.2820512820512799E-2</v>
      </c>
      <c r="AE91">
        <v>0</v>
      </c>
      <c r="AF91">
        <v>0</v>
      </c>
      <c r="AG91">
        <v>0</v>
      </c>
      <c r="AH91">
        <v>0.99999999999992795</v>
      </c>
      <c r="AI91" s="1">
        <v>2.1618853270054201E-16</v>
      </c>
      <c r="AJ91" s="1">
        <v>2.5726414177202501E-16</v>
      </c>
    </row>
    <row r="92" spans="1:36">
      <c r="A92" s="5" t="s">
        <v>106</v>
      </c>
      <c r="B92" s="5" t="s">
        <v>548</v>
      </c>
      <c r="C92" s="5">
        <v>1.0517077999999999E-2</v>
      </c>
      <c r="E92" s="5">
        <v>2.1099693999999999E-2</v>
      </c>
      <c r="G92" s="3"/>
      <c r="I92" t="s">
        <v>198</v>
      </c>
      <c r="J92" t="s">
        <v>25</v>
      </c>
      <c r="K92">
        <v>-3.2458305382308199E-2</v>
      </c>
      <c r="L92" s="3">
        <v>0</v>
      </c>
      <c r="N92">
        <v>3.4089731654438599E-2</v>
      </c>
      <c r="O92" s="3">
        <f>VLOOKUP(I92,[1]Candidates_Ne60_240_600_DWpM_wi!$B$2:$G$518,6,FALSE)</f>
        <v>4.1378180442761802E-16</v>
      </c>
      <c r="R92">
        <v>-0.18412614877764499</v>
      </c>
      <c r="S92">
        <v>0.14917921094748601</v>
      </c>
      <c r="T92">
        <v>-1.7564347982265999E-2</v>
      </c>
      <c r="U92" t="s">
        <v>24</v>
      </c>
      <c r="V92">
        <v>647</v>
      </c>
      <c r="W92">
        <v>4</v>
      </c>
      <c r="X92">
        <v>1.25</v>
      </c>
      <c r="Y92" t="b">
        <v>1</v>
      </c>
      <c r="Z92">
        <v>846</v>
      </c>
      <c r="AA92" t="s">
        <v>26</v>
      </c>
      <c r="AB92">
        <v>1</v>
      </c>
      <c r="AC92" t="s">
        <v>49</v>
      </c>
      <c r="AD92">
        <v>1.2820512820512799E-2</v>
      </c>
      <c r="AE92">
        <v>0</v>
      </c>
      <c r="AF92">
        <v>0</v>
      </c>
      <c r="AG92">
        <v>0</v>
      </c>
      <c r="AH92">
        <v>0.99999999999992795</v>
      </c>
      <c r="AI92" s="1">
        <v>2.6857666588312202E-16</v>
      </c>
      <c r="AJ92" s="1">
        <v>1.7686438013428099E-16</v>
      </c>
    </row>
    <row r="93" spans="1:36">
      <c r="A93" s="5" t="s">
        <v>148</v>
      </c>
      <c r="B93" s="5" t="s">
        <v>548</v>
      </c>
      <c r="C93" s="5">
        <v>1.0016647E-2</v>
      </c>
      <c r="E93" s="5">
        <v>-3.8689660000000001E-2</v>
      </c>
      <c r="G93" s="3"/>
      <c r="I93" t="s">
        <v>199</v>
      </c>
      <c r="J93" t="s">
        <v>25</v>
      </c>
      <c r="K93">
        <v>-3.2458305382308698E-2</v>
      </c>
      <c r="L93" s="3">
        <v>0</v>
      </c>
      <c r="N93">
        <v>3.4089731654438002E-2</v>
      </c>
      <c r="O93" s="3">
        <f>VLOOKUP(I93,[1]Candidates_Ne60_240_600_DWpM_wi!$B$2:$G$518,6,FALSE)</f>
        <v>4.8628071506583405E-16</v>
      </c>
      <c r="R93">
        <v>-0.18412614877764799</v>
      </c>
      <c r="S93">
        <v>0.14917921094748501</v>
      </c>
      <c r="T93">
        <v>-1.75643479822657E-2</v>
      </c>
      <c r="U93" t="s">
        <v>24</v>
      </c>
      <c r="V93">
        <v>647</v>
      </c>
      <c r="W93">
        <v>4</v>
      </c>
      <c r="X93">
        <v>1.25</v>
      </c>
      <c r="Y93" t="b">
        <v>1</v>
      </c>
      <c r="Z93">
        <v>848</v>
      </c>
      <c r="AA93" t="s">
        <v>26</v>
      </c>
      <c r="AB93">
        <v>1</v>
      </c>
      <c r="AC93" t="s">
        <v>49</v>
      </c>
      <c r="AD93">
        <v>1.2820512820512799E-2</v>
      </c>
      <c r="AE93">
        <v>0</v>
      </c>
      <c r="AF93">
        <v>0</v>
      </c>
      <c r="AG93">
        <v>0</v>
      </c>
      <c r="AH93">
        <v>0.99999999999992795</v>
      </c>
      <c r="AI93" s="1">
        <v>4.1912758096280899E-16</v>
      </c>
      <c r="AJ93" s="1">
        <v>1.9489609299030499E-16</v>
      </c>
    </row>
    <row r="94" spans="1:36">
      <c r="A94" s="5" t="s">
        <v>130</v>
      </c>
      <c r="B94" s="5" t="s">
        <v>548</v>
      </c>
      <c r="C94" s="5">
        <v>8.8214420000000005E-3</v>
      </c>
      <c r="E94" s="5">
        <v>-1.9643743000000002E-2</v>
      </c>
      <c r="G94" s="3"/>
      <c r="I94" t="s">
        <v>116</v>
      </c>
      <c r="J94" t="s">
        <v>25</v>
      </c>
      <c r="K94">
        <v>2.7148307094407E-2</v>
      </c>
      <c r="L94" s="4">
        <v>3.53390002349577E-16</v>
      </c>
      <c r="M94" s="8"/>
      <c r="N94">
        <v>3.3952330711612598E-2</v>
      </c>
      <c r="O94" s="3">
        <f>VLOOKUP(I94,[1]Candidates_Ne60_240_600_DWpM_wi!$B$2:$G$518,6,FALSE)</f>
        <v>1.8566204377656999E-15</v>
      </c>
      <c r="R94">
        <v>2.5370124517249699E-2</v>
      </c>
      <c r="S94">
        <v>0.132043076961676</v>
      </c>
      <c r="T94">
        <v>-4.7532162596244003E-3</v>
      </c>
      <c r="U94" t="s">
        <v>24</v>
      </c>
      <c r="V94">
        <v>73</v>
      </c>
      <c r="W94">
        <v>2</v>
      </c>
      <c r="X94">
        <v>0.5</v>
      </c>
      <c r="Y94" t="b">
        <v>1</v>
      </c>
      <c r="Z94">
        <v>406</v>
      </c>
      <c r="AA94" t="s">
        <v>26</v>
      </c>
      <c r="AB94">
        <v>3</v>
      </c>
      <c r="AC94" t="s">
        <v>27</v>
      </c>
      <c r="AD94">
        <v>0</v>
      </c>
      <c r="AE94">
        <v>0</v>
      </c>
      <c r="AF94">
        <v>0</v>
      </c>
      <c r="AG94" s="1">
        <v>3.53390002349577E-16</v>
      </c>
      <c r="AH94">
        <v>0.99999999999992795</v>
      </c>
      <c r="AI94">
        <v>0</v>
      </c>
      <c r="AJ94">
        <v>0</v>
      </c>
    </row>
    <row r="95" spans="1:36">
      <c r="A95" s="5" t="s">
        <v>96</v>
      </c>
      <c r="B95" s="5" t="s">
        <v>548</v>
      </c>
      <c r="C95" s="5">
        <v>8.644522E-3</v>
      </c>
      <c r="E95" s="5">
        <v>2.2484883000000001E-2</v>
      </c>
      <c r="G95" s="3"/>
      <c r="I95" t="s">
        <v>112</v>
      </c>
      <c r="J95" t="s">
        <v>25</v>
      </c>
      <c r="K95">
        <v>3.0454290293127701E-2</v>
      </c>
      <c r="L95" s="4">
        <v>2.7534693837586298E-16</v>
      </c>
      <c r="M95" s="8"/>
      <c r="N95">
        <v>3.3233350400792699E-2</v>
      </c>
      <c r="O95" s="3">
        <f>VLOOKUP(I95,[1]Candidates_Ne60_240_600_DWpM_wi!$B$2:$G$518,6,FALSE)</f>
        <v>2.3853481529106699E-15</v>
      </c>
      <c r="R95">
        <v>-9.0354062649122394E-2</v>
      </c>
      <c r="S95">
        <v>0.12878280604529899</v>
      </c>
      <c r="T95">
        <v>-1.46033396056886E-2</v>
      </c>
      <c r="U95" t="s">
        <v>24</v>
      </c>
      <c r="V95">
        <v>72</v>
      </c>
      <c r="W95">
        <v>2</v>
      </c>
      <c r="X95">
        <v>0.5</v>
      </c>
      <c r="Y95" t="b">
        <v>1</v>
      </c>
      <c r="Z95">
        <v>441</v>
      </c>
      <c r="AA95" t="s">
        <v>26</v>
      </c>
      <c r="AB95">
        <v>3</v>
      </c>
      <c r="AC95" t="s">
        <v>27</v>
      </c>
      <c r="AD95">
        <v>0</v>
      </c>
      <c r="AE95">
        <v>0</v>
      </c>
      <c r="AF95">
        <v>0</v>
      </c>
      <c r="AG95" s="1">
        <v>2.7534693837586298E-16</v>
      </c>
      <c r="AH95">
        <v>0.99999999999992795</v>
      </c>
      <c r="AI95">
        <v>0</v>
      </c>
      <c r="AJ95">
        <v>0</v>
      </c>
    </row>
    <row r="96" spans="1:36">
      <c r="A96" s="5" t="s">
        <v>95</v>
      </c>
      <c r="B96" s="5" t="s">
        <v>548</v>
      </c>
      <c r="C96" s="5">
        <v>8.644522E-3</v>
      </c>
      <c r="E96" s="5">
        <v>2.2484883000000001E-2</v>
      </c>
      <c r="G96" s="3"/>
      <c r="I96" t="s">
        <v>222</v>
      </c>
      <c r="J96" t="s">
        <v>25</v>
      </c>
      <c r="K96">
        <v>-5.2968422773569702E-2</v>
      </c>
      <c r="L96" s="4">
        <v>3.7672132026360201E-16</v>
      </c>
      <c r="M96" s="8"/>
      <c r="N96">
        <v>3.2905844423178503E-2</v>
      </c>
      <c r="O96" s="3">
        <f>VLOOKUP(I96,[1]Candidates_Ne60_240_600_DWpM_wi!$B$2:$G$518,6,FALSE)</f>
        <v>4.7272369940498504E-16</v>
      </c>
      <c r="R96">
        <v>-0.30440542773853602</v>
      </c>
      <c r="S96">
        <v>0.107815018190788</v>
      </c>
      <c r="T96">
        <v>6.8109354776049499E-2</v>
      </c>
      <c r="U96" t="s">
        <v>24</v>
      </c>
      <c r="V96">
        <v>87</v>
      </c>
      <c r="W96">
        <v>2</v>
      </c>
      <c r="X96">
        <v>0.5</v>
      </c>
      <c r="Y96" t="b">
        <v>1</v>
      </c>
      <c r="Z96">
        <v>296</v>
      </c>
      <c r="AA96" t="s">
        <v>26</v>
      </c>
      <c r="AB96">
        <v>3</v>
      </c>
      <c r="AC96" t="s">
        <v>27</v>
      </c>
      <c r="AD96">
        <v>0</v>
      </c>
      <c r="AE96">
        <v>0</v>
      </c>
      <c r="AF96">
        <v>0</v>
      </c>
      <c r="AG96" s="1">
        <v>3.7672132026360201E-16</v>
      </c>
      <c r="AH96">
        <v>0.99999999999992795</v>
      </c>
      <c r="AI96" s="1">
        <v>4.2167903552471202E-16</v>
      </c>
      <c r="AJ96" s="1">
        <v>1.33568525812872E-16</v>
      </c>
    </row>
    <row r="97" spans="1:36">
      <c r="A97" s="5" t="s">
        <v>128</v>
      </c>
      <c r="B97" s="5" t="s">
        <v>548</v>
      </c>
      <c r="C97" s="5">
        <v>7.5816360000000001E-3</v>
      </c>
      <c r="E97" s="5">
        <v>1.7285528000000001E-2</v>
      </c>
      <c r="G97" s="3"/>
      <c r="I97" t="s">
        <v>195</v>
      </c>
      <c r="J97" t="s">
        <v>25</v>
      </c>
      <c r="K97">
        <v>-3.1186007962753701E-2</v>
      </c>
      <c r="L97" s="3">
        <v>0</v>
      </c>
      <c r="N97">
        <v>3.2395602456253503E-2</v>
      </c>
      <c r="O97" s="3">
        <f>VLOOKUP(I97,[1]Candidates_Ne60_240_600_DWpM_wi!$B$2:$G$518,6,FALSE)</f>
        <v>1.36875908545898E-17</v>
      </c>
      <c r="R97">
        <v>0.42866088771612898</v>
      </c>
      <c r="S97">
        <v>0.17768414965502199</v>
      </c>
      <c r="T97">
        <v>-0.109039532196478</v>
      </c>
      <c r="U97" t="s">
        <v>24</v>
      </c>
      <c r="V97">
        <v>27</v>
      </c>
      <c r="W97">
        <v>2</v>
      </c>
      <c r="X97">
        <v>0.5</v>
      </c>
      <c r="Y97" t="b">
        <v>1</v>
      </c>
      <c r="Z97">
        <v>407</v>
      </c>
      <c r="AA97" t="s">
        <v>26</v>
      </c>
      <c r="AB97">
        <v>3</v>
      </c>
      <c r="AC97" t="s">
        <v>27</v>
      </c>
      <c r="AD97">
        <v>0</v>
      </c>
      <c r="AE97">
        <v>0</v>
      </c>
      <c r="AF97">
        <v>0</v>
      </c>
      <c r="AG97">
        <v>0</v>
      </c>
      <c r="AH97">
        <v>0.99999999999992795</v>
      </c>
      <c r="AI97" s="1">
        <v>1.0381493598674199E-15</v>
      </c>
      <c r="AJ97">
        <v>0</v>
      </c>
    </row>
    <row r="98" spans="1:36">
      <c r="A98" s="5" t="s">
        <v>109</v>
      </c>
      <c r="B98" s="5" t="s">
        <v>548</v>
      </c>
      <c r="C98" s="5">
        <v>7.493319E-3</v>
      </c>
      <c r="E98" s="5">
        <v>3.2845974999999999E-2</v>
      </c>
      <c r="G98" s="3"/>
      <c r="I98" t="s">
        <v>129</v>
      </c>
      <c r="J98" t="s">
        <v>25</v>
      </c>
      <c r="K98">
        <v>2.1728286715061499E-2</v>
      </c>
      <c r="L98" s="4">
        <v>8.9897537586541503E-16</v>
      </c>
      <c r="M98" s="8"/>
      <c r="N98">
        <v>3.2372149719851598E-2</v>
      </c>
      <c r="O98" s="3">
        <f>VLOOKUP(I98,[1]Candidates_Ne60_240_600_DWpM_wi!$B$2:$G$518,6,FALSE)</f>
        <v>2.72209202225698E-15</v>
      </c>
      <c r="R98">
        <v>3.87733911459835E-2</v>
      </c>
      <c r="S98">
        <v>0.15602454089116299</v>
      </c>
      <c r="T98">
        <v>-8.6089933260354606E-2</v>
      </c>
      <c r="U98" t="s">
        <v>24</v>
      </c>
      <c r="V98">
        <v>72</v>
      </c>
      <c r="W98">
        <v>2</v>
      </c>
      <c r="X98">
        <v>0.5</v>
      </c>
      <c r="Y98" t="b">
        <v>1</v>
      </c>
      <c r="Z98">
        <v>363</v>
      </c>
      <c r="AA98" t="s">
        <v>26</v>
      </c>
      <c r="AB98">
        <v>3</v>
      </c>
      <c r="AC98" t="s">
        <v>27</v>
      </c>
      <c r="AD98">
        <v>0</v>
      </c>
      <c r="AE98">
        <v>0</v>
      </c>
      <c r="AF98">
        <v>0</v>
      </c>
      <c r="AG98" s="1">
        <v>8.9897537586541503E-16</v>
      </c>
      <c r="AH98">
        <v>0.99999999999992795</v>
      </c>
      <c r="AI98">
        <v>0</v>
      </c>
      <c r="AJ98">
        <v>0</v>
      </c>
    </row>
    <row r="99" spans="1:36">
      <c r="A99" s="5" t="s">
        <v>116</v>
      </c>
      <c r="B99" s="5" t="s">
        <v>548</v>
      </c>
      <c r="C99" s="5">
        <v>7.2027870000000004E-3</v>
      </c>
      <c r="E99" s="5">
        <v>5.2427790000000004E-3</v>
      </c>
      <c r="G99" s="3"/>
      <c r="I99" t="s">
        <v>134</v>
      </c>
      <c r="J99" t="s">
        <v>25</v>
      </c>
      <c r="K99">
        <v>1.7747337251663501E-2</v>
      </c>
      <c r="L99" s="3">
        <v>0</v>
      </c>
      <c r="N99">
        <v>3.2322343931547003E-2</v>
      </c>
      <c r="O99" s="3">
        <f>VLOOKUP(I99,[1]Candidates_Ne60_240_600_DWpM_wi!$B$2:$G$518,6,FALSE)</f>
        <v>3.0966007370545801E-15</v>
      </c>
      <c r="R99">
        <v>-6.9523442834769994E-2</v>
      </c>
      <c r="S99">
        <v>0.157792774948847</v>
      </c>
      <c r="T99">
        <v>-5.5122078635260002E-2</v>
      </c>
      <c r="U99" t="s">
        <v>24</v>
      </c>
      <c r="V99">
        <v>17</v>
      </c>
      <c r="W99">
        <v>2</v>
      </c>
      <c r="X99">
        <v>0.5</v>
      </c>
      <c r="Y99" t="b">
        <v>1</v>
      </c>
      <c r="Z99">
        <v>354</v>
      </c>
      <c r="AA99" t="s">
        <v>26</v>
      </c>
      <c r="AB99">
        <v>3</v>
      </c>
      <c r="AC99" t="s">
        <v>27</v>
      </c>
      <c r="AD99">
        <v>0</v>
      </c>
      <c r="AE99">
        <v>0</v>
      </c>
      <c r="AF99">
        <v>0</v>
      </c>
      <c r="AG99">
        <v>0</v>
      </c>
      <c r="AH99">
        <v>0.99999999999992795</v>
      </c>
      <c r="AI99">
        <v>0</v>
      </c>
      <c r="AJ99">
        <v>0</v>
      </c>
    </row>
    <row r="100" spans="1:36">
      <c r="A100" s="5" t="s">
        <v>140</v>
      </c>
      <c r="B100" s="5" t="s">
        <v>548</v>
      </c>
      <c r="C100" s="5">
        <v>6.677947E-3</v>
      </c>
      <c r="E100" s="5">
        <v>2.2893838E-2</v>
      </c>
      <c r="G100" s="3"/>
      <c r="I100" t="s">
        <v>225</v>
      </c>
      <c r="J100" t="s">
        <v>25</v>
      </c>
      <c r="K100">
        <v>-5.7163359388372102E-2</v>
      </c>
      <c r="L100" s="4">
        <v>1.6531475021570401E-16</v>
      </c>
      <c r="M100" s="8"/>
      <c r="N100">
        <v>3.2031401061747899E-2</v>
      </c>
      <c r="O100" s="3">
        <f>VLOOKUP(I100,[1]Candidates_Ne60_240_600_DWpM_wi!$B$2:$G$518,6,FALSE)</f>
        <v>6.0385074107306997E-17</v>
      </c>
      <c r="R100">
        <v>-1.1121472454507999</v>
      </c>
      <c r="S100">
        <v>3.3766878523559703E-2</v>
      </c>
      <c r="T100">
        <v>0.204052867027958</v>
      </c>
      <c r="U100" t="s">
        <v>24</v>
      </c>
      <c r="V100">
        <v>92</v>
      </c>
      <c r="W100">
        <v>2</v>
      </c>
      <c r="X100">
        <v>0.5</v>
      </c>
      <c r="Y100" t="b">
        <v>1</v>
      </c>
      <c r="Z100">
        <v>293</v>
      </c>
      <c r="AA100" t="s">
        <v>26</v>
      </c>
      <c r="AB100">
        <v>3</v>
      </c>
      <c r="AC100" t="s">
        <v>27</v>
      </c>
      <c r="AD100">
        <v>0</v>
      </c>
      <c r="AE100">
        <v>0</v>
      </c>
      <c r="AF100">
        <v>0</v>
      </c>
      <c r="AG100" s="1">
        <v>1.6531475021570401E-16</v>
      </c>
      <c r="AH100">
        <v>0.99999999999992795</v>
      </c>
      <c r="AI100" s="1">
        <v>8.4636754886019601E-16</v>
      </c>
      <c r="AJ100">
        <v>0</v>
      </c>
    </row>
    <row r="101" spans="1:36">
      <c r="A101" s="5" t="s">
        <v>139</v>
      </c>
      <c r="B101" s="5" t="s">
        <v>548</v>
      </c>
      <c r="C101" s="5">
        <v>6.677947E-3</v>
      </c>
      <c r="E101" s="5">
        <v>2.2893838E-2</v>
      </c>
      <c r="G101" s="3"/>
      <c r="I101" t="s">
        <v>135</v>
      </c>
      <c r="J101" t="s">
        <v>25</v>
      </c>
      <c r="K101">
        <v>1.7461035705425398E-2</v>
      </c>
      <c r="L101" s="4">
        <v>2.4044310419214702E-16</v>
      </c>
      <c r="M101" s="8"/>
      <c r="N101">
        <v>3.11553963743843E-2</v>
      </c>
      <c r="O101" s="3">
        <f>VLOOKUP(I101,[1]Candidates_Ne60_240_600_DWpM_wi!$B$2:$G$518,6,FALSE)</f>
        <v>1.70126798595703E-15</v>
      </c>
      <c r="R101">
        <v>6.0315549318754699E-2</v>
      </c>
      <c r="S101">
        <v>0.15086167465331099</v>
      </c>
      <c r="T101">
        <v>-6.8691085632320806E-2</v>
      </c>
      <c r="U101" t="s">
        <v>24</v>
      </c>
      <c r="V101">
        <v>85</v>
      </c>
      <c r="W101">
        <v>2</v>
      </c>
      <c r="X101">
        <v>0.5</v>
      </c>
      <c r="Y101" t="b">
        <v>1</v>
      </c>
      <c r="Z101">
        <v>412</v>
      </c>
      <c r="AA101" t="s">
        <v>26</v>
      </c>
      <c r="AB101">
        <v>3</v>
      </c>
      <c r="AC101" t="s">
        <v>27</v>
      </c>
      <c r="AD101">
        <v>0</v>
      </c>
      <c r="AE101">
        <v>0</v>
      </c>
      <c r="AF101">
        <v>0</v>
      </c>
      <c r="AG101" s="1">
        <v>2.4044310419214702E-16</v>
      </c>
      <c r="AH101">
        <v>0.99999999999992795</v>
      </c>
      <c r="AI101">
        <v>0</v>
      </c>
      <c r="AJ101">
        <v>0</v>
      </c>
    </row>
    <row r="102" spans="1:36">
      <c r="A102" s="5" t="s">
        <v>138</v>
      </c>
      <c r="B102" s="5" t="s">
        <v>548</v>
      </c>
      <c r="C102" s="5">
        <v>6.677947E-3</v>
      </c>
      <c r="E102" s="5">
        <v>2.2893838E-2</v>
      </c>
      <c r="G102" s="3"/>
      <c r="I102" t="s">
        <v>149</v>
      </c>
      <c r="J102" t="s">
        <v>25</v>
      </c>
      <c r="K102">
        <v>8.17655122991587E-3</v>
      </c>
      <c r="L102" s="4">
        <v>1.59163382790981E-16</v>
      </c>
      <c r="M102" s="8"/>
      <c r="N102">
        <v>3.09314592538238E-2</v>
      </c>
      <c r="O102" s="3">
        <f>VLOOKUP(I102,[1]Candidates_Ne60_240_600_DWpM_wi!$B$2:$G$518,6,FALSE)</f>
        <v>3.2608599411919498E-15</v>
      </c>
      <c r="R102">
        <v>-1.21414095996641E-2</v>
      </c>
      <c r="S102">
        <v>0.10527479843958</v>
      </c>
      <c r="T102">
        <v>-1.2363087900997501E-2</v>
      </c>
      <c r="U102" t="s">
        <v>24</v>
      </c>
      <c r="V102">
        <v>18</v>
      </c>
      <c r="W102">
        <v>2</v>
      </c>
      <c r="X102">
        <v>0.5</v>
      </c>
      <c r="Y102" t="b">
        <v>1</v>
      </c>
      <c r="Z102">
        <v>367</v>
      </c>
      <c r="AA102" t="s">
        <v>26</v>
      </c>
      <c r="AB102">
        <v>3</v>
      </c>
      <c r="AC102" t="s">
        <v>27</v>
      </c>
      <c r="AD102">
        <v>0</v>
      </c>
      <c r="AE102">
        <v>0</v>
      </c>
      <c r="AF102">
        <v>0</v>
      </c>
      <c r="AG102" s="1">
        <v>1.59163382790981E-16</v>
      </c>
      <c r="AH102">
        <v>0.99999999999992795</v>
      </c>
      <c r="AI102">
        <v>0</v>
      </c>
      <c r="AJ102">
        <v>0</v>
      </c>
    </row>
    <row r="103" spans="1:36">
      <c r="A103" s="5" t="s">
        <v>131</v>
      </c>
      <c r="B103" s="5" t="s">
        <v>548</v>
      </c>
      <c r="C103" s="5">
        <v>5.9589880000000001E-3</v>
      </c>
      <c r="E103" s="5">
        <v>3.3829778999999997E-2</v>
      </c>
      <c r="G103" s="3"/>
      <c r="I103" t="s">
        <v>157</v>
      </c>
      <c r="J103" t="s">
        <v>25</v>
      </c>
      <c r="K103">
        <v>1.94733331584467E-3</v>
      </c>
      <c r="L103" s="3">
        <v>0</v>
      </c>
      <c r="N103">
        <v>3.05020246420258E-2</v>
      </c>
      <c r="O103" s="3">
        <f>VLOOKUP(I103,[1]Candidates_Ne60_240_600_DWpM_wi!$B$2:$G$518,6,FALSE)</f>
        <v>2.8697384129495599E-15</v>
      </c>
      <c r="R103">
        <v>-6.1088592003917898E-2</v>
      </c>
      <c r="S103">
        <v>8.3027335868008798E-2</v>
      </c>
      <c r="T103">
        <v>2.6234026215652901E-3</v>
      </c>
      <c r="U103" t="s">
        <v>24</v>
      </c>
      <c r="V103">
        <v>29</v>
      </c>
      <c r="W103">
        <v>2</v>
      </c>
      <c r="X103">
        <v>0.5</v>
      </c>
      <c r="Y103" t="b">
        <v>1</v>
      </c>
      <c r="Z103">
        <v>413</v>
      </c>
      <c r="AA103" t="s">
        <v>26</v>
      </c>
      <c r="AB103">
        <v>3</v>
      </c>
      <c r="AC103" t="s">
        <v>27</v>
      </c>
      <c r="AD103">
        <v>0</v>
      </c>
      <c r="AE103">
        <v>0</v>
      </c>
      <c r="AF103">
        <v>0</v>
      </c>
      <c r="AG103">
        <v>0</v>
      </c>
      <c r="AH103">
        <v>0.99999999999992795</v>
      </c>
      <c r="AI103">
        <v>0</v>
      </c>
      <c r="AJ103">
        <v>0</v>
      </c>
    </row>
    <row r="104" spans="1:36">
      <c r="A104" s="5" t="s">
        <v>151</v>
      </c>
      <c r="B104" s="5" t="s">
        <v>548</v>
      </c>
      <c r="C104" s="5">
        <v>5.713961E-3</v>
      </c>
      <c r="E104" s="5">
        <v>0.103451315</v>
      </c>
      <c r="G104" s="3"/>
      <c r="I104" t="s">
        <v>153</v>
      </c>
      <c r="J104" t="s">
        <v>25</v>
      </c>
      <c r="K104">
        <v>5.0658554985144001E-3</v>
      </c>
      <c r="L104" s="4">
        <v>2.0632792096584199E-16</v>
      </c>
      <c r="M104" s="8"/>
      <c r="N104">
        <v>2.9926345022283401E-2</v>
      </c>
      <c r="O104" s="3">
        <f>VLOOKUP(I104,[1]Candidates_Ne60_240_600_DWpM_wi!$B$2:$G$518,6,FALSE)</f>
        <v>2.57674607847398E-15</v>
      </c>
      <c r="R104">
        <v>3.6498913777595503E-2</v>
      </c>
      <c r="S104">
        <v>0.15390510369572699</v>
      </c>
      <c r="T104">
        <v>-5.0399325331647898E-2</v>
      </c>
      <c r="U104" t="s">
        <v>24</v>
      </c>
      <c r="V104">
        <v>50</v>
      </c>
      <c r="W104">
        <v>2</v>
      </c>
      <c r="X104">
        <v>0.5</v>
      </c>
      <c r="Y104" t="b">
        <v>1</v>
      </c>
      <c r="Z104">
        <v>393</v>
      </c>
      <c r="AA104" t="s">
        <v>26</v>
      </c>
      <c r="AB104">
        <v>3</v>
      </c>
      <c r="AC104" t="s">
        <v>27</v>
      </c>
      <c r="AD104">
        <v>0</v>
      </c>
      <c r="AE104">
        <v>0</v>
      </c>
      <c r="AF104">
        <v>0</v>
      </c>
      <c r="AG104" s="1">
        <v>2.0632792096584199E-16</v>
      </c>
      <c r="AH104">
        <v>0.99999999999992795</v>
      </c>
      <c r="AI104" s="1">
        <v>4.8467440241213701E-16</v>
      </c>
      <c r="AJ104" s="1">
        <v>2.2763623689548501E-17</v>
      </c>
    </row>
    <row r="105" spans="1:36">
      <c r="A105" s="5" t="s">
        <v>173</v>
      </c>
      <c r="B105" s="5" t="s">
        <v>548</v>
      </c>
      <c r="C105" s="5">
        <v>5.499828E-3</v>
      </c>
      <c r="E105" s="5">
        <v>-2.8756975000000001E-2</v>
      </c>
      <c r="G105" s="3"/>
      <c r="I105" t="s">
        <v>110</v>
      </c>
      <c r="J105" t="s">
        <v>25</v>
      </c>
      <c r="K105">
        <v>3.2569854015409197E-2</v>
      </c>
      <c r="L105" s="3">
        <v>0</v>
      </c>
      <c r="N105">
        <v>2.8877321528914701E-2</v>
      </c>
      <c r="O105" s="3">
        <f>VLOOKUP(I105,[1]Candidates_Ne60_240_600_DWpM_wi!$B$2:$G$518,6,FALSE)</f>
        <v>2.83154726706606E-15</v>
      </c>
      <c r="R105">
        <v>-7.6281201814581298E-2</v>
      </c>
      <c r="S105">
        <v>0.14046684909385301</v>
      </c>
      <c r="T105">
        <v>-4.6340547720378697E-2</v>
      </c>
      <c r="U105" t="s">
        <v>24</v>
      </c>
      <c r="V105">
        <v>72</v>
      </c>
      <c r="W105">
        <v>2</v>
      </c>
      <c r="X105">
        <v>0.5</v>
      </c>
      <c r="Y105" t="b">
        <v>1</v>
      </c>
      <c r="Z105">
        <v>439</v>
      </c>
      <c r="AA105" t="s">
        <v>26</v>
      </c>
      <c r="AB105">
        <v>3</v>
      </c>
      <c r="AC105" t="s">
        <v>27</v>
      </c>
      <c r="AD105">
        <v>0</v>
      </c>
      <c r="AE105">
        <v>0</v>
      </c>
      <c r="AF105">
        <v>0</v>
      </c>
      <c r="AG105">
        <v>0</v>
      </c>
      <c r="AH105">
        <v>0.99999999999992795</v>
      </c>
      <c r="AI105">
        <v>0</v>
      </c>
      <c r="AJ105">
        <v>0</v>
      </c>
    </row>
    <row r="106" spans="1:36">
      <c r="A106" s="5" t="s">
        <v>115</v>
      </c>
      <c r="B106" s="5" t="s">
        <v>548</v>
      </c>
      <c r="C106" s="5">
        <v>5.3311230000000001E-3</v>
      </c>
      <c r="E106" s="5">
        <v>3.4915017E-2</v>
      </c>
      <c r="G106" s="3"/>
      <c r="I106" t="s">
        <v>66</v>
      </c>
      <c r="J106" t="s">
        <v>25</v>
      </c>
      <c r="K106">
        <v>8.6806802905447594E-2</v>
      </c>
      <c r="L106" s="3">
        <v>0</v>
      </c>
      <c r="M106" s="7">
        <v>39</v>
      </c>
      <c r="N106">
        <v>2.70910920490442E-2</v>
      </c>
      <c r="O106" s="3">
        <f>VLOOKUP(I106,[1]Candidates_Ne60_240_600_DWpM_wi!$B$2:$G$518,6,FALSE)</f>
        <v>0</v>
      </c>
      <c r="R106">
        <v>-2.8461939036719699E-2</v>
      </c>
      <c r="S106">
        <v>0.23742654417631201</v>
      </c>
      <c r="T106">
        <v>-8.1152917989390894E-2</v>
      </c>
      <c r="U106" t="s">
        <v>24</v>
      </c>
      <c r="V106">
        <v>4</v>
      </c>
      <c r="W106">
        <v>2</v>
      </c>
      <c r="X106">
        <v>0.5</v>
      </c>
      <c r="Y106" t="b">
        <v>1</v>
      </c>
      <c r="Z106">
        <v>264</v>
      </c>
      <c r="AA106" t="s">
        <v>26</v>
      </c>
      <c r="AB106">
        <v>3</v>
      </c>
      <c r="AC106" t="s">
        <v>27</v>
      </c>
      <c r="AD106">
        <v>0</v>
      </c>
      <c r="AE106">
        <v>0</v>
      </c>
      <c r="AF106">
        <v>0</v>
      </c>
      <c r="AG106">
        <v>0</v>
      </c>
      <c r="AH106">
        <v>0.99999999999992795</v>
      </c>
      <c r="AI106">
        <v>0</v>
      </c>
      <c r="AJ106">
        <v>0</v>
      </c>
    </row>
    <row r="107" spans="1:36">
      <c r="A107" s="5" t="s">
        <v>141</v>
      </c>
      <c r="B107" s="5" t="s">
        <v>548</v>
      </c>
      <c r="C107" s="5">
        <v>5.3145659999999997E-3</v>
      </c>
      <c r="E107" s="5">
        <v>1.0610283999999999E-2</v>
      </c>
      <c r="G107" s="3"/>
      <c r="I107" t="s">
        <v>145</v>
      </c>
      <c r="J107" t="s">
        <v>25</v>
      </c>
      <c r="K107">
        <v>1.0496500149761299E-2</v>
      </c>
      <c r="L107" s="4">
        <v>2.4332919761775302E-16</v>
      </c>
      <c r="M107" s="8"/>
      <c r="N107">
        <v>2.5571916451984401E-2</v>
      </c>
      <c r="O107" s="3">
        <f>VLOOKUP(I107,[1]Candidates_Ne60_240_600_DWpM_wi!$B$2:$G$518,6,FALSE)</f>
        <v>1.62373891409529E-15</v>
      </c>
      <c r="R107">
        <v>4.9964792107520598E-2</v>
      </c>
      <c r="S107">
        <v>0.115519224530471</v>
      </c>
      <c r="T107">
        <v>-4.7186164284921998E-2</v>
      </c>
      <c r="U107" t="s">
        <v>24</v>
      </c>
      <c r="V107">
        <v>85</v>
      </c>
      <c r="W107">
        <v>2</v>
      </c>
      <c r="X107">
        <v>0.5</v>
      </c>
      <c r="Y107" t="b">
        <v>1</v>
      </c>
      <c r="Z107">
        <v>513</v>
      </c>
      <c r="AA107" t="s">
        <v>26</v>
      </c>
      <c r="AB107">
        <v>3</v>
      </c>
      <c r="AC107" t="s">
        <v>27</v>
      </c>
      <c r="AD107">
        <v>0</v>
      </c>
      <c r="AE107">
        <v>0</v>
      </c>
      <c r="AF107">
        <v>0</v>
      </c>
      <c r="AG107" s="1">
        <v>2.4332919761775302E-16</v>
      </c>
      <c r="AH107">
        <v>0.99999999999992795</v>
      </c>
      <c r="AI107">
        <v>0</v>
      </c>
      <c r="AJ107">
        <v>0</v>
      </c>
    </row>
    <row r="108" spans="1:36">
      <c r="A108" s="5" t="s">
        <v>142</v>
      </c>
      <c r="B108" s="5" t="s">
        <v>548</v>
      </c>
      <c r="C108" s="5">
        <v>5.3145659999999997E-3</v>
      </c>
      <c r="E108" s="5">
        <v>1.0610283999999999E-2</v>
      </c>
      <c r="G108" s="3"/>
      <c r="I108" t="s">
        <v>174</v>
      </c>
      <c r="J108" t="s">
        <v>25</v>
      </c>
      <c r="K108">
        <v>-1.3307240240771401E-2</v>
      </c>
      <c r="L108" s="3">
        <v>0</v>
      </c>
      <c r="N108">
        <v>2.54985894254376E-2</v>
      </c>
      <c r="O108" s="3">
        <f>VLOOKUP(I108,[1]Candidates_Ne60_240_600_DWpM_wi!$B$2:$G$518,6,FALSE)</f>
        <v>2.7780841885466499E-16</v>
      </c>
      <c r="R108">
        <v>0.62651886204428298</v>
      </c>
      <c r="S108">
        <v>0.16490511889776799</v>
      </c>
      <c r="T108">
        <v>-0.142088320819062</v>
      </c>
      <c r="U108" t="s">
        <v>24</v>
      </c>
      <c r="V108">
        <v>41</v>
      </c>
      <c r="W108">
        <v>2</v>
      </c>
      <c r="X108">
        <v>0.5</v>
      </c>
      <c r="Y108" t="b">
        <v>1</v>
      </c>
      <c r="Z108">
        <v>136</v>
      </c>
      <c r="AA108" t="s">
        <v>26</v>
      </c>
      <c r="AB108">
        <v>3</v>
      </c>
      <c r="AC108" t="s">
        <v>27</v>
      </c>
      <c r="AD108">
        <v>0</v>
      </c>
      <c r="AE108">
        <v>0</v>
      </c>
      <c r="AF108">
        <v>0</v>
      </c>
      <c r="AG108">
        <v>0</v>
      </c>
      <c r="AH108">
        <v>0.99999999999992795</v>
      </c>
      <c r="AI108" s="1">
        <v>2.7799543690201801E-16</v>
      </c>
      <c r="AJ108">
        <v>0</v>
      </c>
    </row>
    <row r="109" spans="1:36">
      <c r="A109" s="5" t="s">
        <v>143</v>
      </c>
      <c r="B109" s="5" t="s">
        <v>548</v>
      </c>
      <c r="C109" s="5">
        <v>5.3145659999999997E-3</v>
      </c>
      <c r="E109" s="5">
        <v>1.0610283999999999E-2</v>
      </c>
      <c r="G109" s="3"/>
      <c r="I109" t="s">
        <v>141</v>
      </c>
      <c r="J109" t="s">
        <v>25</v>
      </c>
      <c r="K109">
        <v>1.52278311630424E-2</v>
      </c>
      <c r="L109" s="4">
        <v>7.58598123763833E-17</v>
      </c>
      <c r="M109" s="8"/>
      <c r="N109">
        <v>2.4089108271422102E-2</v>
      </c>
      <c r="O109" s="3">
        <f>VLOOKUP(I109,[1]Candidates_Ne60_240_600_DWpM_wi!$B$2:$G$518,6,FALSE)</f>
        <v>1.7671018294556601E-15</v>
      </c>
      <c r="R109">
        <v>-0.106938265086003</v>
      </c>
      <c r="S109">
        <v>7.8888660623605597E-2</v>
      </c>
      <c r="T109">
        <v>6.3518194185810404E-3</v>
      </c>
      <c r="U109" t="s">
        <v>24</v>
      </c>
      <c r="V109">
        <v>71</v>
      </c>
      <c r="W109">
        <v>2</v>
      </c>
      <c r="X109">
        <v>0.5</v>
      </c>
      <c r="Y109" t="b">
        <v>1</v>
      </c>
      <c r="Z109">
        <v>501</v>
      </c>
      <c r="AA109" t="s">
        <v>26</v>
      </c>
      <c r="AB109">
        <v>3</v>
      </c>
      <c r="AC109" t="s">
        <v>27</v>
      </c>
      <c r="AD109">
        <v>0</v>
      </c>
      <c r="AE109">
        <v>0</v>
      </c>
      <c r="AF109">
        <v>0</v>
      </c>
      <c r="AG109" s="1">
        <v>7.58598123763833E-17</v>
      </c>
      <c r="AH109">
        <v>0.99999999999992795</v>
      </c>
      <c r="AI109">
        <v>0</v>
      </c>
      <c r="AJ109">
        <v>0</v>
      </c>
    </row>
    <row r="110" spans="1:36">
      <c r="A110" s="5" t="s">
        <v>167</v>
      </c>
      <c r="B110" s="5" t="s">
        <v>548</v>
      </c>
      <c r="C110" s="5">
        <v>5.0896120000000003E-3</v>
      </c>
      <c r="E110" s="5">
        <v>-5.3208442000000002E-2</v>
      </c>
      <c r="G110" s="3"/>
      <c r="I110" t="s">
        <v>142</v>
      </c>
      <c r="J110" t="s">
        <v>25</v>
      </c>
      <c r="K110">
        <v>1.52278311630424E-2</v>
      </c>
      <c r="L110" s="3">
        <v>0</v>
      </c>
      <c r="N110">
        <v>2.40891082714218E-2</v>
      </c>
      <c r="O110" s="3">
        <f>VLOOKUP(I110,[1]Candidates_Ne60_240_600_DWpM_wi!$B$2:$G$518,6,FALSE)</f>
        <v>1.7771705732809998E-15</v>
      </c>
      <c r="R110">
        <v>-0.106938265086003</v>
      </c>
      <c r="S110">
        <v>7.8888660623603696E-2</v>
      </c>
      <c r="T110">
        <v>6.3518194185809397E-3</v>
      </c>
      <c r="U110" t="s">
        <v>24</v>
      </c>
      <c r="V110">
        <v>71</v>
      </c>
      <c r="W110">
        <v>2</v>
      </c>
      <c r="X110">
        <v>0.5</v>
      </c>
      <c r="Y110" t="b">
        <v>1</v>
      </c>
      <c r="Z110">
        <v>500</v>
      </c>
      <c r="AA110" t="s">
        <v>26</v>
      </c>
      <c r="AB110">
        <v>3</v>
      </c>
      <c r="AC110" t="s">
        <v>27</v>
      </c>
      <c r="AD110">
        <v>0</v>
      </c>
      <c r="AE110">
        <v>0</v>
      </c>
      <c r="AF110">
        <v>0</v>
      </c>
      <c r="AG110">
        <v>0</v>
      </c>
      <c r="AH110">
        <v>0.99999999999992795</v>
      </c>
      <c r="AI110">
        <v>0</v>
      </c>
      <c r="AJ110">
        <v>0</v>
      </c>
    </row>
    <row r="111" spans="1:36">
      <c r="A111" s="5" t="s">
        <v>166</v>
      </c>
      <c r="B111" s="5" t="s">
        <v>548</v>
      </c>
      <c r="C111" s="5">
        <v>5.0895630000000001E-3</v>
      </c>
      <c r="E111" s="5">
        <v>-6.7009046000000003E-2</v>
      </c>
      <c r="G111" s="3"/>
      <c r="I111" t="s">
        <v>143</v>
      </c>
      <c r="J111" t="s">
        <v>25</v>
      </c>
      <c r="K111">
        <v>1.52278311630416E-2</v>
      </c>
      <c r="L111" s="4">
        <v>1.7146173241206199E-16</v>
      </c>
      <c r="M111" s="8"/>
      <c r="N111">
        <v>2.4089108271421199E-2</v>
      </c>
      <c r="O111" s="3">
        <f>VLOOKUP(I111,[1]Candidates_Ne60_240_600_DWpM_wi!$B$2:$G$518,6,FALSE)</f>
        <v>1.7792626081160301E-15</v>
      </c>
      <c r="R111">
        <v>-0.106938265086005</v>
      </c>
      <c r="S111">
        <v>7.8888660623602599E-2</v>
      </c>
      <c r="T111">
        <v>6.35181941857929E-3</v>
      </c>
      <c r="U111" t="s">
        <v>24</v>
      </c>
      <c r="V111">
        <v>71</v>
      </c>
      <c r="W111">
        <v>2</v>
      </c>
      <c r="X111">
        <v>0.5</v>
      </c>
      <c r="Y111" t="b">
        <v>1</v>
      </c>
      <c r="Z111">
        <v>499</v>
      </c>
      <c r="AA111" t="s">
        <v>26</v>
      </c>
      <c r="AB111">
        <v>3</v>
      </c>
      <c r="AC111" t="s">
        <v>27</v>
      </c>
      <c r="AD111">
        <v>0</v>
      </c>
      <c r="AE111">
        <v>0</v>
      </c>
      <c r="AF111">
        <v>0</v>
      </c>
      <c r="AG111" s="1">
        <v>1.7146173241206199E-16</v>
      </c>
      <c r="AH111">
        <v>0.99999999999992795</v>
      </c>
      <c r="AI111">
        <v>0</v>
      </c>
      <c r="AJ111">
        <v>0</v>
      </c>
    </row>
    <row r="112" spans="1:36">
      <c r="A112" s="5" t="s">
        <v>155</v>
      </c>
      <c r="B112" s="5" t="s">
        <v>548</v>
      </c>
      <c r="C112" s="5">
        <v>5.0488690000000001E-3</v>
      </c>
      <c r="E112" s="5">
        <v>4.5320961999999999E-2</v>
      </c>
      <c r="G112" s="3"/>
      <c r="I112" t="s">
        <v>146</v>
      </c>
      <c r="J112" t="s">
        <v>25</v>
      </c>
      <c r="K112">
        <v>1.0232355863784201E-2</v>
      </c>
      <c r="L112" s="4">
        <v>5.1115273010925096E-16</v>
      </c>
      <c r="M112" s="8"/>
      <c r="N112">
        <v>2.1671591430479201E-2</v>
      </c>
      <c r="O112" s="3">
        <f>VLOOKUP(I112,[1]Candidates_Ne60_240_600_DWpM_wi!$B$2:$G$518,6,FALSE)</f>
        <v>2.07152002782326E-15</v>
      </c>
      <c r="R112">
        <v>-3.2084428770178697E-2</v>
      </c>
      <c r="S112">
        <v>0.118631358206282</v>
      </c>
      <c r="T112">
        <v>-2.90995290074662E-2</v>
      </c>
      <c r="U112" t="s">
        <v>24</v>
      </c>
      <c r="V112">
        <v>18</v>
      </c>
      <c r="W112">
        <v>2</v>
      </c>
      <c r="X112">
        <v>0.5</v>
      </c>
      <c r="Y112" t="b">
        <v>1</v>
      </c>
      <c r="Z112">
        <v>411</v>
      </c>
      <c r="AA112" t="s">
        <v>26</v>
      </c>
      <c r="AB112">
        <v>3</v>
      </c>
      <c r="AC112" t="s">
        <v>27</v>
      </c>
      <c r="AD112">
        <v>0</v>
      </c>
      <c r="AE112">
        <v>0</v>
      </c>
      <c r="AF112">
        <v>0</v>
      </c>
      <c r="AG112" s="1">
        <v>5.1115273010925096E-16</v>
      </c>
      <c r="AH112">
        <v>0.99999999999992795</v>
      </c>
      <c r="AI112">
        <v>0</v>
      </c>
      <c r="AJ112">
        <v>0</v>
      </c>
    </row>
    <row r="113" spans="1:36">
      <c r="A113" s="5" t="s">
        <v>133</v>
      </c>
      <c r="B113" s="5" t="s">
        <v>548</v>
      </c>
      <c r="C113" s="5">
        <v>4.920537E-3</v>
      </c>
      <c r="E113" s="5">
        <v>2.2691635000000002E-2</v>
      </c>
      <c r="G113" s="3"/>
      <c r="I113" t="s">
        <v>154</v>
      </c>
      <c r="J113" t="s">
        <v>25</v>
      </c>
      <c r="K113">
        <v>4.7484263788901398E-3</v>
      </c>
      <c r="L113" s="4">
        <v>4.7418863081118998E-16</v>
      </c>
      <c r="M113" s="8"/>
      <c r="N113">
        <v>2.1072899547908901E-2</v>
      </c>
      <c r="O113" s="3">
        <f>VLOOKUP(I113,[1]Candidates_Ne60_240_600_DWpM_wi!$B$2:$G$518,6,FALSE)</f>
        <v>2.3187189706732602E-15</v>
      </c>
      <c r="R113">
        <v>3.5739802751387897E-2</v>
      </c>
      <c r="S113">
        <v>0.13128495154124101</v>
      </c>
      <c r="T113">
        <v>-4.44202459499181E-2</v>
      </c>
      <c r="U113" t="s">
        <v>24</v>
      </c>
      <c r="V113">
        <v>80</v>
      </c>
      <c r="W113">
        <v>2</v>
      </c>
      <c r="X113">
        <v>0.5</v>
      </c>
      <c r="Y113" t="b">
        <v>1</v>
      </c>
      <c r="Z113">
        <v>364</v>
      </c>
      <c r="AA113" t="s">
        <v>26</v>
      </c>
      <c r="AB113">
        <v>3</v>
      </c>
      <c r="AC113" t="s">
        <v>27</v>
      </c>
      <c r="AD113">
        <v>0</v>
      </c>
      <c r="AE113">
        <v>0</v>
      </c>
      <c r="AF113">
        <v>0</v>
      </c>
      <c r="AG113" s="1">
        <v>4.7418863081118998E-16</v>
      </c>
      <c r="AH113">
        <v>0.99999999999992795</v>
      </c>
      <c r="AI113">
        <v>0</v>
      </c>
      <c r="AJ113">
        <v>0</v>
      </c>
    </row>
    <row r="114" spans="1:36">
      <c r="A114" s="5" t="s">
        <v>135</v>
      </c>
      <c r="B114" s="5" t="s">
        <v>548</v>
      </c>
      <c r="C114" s="5">
        <v>4.2995760000000003E-3</v>
      </c>
      <c r="E114" s="5">
        <v>9.3830249999999997E-3</v>
      </c>
      <c r="G114" s="3"/>
      <c r="I114" t="s">
        <v>156</v>
      </c>
      <c r="J114" t="s">
        <v>25</v>
      </c>
      <c r="K114">
        <v>2.12433040070766E-3</v>
      </c>
      <c r="L114" s="4">
        <v>2.3579320390240901E-16</v>
      </c>
      <c r="M114" s="8"/>
      <c r="N114">
        <v>2.0966666009251199E-2</v>
      </c>
      <c r="O114" s="3">
        <f>VLOOKUP(I114,[1]Candidates_Ne60_240_600_DWpM_wi!$B$2:$G$518,6,FALSE)</f>
        <v>1.45768382687959E-15</v>
      </c>
      <c r="R114">
        <v>-1.5634673133275202E-2</v>
      </c>
      <c r="S114">
        <v>9.3987700407599295E-2</v>
      </c>
      <c r="T114">
        <v>-9.4315599276827491E-3</v>
      </c>
      <c r="U114" t="s">
        <v>24</v>
      </c>
      <c r="V114">
        <v>80</v>
      </c>
      <c r="W114">
        <v>2</v>
      </c>
      <c r="X114">
        <v>0.5</v>
      </c>
      <c r="Y114" t="b">
        <v>1</v>
      </c>
      <c r="Z114">
        <v>487</v>
      </c>
      <c r="AA114" t="s">
        <v>26</v>
      </c>
      <c r="AB114">
        <v>3</v>
      </c>
      <c r="AC114" t="s">
        <v>27</v>
      </c>
      <c r="AD114">
        <v>0</v>
      </c>
      <c r="AE114">
        <v>0</v>
      </c>
      <c r="AF114">
        <v>0</v>
      </c>
      <c r="AG114" s="1">
        <v>2.3579320390240901E-16</v>
      </c>
      <c r="AH114">
        <v>0.99999999999992795</v>
      </c>
      <c r="AI114">
        <v>0</v>
      </c>
      <c r="AJ114">
        <v>0</v>
      </c>
    </row>
    <row r="115" spans="1:36">
      <c r="A115" s="5" t="s">
        <v>129</v>
      </c>
      <c r="B115" s="5" t="s">
        <v>548</v>
      </c>
      <c r="C115" s="5">
        <v>3.8845360000000001E-3</v>
      </c>
      <c r="E115" s="5">
        <v>2.726553E-3</v>
      </c>
      <c r="G115" s="3"/>
      <c r="I115" t="s">
        <v>158</v>
      </c>
      <c r="J115" t="s">
        <v>25</v>
      </c>
      <c r="K115">
        <v>5.3578535786953695E-4</v>
      </c>
      <c r="L115" s="3">
        <v>0</v>
      </c>
      <c r="N115">
        <v>1.87867493420644E-2</v>
      </c>
      <c r="O115" s="3">
        <f>VLOOKUP(I115,[1]Candidates_Ne60_240_600_DWpM_wi!$B$2:$G$518,6,FALSE)</f>
        <v>0</v>
      </c>
      <c r="R115">
        <v>-0.68770499851589095</v>
      </c>
      <c r="S115">
        <v>0.104419674892725</v>
      </c>
      <c r="T115">
        <v>8.7654029682682599E-2</v>
      </c>
      <c r="U115" t="s">
        <v>24</v>
      </c>
      <c r="V115">
        <v>579</v>
      </c>
      <c r="W115">
        <v>4</v>
      </c>
      <c r="X115">
        <v>1.25</v>
      </c>
      <c r="Y115" t="b">
        <v>1</v>
      </c>
      <c r="Z115">
        <v>812</v>
      </c>
      <c r="AA115" t="s">
        <v>26</v>
      </c>
      <c r="AB115">
        <v>1</v>
      </c>
      <c r="AC115" t="s">
        <v>49</v>
      </c>
      <c r="AD115">
        <v>1.2820512820512799E-2</v>
      </c>
      <c r="AE115">
        <v>0</v>
      </c>
      <c r="AF115">
        <v>0</v>
      </c>
      <c r="AG115">
        <v>0</v>
      </c>
      <c r="AH115">
        <v>0.99999999999992795</v>
      </c>
      <c r="AI115" s="1">
        <v>3.6443247268371198E-16</v>
      </c>
      <c r="AJ115">
        <v>0</v>
      </c>
    </row>
    <row r="116" spans="1:36">
      <c r="A116" s="5" t="s">
        <v>176</v>
      </c>
      <c r="B116" s="5" t="s">
        <v>548</v>
      </c>
      <c r="C116" s="5">
        <v>2.0127000000000001E-3</v>
      </c>
      <c r="E116" s="5">
        <v>-0.107979621</v>
      </c>
      <c r="G116" s="3"/>
      <c r="I116" t="s">
        <v>160</v>
      </c>
      <c r="J116" t="s">
        <v>25</v>
      </c>
      <c r="K116">
        <v>5.3578535786929398E-4</v>
      </c>
      <c r="L116" s="4">
        <v>1.8703978459001399E-17</v>
      </c>
      <c r="M116" s="8"/>
      <c r="N116">
        <v>1.8786749342064101E-2</v>
      </c>
      <c r="O116" s="3">
        <f>VLOOKUP(I116,[1]Candidates_Ne60_240_600_DWpM_wi!$B$2:$G$518,6,FALSE)</f>
        <v>0</v>
      </c>
      <c r="R116">
        <v>-0.68770499851589295</v>
      </c>
      <c r="S116">
        <v>0.104419674892725</v>
      </c>
      <c r="T116">
        <v>8.7654029682681198E-2</v>
      </c>
      <c r="U116" t="s">
        <v>24</v>
      </c>
      <c r="V116">
        <v>579</v>
      </c>
      <c r="W116">
        <v>4</v>
      </c>
      <c r="X116">
        <v>1.25</v>
      </c>
      <c r="Y116" t="b">
        <v>1</v>
      </c>
      <c r="Z116">
        <v>810</v>
      </c>
      <c r="AA116" t="s">
        <v>26</v>
      </c>
      <c r="AB116">
        <v>1</v>
      </c>
      <c r="AC116" t="s">
        <v>49</v>
      </c>
      <c r="AD116">
        <v>1.2820512820512799E-2</v>
      </c>
      <c r="AE116">
        <v>0</v>
      </c>
      <c r="AF116">
        <v>0</v>
      </c>
      <c r="AG116" s="1">
        <v>1.8703978459001399E-17</v>
      </c>
      <c r="AH116">
        <v>0.99999999999992795</v>
      </c>
      <c r="AI116" s="1">
        <v>3.1075603231664E-16</v>
      </c>
      <c r="AJ116">
        <v>0</v>
      </c>
    </row>
    <row r="117" spans="1:36">
      <c r="A117" s="5" t="s">
        <v>175</v>
      </c>
      <c r="B117" s="5" t="s">
        <v>548</v>
      </c>
      <c r="C117" s="5">
        <v>2.0127000000000001E-3</v>
      </c>
      <c r="E117" s="5">
        <v>-0.107979621</v>
      </c>
      <c r="G117" s="3"/>
      <c r="I117" t="s">
        <v>159</v>
      </c>
      <c r="J117" t="s">
        <v>25</v>
      </c>
      <c r="K117">
        <v>5.3578535786933605E-4</v>
      </c>
      <c r="L117" s="3">
        <v>0</v>
      </c>
      <c r="N117">
        <v>1.8786749342063799E-2</v>
      </c>
      <c r="O117" s="3">
        <f>VLOOKUP(I117,[1]Candidates_Ne60_240_600_DWpM_wi!$B$2:$G$518,6,FALSE)</f>
        <v>0</v>
      </c>
      <c r="R117">
        <v>-0.68770499851589295</v>
      </c>
      <c r="S117">
        <v>0.104419674892723</v>
      </c>
      <c r="T117">
        <v>8.7654029682680601E-2</v>
      </c>
      <c r="U117" t="s">
        <v>24</v>
      </c>
      <c r="V117">
        <v>579</v>
      </c>
      <c r="W117">
        <v>4</v>
      </c>
      <c r="X117">
        <v>1.25</v>
      </c>
      <c r="Y117" t="b">
        <v>1</v>
      </c>
      <c r="Z117">
        <v>811</v>
      </c>
      <c r="AA117" t="s">
        <v>26</v>
      </c>
      <c r="AB117">
        <v>1</v>
      </c>
      <c r="AC117" t="s">
        <v>49</v>
      </c>
      <c r="AD117">
        <v>1.2820512820512799E-2</v>
      </c>
      <c r="AE117">
        <v>0</v>
      </c>
      <c r="AF117">
        <v>0</v>
      </c>
      <c r="AG117">
        <v>0</v>
      </c>
      <c r="AH117">
        <v>0.99999999999992795</v>
      </c>
      <c r="AI117" s="1">
        <v>2.2444297424217102E-16</v>
      </c>
      <c r="AJ117" s="1">
        <v>1.5210534638548301E-16</v>
      </c>
    </row>
    <row r="118" spans="1:36">
      <c r="A118" s="5" t="s">
        <v>172</v>
      </c>
      <c r="B118" s="5" t="s">
        <v>548</v>
      </c>
      <c r="C118" s="5">
        <v>1.865331E-3</v>
      </c>
      <c r="E118" s="5">
        <v>-0.19469832500000001</v>
      </c>
      <c r="G118" s="3"/>
      <c r="I118" t="s">
        <v>108</v>
      </c>
      <c r="J118" t="s">
        <v>25</v>
      </c>
      <c r="K118">
        <v>3.3717539749756803E-2</v>
      </c>
      <c r="L118" s="4">
        <v>1.01467808184095E-16</v>
      </c>
      <c r="M118" s="8"/>
      <c r="N118">
        <v>1.7871820692072798E-2</v>
      </c>
      <c r="O118" s="3">
        <f>VLOOKUP(I118,[1]Candidates_Ne60_240_600_DWpM_wi!$B$2:$G$518,6,FALSE)</f>
        <v>4.5906639157574299E-16</v>
      </c>
      <c r="R118">
        <v>-0.14874786512100899</v>
      </c>
      <c r="S118">
        <v>5.0687655305270099E-2</v>
      </c>
      <c r="T118">
        <v>0.134873065763187</v>
      </c>
      <c r="U118" t="s">
        <v>24</v>
      </c>
      <c r="V118">
        <v>62</v>
      </c>
      <c r="W118">
        <v>2</v>
      </c>
      <c r="X118">
        <v>0.5</v>
      </c>
      <c r="Y118" t="b">
        <v>1</v>
      </c>
      <c r="Z118">
        <v>356</v>
      </c>
      <c r="AA118" t="s">
        <v>26</v>
      </c>
      <c r="AB118">
        <v>3</v>
      </c>
      <c r="AC118" t="s">
        <v>27</v>
      </c>
      <c r="AD118">
        <v>0</v>
      </c>
      <c r="AE118">
        <v>0</v>
      </c>
      <c r="AF118">
        <v>0</v>
      </c>
      <c r="AG118" s="1">
        <v>1.01467808184095E-16</v>
      </c>
      <c r="AH118">
        <v>0.99999999999992795</v>
      </c>
      <c r="AI118" s="1">
        <v>1.3071810215432E-16</v>
      </c>
      <c r="AJ118">
        <v>0</v>
      </c>
    </row>
    <row r="119" spans="1:36">
      <c r="A119" s="5" t="s">
        <v>174</v>
      </c>
      <c r="B119" s="5" t="s">
        <v>548</v>
      </c>
      <c r="C119" s="5">
        <v>9.1148399999999995E-4</v>
      </c>
      <c r="E119" s="5">
        <v>3.4988391000000001E-2</v>
      </c>
      <c r="G119" s="3"/>
      <c r="I119" t="s">
        <v>152</v>
      </c>
      <c r="J119" t="s">
        <v>25</v>
      </c>
      <c r="K119">
        <v>5.64336014131488E-3</v>
      </c>
      <c r="L119" s="3">
        <v>0</v>
      </c>
      <c r="N119">
        <v>1.7646298721252299E-2</v>
      </c>
      <c r="O119" s="3">
        <f>VLOOKUP(I119,[1]Candidates_Ne60_240_600_DWpM_wi!$B$2:$G$518,6,FALSE)</f>
        <v>2.1715523839103499E-15</v>
      </c>
      <c r="R119">
        <v>-9.3609143441876499E-2</v>
      </c>
      <c r="S119">
        <v>0.101734438963079</v>
      </c>
      <c r="T119">
        <v>-4.5782250836748001E-2</v>
      </c>
      <c r="U119" t="s">
        <v>24</v>
      </c>
      <c r="V119">
        <v>62</v>
      </c>
      <c r="W119">
        <v>2</v>
      </c>
      <c r="X119">
        <v>0.5</v>
      </c>
      <c r="Y119" t="b">
        <v>1</v>
      </c>
      <c r="Z119">
        <v>357</v>
      </c>
      <c r="AA119" t="s">
        <v>26</v>
      </c>
      <c r="AB119">
        <v>3</v>
      </c>
      <c r="AC119" t="s">
        <v>27</v>
      </c>
      <c r="AD119">
        <v>0</v>
      </c>
      <c r="AE119">
        <v>0</v>
      </c>
      <c r="AF119">
        <v>0</v>
      </c>
      <c r="AG119">
        <v>0</v>
      </c>
      <c r="AH119">
        <v>0.99999999999992795</v>
      </c>
      <c r="AI119">
        <v>0</v>
      </c>
      <c r="AJ119">
        <v>0</v>
      </c>
    </row>
    <row r="120" spans="1:36">
      <c r="A120" s="5" t="s">
        <v>169</v>
      </c>
      <c r="B120" s="5" t="s">
        <v>548</v>
      </c>
      <c r="C120" s="5">
        <v>9.0618000000000003E-4</v>
      </c>
      <c r="E120" s="5">
        <v>-3.2656427000000002E-2</v>
      </c>
      <c r="G120" s="3"/>
      <c r="I120" t="s">
        <v>57</v>
      </c>
      <c r="J120" t="s">
        <v>25</v>
      </c>
      <c r="K120">
        <v>0.100819244382546</v>
      </c>
      <c r="L120" s="3">
        <v>0</v>
      </c>
      <c r="M120" s="7">
        <v>30</v>
      </c>
      <c r="N120">
        <v>1.45329450995544E-2</v>
      </c>
      <c r="O120" s="3">
        <f>VLOOKUP(I120,[1]Candidates_Ne60_240_600_DWpM_wi!$B$2:$G$518,6,FALSE)</f>
        <v>0</v>
      </c>
      <c r="R120">
        <v>-0.54859773537919199</v>
      </c>
      <c r="S120">
        <v>1.7948460600222E-2</v>
      </c>
      <c r="T120">
        <v>1.4640670711175001E-2</v>
      </c>
      <c r="U120" t="s">
        <v>24</v>
      </c>
      <c r="V120">
        <v>82</v>
      </c>
      <c r="W120">
        <v>2</v>
      </c>
      <c r="X120">
        <v>0.5</v>
      </c>
      <c r="Y120" t="b">
        <v>1</v>
      </c>
      <c r="Z120">
        <v>270</v>
      </c>
      <c r="AA120" t="s">
        <v>26</v>
      </c>
      <c r="AB120">
        <v>3</v>
      </c>
      <c r="AC120" t="s">
        <v>27</v>
      </c>
      <c r="AD120">
        <v>0</v>
      </c>
      <c r="AE120">
        <v>0</v>
      </c>
      <c r="AF120">
        <v>0</v>
      </c>
      <c r="AG120">
        <v>0</v>
      </c>
      <c r="AH120">
        <v>0.99999999999992795</v>
      </c>
      <c r="AI120">
        <v>0</v>
      </c>
      <c r="AJ120" s="1">
        <v>3.0187627816608E-16</v>
      </c>
    </row>
    <row r="121" spans="1:36">
      <c r="A121" s="5" t="s">
        <v>161</v>
      </c>
      <c r="B121" s="5" t="s">
        <v>548</v>
      </c>
      <c r="C121" s="6">
        <v>4.2300000000000002E-16</v>
      </c>
      <c r="E121" s="6">
        <v>5.5500000000000005E-16</v>
      </c>
      <c r="F121" s="6"/>
      <c r="G121" s="4"/>
      <c r="I121" t="s">
        <v>204</v>
      </c>
      <c r="J121" t="s">
        <v>25</v>
      </c>
      <c r="K121">
        <v>-3.83460661101988E-2</v>
      </c>
      <c r="L121" s="4">
        <v>4.1416241172063202E-16</v>
      </c>
      <c r="M121" s="8"/>
      <c r="N121">
        <v>1.36774661516083E-2</v>
      </c>
      <c r="O121" s="3">
        <f>VLOOKUP(I121,[1]Candidates_Ne60_240_600_DWpM_wi!$B$2:$G$518,6,FALSE)</f>
        <v>0</v>
      </c>
      <c r="R121">
        <v>-0.29208198614960401</v>
      </c>
      <c r="S121">
        <v>-1.5085500604842501E-2</v>
      </c>
      <c r="T121">
        <v>-5.4492739809599199E-2</v>
      </c>
      <c r="U121" t="s">
        <v>24</v>
      </c>
      <c r="V121">
        <v>87</v>
      </c>
      <c r="W121">
        <v>2</v>
      </c>
      <c r="X121">
        <v>0.5</v>
      </c>
      <c r="Y121" t="b">
        <v>1</v>
      </c>
      <c r="Z121">
        <v>437</v>
      </c>
      <c r="AA121" t="s">
        <v>26</v>
      </c>
      <c r="AB121">
        <v>3</v>
      </c>
      <c r="AC121" t="s">
        <v>27</v>
      </c>
      <c r="AD121">
        <v>0</v>
      </c>
      <c r="AE121">
        <v>0</v>
      </c>
      <c r="AF121">
        <v>0</v>
      </c>
      <c r="AG121" s="1">
        <v>4.1416241172063202E-16</v>
      </c>
      <c r="AH121">
        <v>0.99999999999992795</v>
      </c>
      <c r="AI121" s="1">
        <v>5.3436513705920004E-16</v>
      </c>
      <c r="AJ121">
        <v>0</v>
      </c>
    </row>
    <row r="122" spans="1:36">
      <c r="A122" s="5" t="s">
        <v>165</v>
      </c>
      <c r="B122" s="5" t="s">
        <v>548</v>
      </c>
      <c r="C122" s="6">
        <v>2.3700000000000001E-16</v>
      </c>
      <c r="E122" s="6">
        <v>2.5600000000000002E-16</v>
      </c>
      <c r="F122" s="6"/>
      <c r="G122" s="4"/>
      <c r="I122" t="s">
        <v>180</v>
      </c>
      <c r="J122" t="s">
        <v>25</v>
      </c>
      <c r="K122">
        <v>-1.99285081700744E-2</v>
      </c>
      <c r="L122" s="3">
        <v>0</v>
      </c>
      <c r="N122">
        <v>1.16490579060405E-2</v>
      </c>
      <c r="O122" s="3">
        <f>VLOOKUP(I122,[1]Candidates_Ne60_240_600_DWpM_wi!$B$2:$G$518,6,FALSE)</f>
        <v>0</v>
      </c>
      <c r="R122">
        <v>2.0649957587824098E-2</v>
      </c>
      <c r="S122">
        <v>8.6001134804374602E-2</v>
      </c>
      <c r="T122">
        <v>-0.108052281057922</v>
      </c>
      <c r="U122" t="s">
        <v>24</v>
      </c>
      <c r="V122">
        <v>13</v>
      </c>
      <c r="W122">
        <v>2</v>
      </c>
      <c r="X122">
        <v>0.5</v>
      </c>
      <c r="Y122" t="b">
        <v>1</v>
      </c>
      <c r="Z122">
        <v>418</v>
      </c>
      <c r="AA122" t="s">
        <v>26</v>
      </c>
      <c r="AB122">
        <v>3</v>
      </c>
      <c r="AC122" t="s">
        <v>27</v>
      </c>
      <c r="AD122">
        <v>0</v>
      </c>
      <c r="AE122">
        <v>0</v>
      </c>
      <c r="AF122">
        <v>0</v>
      </c>
      <c r="AG122">
        <v>0</v>
      </c>
      <c r="AH122">
        <v>0.99999999999992795</v>
      </c>
      <c r="AI122" s="1">
        <v>4.1816801534154E-16</v>
      </c>
      <c r="AJ122" s="1">
        <v>3.38144651117275E-16</v>
      </c>
    </row>
    <row r="123" spans="1:36">
      <c r="A123" s="5" t="s">
        <v>162</v>
      </c>
      <c r="B123" s="5" t="s">
        <v>548</v>
      </c>
      <c r="C123" s="6">
        <v>1.6000000000000001E-16</v>
      </c>
      <c r="E123" s="6">
        <v>8.9099999999999996E-17</v>
      </c>
      <c r="F123" s="6"/>
      <c r="G123" s="4"/>
      <c r="I123" t="s">
        <v>189</v>
      </c>
      <c r="J123" t="s">
        <v>25</v>
      </c>
      <c r="K123">
        <v>-2.7815083442947901E-2</v>
      </c>
      <c r="L123" s="3">
        <v>0</v>
      </c>
      <c r="N123">
        <v>1.1355437073830001E-2</v>
      </c>
      <c r="O123" s="3">
        <f>VLOOKUP(I123,[1]Candidates_Ne60_240_600_DWpM_wi!$B$2:$G$518,6,FALSE)</f>
        <v>0</v>
      </c>
      <c r="R123">
        <v>0.99503610136113296</v>
      </c>
      <c r="S123">
        <v>0.23444357826786499</v>
      </c>
      <c r="T123">
        <v>-0.22375377089715801</v>
      </c>
      <c r="U123" t="s">
        <v>24</v>
      </c>
      <c r="V123">
        <v>41</v>
      </c>
      <c r="W123">
        <v>2</v>
      </c>
      <c r="X123">
        <v>0.5</v>
      </c>
      <c r="Y123" t="b">
        <v>1</v>
      </c>
      <c r="Z123">
        <v>278</v>
      </c>
      <c r="AA123" t="s">
        <v>26</v>
      </c>
      <c r="AB123">
        <v>3</v>
      </c>
      <c r="AC123" t="s">
        <v>27</v>
      </c>
      <c r="AD123">
        <v>0</v>
      </c>
      <c r="AE123">
        <v>0</v>
      </c>
      <c r="AF123">
        <v>0</v>
      </c>
      <c r="AG123">
        <v>0</v>
      </c>
      <c r="AH123">
        <v>0.99999999999992795</v>
      </c>
      <c r="AI123" s="1">
        <v>6.8519439472687298E-16</v>
      </c>
      <c r="AJ123" s="1">
        <v>2.9117598331650798E-16</v>
      </c>
    </row>
    <row r="124" spans="1:36">
      <c r="A124" s="5" t="s">
        <v>164</v>
      </c>
      <c r="B124" s="5" t="s">
        <v>548</v>
      </c>
      <c r="C124" s="6">
        <v>-6.1300000000000005E-17</v>
      </c>
      <c r="E124" s="6">
        <v>2.6899999999999998E-16</v>
      </c>
      <c r="F124" s="6"/>
      <c r="G124" s="4"/>
      <c r="I124" t="s">
        <v>97</v>
      </c>
      <c r="J124" t="s">
        <v>25</v>
      </c>
      <c r="K124">
        <v>3.8940758636337003E-2</v>
      </c>
      <c r="L124" s="4">
        <v>1.169031664065E-16</v>
      </c>
      <c r="M124" s="8"/>
      <c r="N124">
        <v>1.11627544462535E-2</v>
      </c>
      <c r="O124" s="3">
        <f>VLOOKUP(I124,[1]Candidates_Ne60_240_600_DWpM_wi!$B$2:$G$518,6,FALSE)</f>
        <v>0</v>
      </c>
      <c r="R124">
        <v>-0.36589749726509802</v>
      </c>
      <c r="S124">
        <v>9.7287667096104397E-2</v>
      </c>
      <c r="T124">
        <v>-3.8265571450730499E-3</v>
      </c>
      <c r="U124" t="s">
        <v>24</v>
      </c>
      <c r="V124">
        <v>565</v>
      </c>
      <c r="W124">
        <v>4</v>
      </c>
      <c r="X124">
        <v>1.25</v>
      </c>
      <c r="Y124" t="b">
        <v>1</v>
      </c>
      <c r="Z124">
        <v>791</v>
      </c>
      <c r="AA124" t="s">
        <v>26</v>
      </c>
      <c r="AB124">
        <v>1</v>
      </c>
      <c r="AC124" t="s">
        <v>49</v>
      </c>
      <c r="AD124">
        <v>1.2820512820512799E-2</v>
      </c>
      <c r="AE124">
        <v>0</v>
      </c>
      <c r="AF124">
        <v>0</v>
      </c>
      <c r="AG124" s="1">
        <v>1.169031664065E-16</v>
      </c>
      <c r="AH124">
        <v>0.99999999999992795</v>
      </c>
      <c r="AI124" s="1">
        <v>4.9194866504441202E-17</v>
      </c>
      <c r="AJ124">
        <v>0</v>
      </c>
    </row>
    <row r="125" spans="1:36">
      <c r="A125" s="5" t="s">
        <v>163</v>
      </c>
      <c r="B125" s="5" t="s">
        <v>548</v>
      </c>
      <c r="C125" s="6">
        <v>-8.2600000000000001E-17</v>
      </c>
      <c r="E125" s="6">
        <v>-1.0200000000000001E-16</v>
      </c>
      <c r="F125" s="6"/>
      <c r="G125" s="4"/>
      <c r="I125" t="s">
        <v>99</v>
      </c>
      <c r="J125" t="s">
        <v>25</v>
      </c>
      <c r="K125">
        <v>3.8940758636336101E-2</v>
      </c>
      <c r="L125" s="4">
        <v>3.9745981814660302E-17</v>
      </c>
      <c r="M125" s="8"/>
      <c r="N125">
        <v>1.1162754446253099E-2</v>
      </c>
      <c r="O125" s="3">
        <f>VLOOKUP(I125,[1]Candidates_Ne60_240_600_DWpM_wi!$B$2:$G$518,6,FALSE)</f>
        <v>0</v>
      </c>
      <c r="R125">
        <v>-0.36589749726509802</v>
      </c>
      <c r="S125">
        <v>9.7287667096102995E-2</v>
      </c>
      <c r="T125">
        <v>-3.8265571450738201E-3</v>
      </c>
      <c r="U125" t="s">
        <v>24</v>
      </c>
      <c r="V125">
        <v>565</v>
      </c>
      <c r="W125">
        <v>4</v>
      </c>
      <c r="X125">
        <v>1.25</v>
      </c>
      <c r="Y125" t="b">
        <v>1</v>
      </c>
      <c r="Z125">
        <v>792</v>
      </c>
      <c r="AA125" t="s">
        <v>26</v>
      </c>
      <c r="AB125">
        <v>1</v>
      </c>
      <c r="AC125" t="s">
        <v>49</v>
      </c>
      <c r="AD125">
        <v>1.2820512820512799E-2</v>
      </c>
      <c r="AE125">
        <v>0</v>
      </c>
      <c r="AF125">
        <v>0</v>
      </c>
      <c r="AG125" s="1">
        <v>3.9745981814660302E-17</v>
      </c>
      <c r="AH125">
        <v>0.99999999999992795</v>
      </c>
      <c r="AI125">
        <v>0</v>
      </c>
      <c r="AJ125" s="1">
        <v>5.68944746680323E-17</v>
      </c>
    </row>
    <row r="126" spans="1:36">
      <c r="A126" s="5" t="s">
        <v>170</v>
      </c>
      <c r="B126" s="5" t="s">
        <v>548</v>
      </c>
      <c r="C126" s="5">
        <v>-4.8003800000000001E-4</v>
      </c>
      <c r="E126" s="5">
        <v>-7.4738313000000001E-2</v>
      </c>
      <c r="G126" s="3"/>
      <c r="I126" t="s">
        <v>100</v>
      </c>
      <c r="J126" t="s">
        <v>25</v>
      </c>
      <c r="K126">
        <v>3.8940758636336101E-2</v>
      </c>
      <c r="L126" s="3">
        <v>0</v>
      </c>
      <c r="N126">
        <v>1.1162754446253099E-2</v>
      </c>
      <c r="O126" s="3">
        <f>VLOOKUP(I126,[1]Candidates_Ne60_240_600_DWpM_wi!$B$2:$G$518,6,FALSE)</f>
        <v>0</v>
      </c>
      <c r="R126">
        <v>-0.36589749726509702</v>
      </c>
      <c r="S126">
        <v>9.7287667096103606E-2</v>
      </c>
      <c r="T126">
        <v>-3.82655714507421E-3</v>
      </c>
      <c r="U126" t="s">
        <v>24</v>
      </c>
      <c r="V126">
        <v>565</v>
      </c>
      <c r="W126">
        <v>4</v>
      </c>
      <c r="X126">
        <v>1.25</v>
      </c>
      <c r="Y126" t="b">
        <v>1</v>
      </c>
      <c r="Z126">
        <v>796</v>
      </c>
      <c r="AA126" t="s">
        <v>26</v>
      </c>
      <c r="AB126">
        <v>1</v>
      </c>
      <c r="AC126" t="s">
        <v>49</v>
      </c>
      <c r="AD126">
        <v>1.2820512820512799E-2</v>
      </c>
      <c r="AE126">
        <v>0</v>
      </c>
      <c r="AF126">
        <v>0</v>
      </c>
      <c r="AG126">
        <v>0</v>
      </c>
      <c r="AH126">
        <v>0.99999999999992795</v>
      </c>
      <c r="AI126">
        <v>0</v>
      </c>
      <c r="AJ126" s="1">
        <v>1.50201574052031E-16</v>
      </c>
    </row>
    <row r="127" spans="1:36">
      <c r="A127" s="5" t="s">
        <v>126</v>
      </c>
      <c r="B127" s="5" t="s">
        <v>548</v>
      </c>
      <c r="C127" s="5">
        <v>-7.7552299999999997E-4</v>
      </c>
      <c r="E127" s="5">
        <v>1.6931247999999999E-2</v>
      </c>
      <c r="G127" s="3"/>
      <c r="I127" t="s">
        <v>98</v>
      </c>
      <c r="J127" t="s">
        <v>25</v>
      </c>
      <c r="K127">
        <v>3.8940758636336302E-2</v>
      </c>
      <c r="L127" s="3">
        <v>0</v>
      </c>
      <c r="N127">
        <v>1.11627544462529E-2</v>
      </c>
      <c r="O127" s="3">
        <f>VLOOKUP(I127,[1]Candidates_Ne60_240_600_DWpM_wi!$B$2:$G$518,6,FALSE)</f>
        <v>0</v>
      </c>
      <c r="R127">
        <v>-0.36589749726509702</v>
      </c>
      <c r="S127">
        <v>9.7287667096102801E-2</v>
      </c>
      <c r="T127">
        <v>-3.8265571450741302E-3</v>
      </c>
      <c r="U127" t="s">
        <v>24</v>
      </c>
      <c r="V127">
        <v>565</v>
      </c>
      <c r="W127">
        <v>4</v>
      </c>
      <c r="X127">
        <v>1.25</v>
      </c>
      <c r="Y127" t="b">
        <v>1</v>
      </c>
      <c r="Z127">
        <v>795</v>
      </c>
      <c r="AA127" t="s">
        <v>26</v>
      </c>
      <c r="AB127">
        <v>1</v>
      </c>
      <c r="AC127" t="s">
        <v>49</v>
      </c>
      <c r="AD127">
        <v>1.2820512820512799E-2</v>
      </c>
      <c r="AE127">
        <v>0</v>
      </c>
      <c r="AF127">
        <v>0</v>
      </c>
      <c r="AG127">
        <v>0</v>
      </c>
      <c r="AH127">
        <v>0.99999999999992795</v>
      </c>
      <c r="AI127">
        <v>0</v>
      </c>
      <c r="AJ127" s="1">
        <v>7.5119828521281901E-18</v>
      </c>
    </row>
    <row r="128" spans="1:36">
      <c r="A128" s="5" t="s">
        <v>117</v>
      </c>
      <c r="B128" s="5" t="s">
        <v>548</v>
      </c>
      <c r="C128" s="5">
        <v>-1.1268529999999999E-3</v>
      </c>
      <c r="E128" s="5">
        <v>2.2279323E-2</v>
      </c>
      <c r="G128" s="3"/>
      <c r="I128" t="s">
        <v>232</v>
      </c>
      <c r="J128" t="s">
        <v>25</v>
      </c>
      <c r="K128">
        <v>-7.1986972701482202E-2</v>
      </c>
      <c r="L128" s="3">
        <v>0</v>
      </c>
      <c r="N128">
        <v>8.4033139130862498E-3</v>
      </c>
      <c r="O128" s="3">
        <f>VLOOKUP(I128,[1]Candidates_Ne60_240_600_DWpM_wi!$B$2:$G$518,6,FALSE)</f>
        <v>6.4186043770396005E-16</v>
      </c>
      <c r="R128">
        <v>0.176955389508751</v>
      </c>
      <c r="S128">
        <v>8.3833978199359893E-2</v>
      </c>
      <c r="T128">
        <v>-0.19721425056410899</v>
      </c>
      <c r="U128" t="s">
        <v>24</v>
      </c>
      <c r="V128">
        <v>44</v>
      </c>
      <c r="W128">
        <v>2</v>
      </c>
      <c r="X128">
        <v>0.5</v>
      </c>
      <c r="Y128" t="b">
        <v>1</v>
      </c>
      <c r="Z128">
        <v>425</v>
      </c>
      <c r="AA128" t="s">
        <v>26</v>
      </c>
      <c r="AB128">
        <v>3</v>
      </c>
      <c r="AC128" t="s">
        <v>27</v>
      </c>
      <c r="AD128">
        <v>0</v>
      </c>
      <c r="AE128">
        <v>0</v>
      </c>
      <c r="AF128">
        <v>0</v>
      </c>
      <c r="AG128">
        <v>0</v>
      </c>
      <c r="AH128">
        <v>0.99999999999992795</v>
      </c>
      <c r="AI128" s="1">
        <v>2.2208498835618701E-15</v>
      </c>
      <c r="AJ128" s="1">
        <v>1.3974856204269099E-16</v>
      </c>
    </row>
    <row r="129" spans="1:36">
      <c r="A129" s="5" t="s">
        <v>145</v>
      </c>
      <c r="B129" s="5" t="s">
        <v>548</v>
      </c>
      <c r="C129" s="5">
        <v>-1.497101E-3</v>
      </c>
      <c r="E129" s="5">
        <v>6.8677579999999998E-3</v>
      </c>
      <c r="G129" s="3"/>
      <c r="I129" t="s">
        <v>61</v>
      </c>
      <c r="J129" t="s">
        <v>25</v>
      </c>
      <c r="K129">
        <v>9.8157131010199405E-2</v>
      </c>
      <c r="L129" s="4">
        <v>8.4489097455927101E-17</v>
      </c>
      <c r="M129" s="7">
        <v>34</v>
      </c>
      <c r="N129">
        <v>8.3778738992882802E-3</v>
      </c>
      <c r="O129" s="3">
        <f>VLOOKUP(I129,[1]Candidates_Ne60_240_600_DWpM_wi!$B$2:$G$518,6,FALSE)</f>
        <v>0</v>
      </c>
      <c r="R129">
        <v>-0.122513894345707</v>
      </c>
      <c r="S129">
        <v>-0.112394396977101</v>
      </c>
      <c r="T129">
        <v>2.84677157012776E-2</v>
      </c>
      <c r="U129" t="s">
        <v>24</v>
      </c>
      <c r="V129">
        <v>607</v>
      </c>
      <c r="W129">
        <v>4</v>
      </c>
      <c r="X129">
        <v>1.25</v>
      </c>
      <c r="Y129" t="b">
        <v>1</v>
      </c>
      <c r="Z129">
        <v>818</v>
      </c>
      <c r="AA129" t="s">
        <v>26</v>
      </c>
      <c r="AB129">
        <v>1</v>
      </c>
      <c r="AC129" t="s">
        <v>49</v>
      </c>
      <c r="AD129">
        <v>1.2820512820512799E-2</v>
      </c>
      <c r="AE129">
        <v>0</v>
      </c>
      <c r="AF129">
        <v>0</v>
      </c>
      <c r="AG129" s="1">
        <v>8.4489097455927101E-17</v>
      </c>
      <c r="AH129">
        <v>0.99999999999992795</v>
      </c>
      <c r="AI129">
        <v>0</v>
      </c>
      <c r="AJ129">
        <v>0</v>
      </c>
    </row>
    <row r="130" spans="1:36">
      <c r="A130" s="5" t="s">
        <v>134</v>
      </c>
      <c r="B130" s="5" t="s">
        <v>548</v>
      </c>
      <c r="C130" s="5">
        <v>-2.813299E-3</v>
      </c>
      <c r="E130" s="5">
        <v>2.5239540000000001E-3</v>
      </c>
      <c r="G130" s="3"/>
      <c r="I130" t="s">
        <v>60</v>
      </c>
      <c r="J130" t="s">
        <v>25</v>
      </c>
      <c r="K130">
        <v>9.8157131010199405E-2</v>
      </c>
      <c r="L130" s="4">
        <v>1.07224608472782E-16</v>
      </c>
      <c r="M130" s="7">
        <v>33</v>
      </c>
      <c r="N130">
        <v>8.3778738992882108E-3</v>
      </c>
      <c r="O130" s="3">
        <f>VLOOKUP(I130,[1]Candidates_Ne60_240_600_DWpM_wi!$B$2:$G$518,6,FALSE)</f>
        <v>0</v>
      </c>
      <c r="R130">
        <v>-0.122513894345707</v>
      </c>
      <c r="S130">
        <v>-0.112394396977102</v>
      </c>
      <c r="T130">
        <v>2.8467715701278599E-2</v>
      </c>
      <c r="U130" t="s">
        <v>24</v>
      </c>
      <c r="V130">
        <v>607</v>
      </c>
      <c r="W130">
        <v>4</v>
      </c>
      <c r="X130">
        <v>1.25</v>
      </c>
      <c r="Y130" t="b">
        <v>1</v>
      </c>
      <c r="Z130">
        <v>816</v>
      </c>
      <c r="AA130" t="s">
        <v>26</v>
      </c>
      <c r="AB130">
        <v>1</v>
      </c>
      <c r="AC130" t="s">
        <v>49</v>
      </c>
      <c r="AD130">
        <v>1.2820512820512799E-2</v>
      </c>
      <c r="AE130">
        <v>0</v>
      </c>
      <c r="AF130">
        <v>0</v>
      </c>
      <c r="AG130" s="1">
        <v>1.07224608472782E-16</v>
      </c>
      <c r="AH130">
        <v>0.99999999999992795</v>
      </c>
      <c r="AI130">
        <v>0</v>
      </c>
      <c r="AJ130" s="1">
        <v>3.2928365631511902E-16</v>
      </c>
    </row>
    <row r="131" spans="1:36">
      <c r="A131" s="5" t="s">
        <v>144</v>
      </c>
      <c r="B131" s="5" t="s">
        <v>548</v>
      </c>
      <c r="C131" s="5">
        <v>-2.9453249999999999E-3</v>
      </c>
      <c r="E131" s="5">
        <v>2.6767393E-2</v>
      </c>
      <c r="G131" s="3"/>
      <c r="I131" t="s">
        <v>59</v>
      </c>
      <c r="J131" t="s">
        <v>25</v>
      </c>
      <c r="K131">
        <v>9.8157131010199405E-2</v>
      </c>
      <c r="L131" s="4">
        <v>5.3070847772851504E-16</v>
      </c>
      <c r="M131" s="7">
        <v>32</v>
      </c>
      <c r="N131">
        <v>8.3778738992881293E-3</v>
      </c>
      <c r="O131" s="3">
        <f>VLOOKUP(I131,[1]Candidates_Ne60_240_600_DWpM_wi!$B$2:$G$518,6,FALSE)</f>
        <v>0</v>
      </c>
      <c r="R131">
        <v>-0.122513894345707</v>
      </c>
      <c r="S131">
        <v>-0.112394396977102</v>
      </c>
      <c r="T131">
        <v>2.8467715701277901E-2</v>
      </c>
      <c r="U131" t="s">
        <v>24</v>
      </c>
      <c r="V131">
        <v>607</v>
      </c>
      <c r="W131">
        <v>4</v>
      </c>
      <c r="X131">
        <v>1.25</v>
      </c>
      <c r="Y131" t="b">
        <v>1</v>
      </c>
      <c r="Z131">
        <v>817</v>
      </c>
      <c r="AA131" t="s">
        <v>26</v>
      </c>
      <c r="AB131">
        <v>1</v>
      </c>
      <c r="AC131" t="s">
        <v>49</v>
      </c>
      <c r="AD131">
        <v>1.2820512820512799E-2</v>
      </c>
      <c r="AE131">
        <v>0</v>
      </c>
      <c r="AF131">
        <v>0</v>
      </c>
      <c r="AG131" s="1">
        <v>5.3070847772851504E-16</v>
      </c>
      <c r="AH131">
        <v>0.99999999999992795</v>
      </c>
      <c r="AI131">
        <v>0</v>
      </c>
      <c r="AJ131" s="1">
        <v>7.4220925764386404E-17</v>
      </c>
    </row>
    <row r="132" spans="1:36">
      <c r="A132" s="5" t="s">
        <v>189</v>
      </c>
      <c r="B132" s="5" t="s">
        <v>548</v>
      </c>
      <c r="C132" s="5">
        <v>-3.3794900000000002E-3</v>
      </c>
      <c r="E132" s="5">
        <v>2.6853281E-2</v>
      </c>
      <c r="G132" s="3"/>
      <c r="I132" t="s">
        <v>230</v>
      </c>
      <c r="J132" t="s">
        <v>25</v>
      </c>
      <c r="K132">
        <v>-6.7706956593257206E-2</v>
      </c>
      <c r="L132" s="4">
        <v>9.0660043585168194E-16</v>
      </c>
      <c r="M132" s="8"/>
      <c r="N132">
        <v>5.8427197799785901E-3</v>
      </c>
      <c r="O132" s="3">
        <f>VLOOKUP(I132,[1]Candidates_Ne60_240_600_DWpM_wi!$B$2:$G$518,6,FALSE)</f>
        <v>0</v>
      </c>
      <c r="R132">
        <v>3.1424228045022302E-3</v>
      </c>
      <c r="S132">
        <v>-1.5975809994067901E-2</v>
      </c>
      <c r="T132">
        <v>2.6784028698027401E-2</v>
      </c>
      <c r="U132" t="s">
        <v>24</v>
      </c>
      <c r="V132">
        <v>40</v>
      </c>
      <c r="W132">
        <v>2</v>
      </c>
      <c r="X132">
        <v>0.5</v>
      </c>
      <c r="Y132" t="b">
        <v>1</v>
      </c>
      <c r="Z132">
        <v>133</v>
      </c>
      <c r="AA132" t="s">
        <v>26</v>
      </c>
      <c r="AB132">
        <v>3</v>
      </c>
      <c r="AC132" t="s">
        <v>27</v>
      </c>
      <c r="AD132">
        <v>0</v>
      </c>
      <c r="AE132">
        <v>0</v>
      </c>
      <c r="AF132">
        <v>0</v>
      </c>
      <c r="AG132" s="1">
        <v>9.0660043585168194E-16</v>
      </c>
      <c r="AH132">
        <v>0.99999999999992795</v>
      </c>
      <c r="AI132" s="1">
        <v>9.0511915053735606E-17</v>
      </c>
      <c r="AJ132" s="1">
        <v>6.29658931991218E-16</v>
      </c>
    </row>
    <row r="133" spans="1:36">
      <c r="A133" s="5" t="s">
        <v>159</v>
      </c>
      <c r="B133" s="5" t="s">
        <v>548</v>
      </c>
      <c r="C133" s="5">
        <v>-3.7791489999999999E-3</v>
      </c>
      <c r="E133" s="5">
        <v>2.3540056E-2</v>
      </c>
      <c r="G133" s="3"/>
      <c r="I133" t="s">
        <v>214</v>
      </c>
      <c r="J133" t="s">
        <v>25</v>
      </c>
      <c r="K133">
        <v>-4.62576416867089E-2</v>
      </c>
      <c r="L133" s="4">
        <v>1.39754451184217E-16</v>
      </c>
      <c r="M133" s="8"/>
      <c r="N133">
        <v>5.7171682110968803E-3</v>
      </c>
      <c r="O133" s="3">
        <f>VLOOKUP(I133,[1]Candidates_Ne60_240_600_DWpM_wi!$B$2:$G$518,6,FALSE)</f>
        <v>0</v>
      </c>
      <c r="R133">
        <v>0.24512831494762299</v>
      </c>
      <c r="S133">
        <v>4.0773825398130202E-2</v>
      </c>
      <c r="T133">
        <v>-7.8634237471162202E-2</v>
      </c>
      <c r="U133" t="s">
        <v>24</v>
      </c>
      <c r="V133">
        <v>27</v>
      </c>
      <c r="W133">
        <v>2</v>
      </c>
      <c r="X133">
        <v>0.5</v>
      </c>
      <c r="Y133" t="b">
        <v>1</v>
      </c>
      <c r="Z133">
        <v>527</v>
      </c>
      <c r="AA133" t="s">
        <v>26</v>
      </c>
      <c r="AB133">
        <v>3</v>
      </c>
      <c r="AC133" t="s">
        <v>27</v>
      </c>
      <c r="AD133">
        <v>0</v>
      </c>
      <c r="AE133">
        <v>0</v>
      </c>
      <c r="AF133">
        <v>0</v>
      </c>
      <c r="AG133" s="1">
        <v>1.39754451184217E-16</v>
      </c>
      <c r="AH133">
        <v>0.99999999999992795</v>
      </c>
      <c r="AI133" s="1">
        <v>7.8752920089081402E-16</v>
      </c>
      <c r="AJ133" s="1">
        <v>2.5043278346728399E-16</v>
      </c>
    </row>
    <row r="134" spans="1:36">
      <c r="A134" s="5" t="s">
        <v>160</v>
      </c>
      <c r="B134" s="5" t="s">
        <v>548</v>
      </c>
      <c r="C134" s="5">
        <v>-3.7791489999999999E-3</v>
      </c>
      <c r="E134" s="5">
        <v>2.3540056E-2</v>
      </c>
      <c r="G134" s="3"/>
      <c r="I134" t="s">
        <v>221</v>
      </c>
      <c r="J134" t="s">
        <v>25</v>
      </c>
      <c r="K134">
        <v>-5.2968312774428199E-2</v>
      </c>
      <c r="L134" s="4">
        <v>1.05233144361894E-16</v>
      </c>
      <c r="M134" s="8"/>
      <c r="N134">
        <v>5.55692069452547E-3</v>
      </c>
      <c r="O134" s="3">
        <f>VLOOKUP(I134,[1]Candidates_Ne60_240_600_DWpM_wi!$B$2:$G$518,6,FALSE)</f>
        <v>0</v>
      </c>
      <c r="R134">
        <v>-0.304405466467085</v>
      </c>
      <c r="S134">
        <v>-5.2133371198228801E-3</v>
      </c>
      <c r="T134">
        <v>8.4458434095704499E-2</v>
      </c>
      <c r="U134" t="s">
        <v>24</v>
      </c>
      <c r="V134">
        <v>87</v>
      </c>
      <c r="W134">
        <v>2</v>
      </c>
      <c r="X134">
        <v>0.5</v>
      </c>
      <c r="Y134" t="b">
        <v>1</v>
      </c>
      <c r="Z134">
        <v>286</v>
      </c>
      <c r="AA134" t="s">
        <v>26</v>
      </c>
      <c r="AB134">
        <v>3</v>
      </c>
      <c r="AC134" t="s">
        <v>27</v>
      </c>
      <c r="AD134">
        <v>0</v>
      </c>
      <c r="AE134">
        <v>0</v>
      </c>
      <c r="AF134">
        <v>0</v>
      </c>
      <c r="AG134" s="1">
        <v>1.05233144361894E-16</v>
      </c>
      <c r="AH134">
        <v>0.99999999999992795</v>
      </c>
      <c r="AI134" s="1">
        <v>1.01193064855976E-15</v>
      </c>
      <c r="AJ134">
        <v>0</v>
      </c>
    </row>
    <row r="135" spans="1:36">
      <c r="A135" s="5" t="s">
        <v>158</v>
      </c>
      <c r="B135" s="5" t="s">
        <v>548</v>
      </c>
      <c r="C135" s="5">
        <v>-3.7791489999999999E-3</v>
      </c>
      <c r="E135" s="5">
        <v>2.3540056E-2</v>
      </c>
      <c r="G135" s="3"/>
      <c r="I135" t="s">
        <v>89</v>
      </c>
      <c r="J135" t="s">
        <v>25</v>
      </c>
      <c r="K135">
        <v>4.7245585588860002E-2</v>
      </c>
      <c r="L135" s="4">
        <v>2.0203306194706E-16</v>
      </c>
      <c r="M135" s="8"/>
      <c r="N135">
        <v>5.4789312775699603E-3</v>
      </c>
      <c r="O135" s="3">
        <f>VLOOKUP(I135,[1]Candidates_Ne60_240_600_DWpM_wi!$B$2:$G$518,6,FALSE)</f>
        <v>0</v>
      </c>
      <c r="R135">
        <v>-0.240965943899278</v>
      </c>
      <c r="S135">
        <v>-4.0189534799372102E-2</v>
      </c>
      <c r="T135">
        <v>-2.18697711828558E-2</v>
      </c>
      <c r="U135" t="s">
        <v>24</v>
      </c>
      <c r="V135">
        <v>91</v>
      </c>
      <c r="W135">
        <v>2</v>
      </c>
      <c r="X135">
        <v>0.5</v>
      </c>
      <c r="Y135" t="b">
        <v>1</v>
      </c>
      <c r="Z135">
        <v>269</v>
      </c>
      <c r="AA135" t="s">
        <v>26</v>
      </c>
      <c r="AB135">
        <v>3</v>
      </c>
      <c r="AC135" t="s">
        <v>27</v>
      </c>
      <c r="AD135">
        <v>0</v>
      </c>
      <c r="AE135">
        <v>0</v>
      </c>
      <c r="AF135">
        <v>0</v>
      </c>
      <c r="AG135" s="1">
        <v>2.0203306194706E-16</v>
      </c>
      <c r="AH135">
        <v>0.99999999999992795</v>
      </c>
      <c r="AI135">
        <v>0</v>
      </c>
      <c r="AJ135">
        <v>0</v>
      </c>
    </row>
    <row r="136" spans="1:36">
      <c r="A136" s="5" t="s">
        <v>108</v>
      </c>
      <c r="B136" s="5" t="s">
        <v>548</v>
      </c>
      <c r="C136" s="5">
        <v>-5.2057459999999998E-3</v>
      </c>
      <c r="E136" s="5">
        <v>7.4512839999999999E-3</v>
      </c>
      <c r="G136" s="3"/>
      <c r="I136" t="s">
        <v>36</v>
      </c>
      <c r="J136" t="s">
        <v>25</v>
      </c>
      <c r="K136">
        <v>0.206656985952056</v>
      </c>
      <c r="L136" s="4">
        <v>1.4297776268591E-15</v>
      </c>
      <c r="M136" s="7">
        <v>10</v>
      </c>
      <c r="N136">
        <v>5.03199650552649E-3</v>
      </c>
      <c r="O136" s="3">
        <f>VLOOKUP(I136,[1]Candidates_Ne60_240_600_DWpM_wi!$B$2:$G$518,6,FALSE)</f>
        <v>0</v>
      </c>
      <c r="R136">
        <v>-1.3044785480946599</v>
      </c>
      <c r="S136">
        <v>-2.7398943223484701E-2</v>
      </c>
      <c r="T136">
        <v>0.31781010097698098</v>
      </c>
      <c r="U136" t="s">
        <v>24</v>
      </c>
      <c r="V136">
        <v>3</v>
      </c>
      <c r="W136">
        <v>2</v>
      </c>
      <c r="X136">
        <v>0.5</v>
      </c>
      <c r="Y136" t="b">
        <v>1</v>
      </c>
      <c r="Z136">
        <v>119</v>
      </c>
      <c r="AA136" t="s">
        <v>26</v>
      </c>
      <c r="AB136">
        <v>3</v>
      </c>
      <c r="AC136" t="s">
        <v>27</v>
      </c>
      <c r="AD136">
        <v>0</v>
      </c>
      <c r="AE136">
        <v>0</v>
      </c>
      <c r="AF136">
        <v>0</v>
      </c>
      <c r="AG136" s="1">
        <v>1.4297776268591E-15</v>
      </c>
      <c r="AH136">
        <v>0.99999999999992795</v>
      </c>
      <c r="AI136">
        <v>0</v>
      </c>
      <c r="AJ136" s="1">
        <v>1.9011112959380301E-16</v>
      </c>
    </row>
    <row r="137" spans="1:36">
      <c r="A137" s="5" t="s">
        <v>179</v>
      </c>
      <c r="B137" s="5" t="s">
        <v>548</v>
      </c>
      <c r="C137" s="5">
        <v>-5.209249E-3</v>
      </c>
      <c r="E137" s="5">
        <v>-2.403659E-2</v>
      </c>
      <c r="G137" s="3"/>
      <c r="I137" t="s">
        <v>207</v>
      </c>
      <c r="J137" t="s">
        <v>25</v>
      </c>
      <c r="K137">
        <v>-4.0094275190758498E-2</v>
      </c>
      <c r="L137" s="3">
        <v>0</v>
      </c>
      <c r="N137">
        <v>3.9019820809006499E-3</v>
      </c>
      <c r="O137" s="3">
        <f>VLOOKUP(I137,[1]Candidates_Ne60_240_600_DWpM_wi!$B$2:$G$518,6,FALSE)</f>
        <v>8.5176108049295998E-17</v>
      </c>
      <c r="R137">
        <v>1.1291145183502</v>
      </c>
      <c r="S137">
        <v>0.170340499487276</v>
      </c>
      <c r="T137">
        <v>7.0629149476469699E-2</v>
      </c>
      <c r="U137" t="s">
        <v>24</v>
      </c>
      <c r="V137">
        <v>19</v>
      </c>
      <c r="W137">
        <v>2</v>
      </c>
      <c r="X137">
        <v>0.5</v>
      </c>
      <c r="Y137" t="b">
        <v>1</v>
      </c>
      <c r="Z137">
        <v>155</v>
      </c>
      <c r="AA137" t="s">
        <v>26</v>
      </c>
      <c r="AB137">
        <v>3</v>
      </c>
      <c r="AC137" t="s">
        <v>27</v>
      </c>
      <c r="AD137">
        <v>0</v>
      </c>
      <c r="AE137">
        <v>0</v>
      </c>
      <c r="AF137">
        <v>0</v>
      </c>
      <c r="AG137">
        <v>0</v>
      </c>
      <c r="AH137">
        <v>0.99999999999992795</v>
      </c>
      <c r="AI137" s="1">
        <v>1.5096798579799301E-15</v>
      </c>
      <c r="AJ137" s="1">
        <v>6.9689628884115004E-16</v>
      </c>
    </row>
    <row r="138" spans="1:36">
      <c r="A138" s="5" t="s">
        <v>127</v>
      </c>
      <c r="B138" s="5" t="s">
        <v>548</v>
      </c>
      <c r="C138" s="5">
        <v>-6.3347480000000003E-3</v>
      </c>
      <c r="E138" s="5">
        <v>-1.9017350000000001E-3</v>
      </c>
      <c r="G138" s="3"/>
      <c r="I138" t="s">
        <v>205</v>
      </c>
      <c r="J138" t="s">
        <v>25</v>
      </c>
      <c r="K138">
        <v>-3.85702001530112E-2</v>
      </c>
      <c r="L138" s="4">
        <v>1.2258784028366899E-16</v>
      </c>
      <c r="M138" s="8"/>
      <c r="N138">
        <v>2.9834820771943099E-3</v>
      </c>
      <c r="O138" s="3">
        <f>VLOOKUP(I138,[1]Candidates_Ne60_240_600_DWpM_wi!$B$2:$G$518,6,FALSE)</f>
        <v>7.2019234902315201E-16</v>
      </c>
      <c r="R138">
        <v>-0.21730816411308199</v>
      </c>
      <c r="S138">
        <v>-1.6813215158999299E-2</v>
      </c>
      <c r="T138">
        <v>2.3356531394537701E-2</v>
      </c>
      <c r="U138" t="s">
        <v>24</v>
      </c>
      <c r="V138">
        <v>87</v>
      </c>
      <c r="W138">
        <v>2</v>
      </c>
      <c r="X138">
        <v>0.5</v>
      </c>
      <c r="Y138" t="b">
        <v>1</v>
      </c>
      <c r="Z138">
        <v>388</v>
      </c>
      <c r="AA138" t="s">
        <v>26</v>
      </c>
      <c r="AB138">
        <v>3</v>
      </c>
      <c r="AC138" t="s">
        <v>27</v>
      </c>
      <c r="AD138">
        <v>0</v>
      </c>
      <c r="AE138">
        <v>0</v>
      </c>
      <c r="AF138">
        <v>0</v>
      </c>
      <c r="AG138" s="1">
        <v>1.2258784028366899E-16</v>
      </c>
      <c r="AH138">
        <v>0.99999999999992795</v>
      </c>
      <c r="AI138" s="1">
        <v>2.96662091389513E-16</v>
      </c>
      <c r="AJ138">
        <v>0</v>
      </c>
    </row>
    <row r="139" spans="1:36">
      <c r="A139" s="5" t="s">
        <v>121</v>
      </c>
      <c r="B139" s="5" t="s">
        <v>548</v>
      </c>
      <c r="C139" s="5">
        <v>-8.7496459999999998E-3</v>
      </c>
      <c r="E139" s="5">
        <v>-7.5835599999999996E-4</v>
      </c>
      <c r="G139" s="3"/>
      <c r="I139" t="s">
        <v>81</v>
      </c>
      <c r="J139" t="s">
        <v>25</v>
      </c>
      <c r="K139">
        <v>5.4195244724921703E-2</v>
      </c>
      <c r="L139" s="4">
        <v>1.32214247963076E-17</v>
      </c>
      <c r="M139" s="8"/>
      <c r="N139">
        <v>2.87493278909776E-3</v>
      </c>
      <c r="O139" s="3">
        <f>VLOOKUP(I139,[1]Candidates_Ne60_240_600_DWpM_wi!$B$2:$G$518,6,FALSE)</f>
        <v>0</v>
      </c>
      <c r="R139">
        <v>-0.49155421741252098</v>
      </c>
      <c r="S139">
        <v>-0.184977464489128</v>
      </c>
      <c r="T139">
        <v>0.459732908086953</v>
      </c>
      <c r="U139" t="s">
        <v>24</v>
      </c>
      <c r="V139">
        <v>8</v>
      </c>
      <c r="W139">
        <v>2</v>
      </c>
      <c r="X139">
        <v>0.5</v>
      </c>
      <c r="Y139" t="b">
        <v>1</v>
      </c>
      <c r="Z139">
        <v>267</v>
      </c>
      <c r="AA139" t="s">
        <v>26</v>
      </c>
      <c r="AB139">
        <v>3</v>
      </c>
      <c r="AC139" t="s">
        <v>27</v>
      </c>
      <c r="AD139">
        <v>0</v>
      </c>
      <c r="AE139">
        <v>0</v>
      </c>
      <c r="AF139">
        <v>0</v>
      </c>
      <c r="AG139" s="1">
        <v>1.32214247963076E-17</v>
      </c>
      <c r="AH139">
        <v>0.99999999999992795</v>
      </c>
      <c r="AI139">
        <v>0</v>
      </c>
      <c r="AJ139" s="1">
        <v>1.15880853397598E-16</v>
      </c>
    </row>
    <row r="140" spans="1:36">
      <c r="A140" s="5" t="s">
        <v>119</v>
      </c>
      <c r="B140" s="5" t="s">
        <v>548</v>
      </c>
      <c r="C140" s="5">
        <v>-8.7496459999999998E-3</v>
      </c>
      <c r="E140" s="5">
        <v>-7.5835599999999996E-4</v>
      </c>
      <c r="G140" s="3"/>
      <c r="I140" t="s">
        <v>163</v>
      </c>
      <c r="J140" t="s">
        <v>25</v>
      </c>
      <c r="K140" s="1">
        <v>8.7060155918789896E-17</v>
      </c>
      <c r="L140" s="3">
        <v>0</v>
      </c>
      <c r="N140" s="1">
        <v>2.5924205150277502E-16</v>
      </c>
      <c r="O140" s="3">
        <f>VLOOKUP(I140,[1]Candidates_Ne60_240_600_DWpM_wi!$B$2:$G$518,6,FALSE)</f>
        <v>0</v>
      </c>
      <c r="P140" s="10"/>
      <c r="Q140" s="1"/>
      <c r="R140" s="1">
        <v>3.0792702341986802E-16</v>
      </c>
      <c r="S140" s="1">
        <v>9.4902919511167402E-16</v>
      </c>
      <c r="T140" s="1">
        <v>-2.00628696226228E-16</v>
      </c>
      <c r="U140" t="s">
        <v>24</v>
      </c>
      <c r="V140">
        <v>100</v>
      </c>
      <c r="W140">
        <v>2</v>
      </c>
      <c r="X140">
        <v>0.5</v>
      </c>
      <c r="Y140" t="b">
        <v>1</v>
      </c>
      <c r="Z140">
        <v>496</v>
      </c>
      <c r="AA140" t="s">
        <v>26</v>
      </c>
      <c r="AB140">
        <v>3</v>
      </c>
      <c r="AC140" t="s">
        <v>27</v>
      </c>
      <c r="AD140">
        <v>0</v>
      </c>
      <c r="AE140">
        <v>0</v>
      </c>
      <c r="AF140">
        <v>0</v>
      </c>
      <c r="AG140">
        <v>0</v>
      </c>
      <c r="AH140">
        <v>0.99999999999992795</v>
      </c>
      <c r="AI140">
        <v>0</v>
      </c>
      <c r="AJ140" s="1">
        <v>6.9765828333837597E-17</v>
      </c>
    </row>
    <row r="141" spans="1:36">
      <c r="A141" s="5" t="s">
        <v>118</v>
      </c>
      <c r="B141" s="5" t="s">
        <v>548</v>
      </c>
      <c r="C141" s="5">
        <v>-8.7496459999999998E-3</v>
      </c>
      <c r="E141" s="5">
        <v>-7.5835599999999996E-4</v>
      </c>
      <c r="G141" s="3"/>
      <c r="I141" t="s">
        <v>164</v>
      </c>
      <c r="J141" t="s">
        <v>25</v>
      </c>
      <c r="K141" s="1">
        <v>2.55130587694588E-17</v>
      </c>
      <c r="L141" s="4">
        <v>5.0416289648723497E-18</v>
      </c>
      <c r="M141" s="8"/>
      <c r="N141" s="1">
        <v>1.8980658999924501E-16</v>
      </c>
      <c r="O141" s="3">
        <f>VLOOKUP(I141,[1]Candidates_Ne60_240_600_DWpM_wi!$B$2:$G$518,6,FALSE)</f>
        <v>4.8132892377975503E-17</v>
      </c>
      <c r="P141" s="10"/>
      <c r="Q141" s="1"/>
      <c r="R141" s="1">
        <v>-6.8690589601076497E-17</v>
      </c>
      <c r="S141" s="1">
        <v>7.7826026997192799E-16</v>
      </c>
      <c r="T141" s="1">
        <v>-3.5863390391178601E-16</v>
      </c>
      <c r="U141" t="s">
        <v>24</v>
      </c>
      <c r="V141">
        <v>102</v>
      </c>
      <c r="W141">
        <v>2</v>
      </c>
      <c r="X141">
        <v>0.5</v>
      </c>
      <c r="Y141" t="b">
        <v>1</v>
      </c>
      <c r="Z141">
        <v>505</v>
      </c>
      <c r="AA141" t="s">
        <v>26</v>
      </c>
      <c r="AB141">
        <v>3</v>
      </c>
      <c r="AC141" t="s">
        <v>27</v>
      </c>
      <c r="AD141">
        <v>0</v>
      </c>
      <c r="AE141">
        <v>0</v>
      </c>
      <c r="AF141">
        <v>0</v>
      </c>
      <c r="AG141" s="1">
        <v>5.0416289648723497E-18</v>
      </c>
      <c r="AH141">
        <v>0.99999999999992795</v>
      </c>
      <c r="AI141" s="1">
        <v>1.4417427842127599E-16</v>
      </c>
      <c r="AJ141" s="1">
        <v>3.2103369871106301E-17</v>
      </c>
    </row>
    <row r="142" spans="1:36">
      <c r="A142" s="5" t="s">
        <v>120</v>
      </c>
      <c r="B142" s="5" t="s">
        <v>548</v>
      </c>
      <c r="C142" s="5">
        <v>-8.7496459999999998E-3</v>
      </c>
      <c r="E142" s="5">
        <v>-7.5835599999999996E-4</v>
      </c>
      <c r="G142" s="3"/>
      <c r="I142" t="s">
        <v>165</v>
      </c>
      <c r="J142" t="s">
        <v>25</v>
      </c>
      <c r="K142" s="1">
        <v>2.4564747389978599E-17</v>
      </c>
      <c r="L142" s="3">
        <v>0</v>
      </c>
      <c r="N142" s="1">
        <v>1.1811589431133299E-16</v>
      </c>
      <c r="O142" s="3">
        <f>VLOOKUP(I142,[1]Candidates_Ne60_240_600_DWpM_wi!$B$2:$G$518,6,FALSE)</f>
        <v>0</v>
      </c>
      <c r="P142" s="10"/>
      <c r="Q142" s="1"/>
      <c r="R142" s="1">
        <v>4.3604900429193298E-16</v>
      </c>
      <c r="S142" s="1">
        <v>1.8250458799423099E-16</v>
      </c>
      <c r="T142" s="1">
        <v>-4.6083400091786899E-17</v>
      </c>
      <c r="U142" t="s">
        <v>24</v>
      </c>
      <c r="V142">
        <v>101</v>
      </c>
      <c r="W142">
        <v>2</v>
      </c>
      <c r="X142">
        <v>0.5</v>
      </c>
      <c r="Y142" t="b">
        <v>1</v>
      </c>
      <c r="Z142">
        <v>497</v>
      </c>
      <c r="AA142" t="s">
        <v>26</v>
      </c>
      <c r="AB142">
        <v>3</v>
      </c>
      <c r="AC142" t="s">
        <v>27</v>
      </c>
      <c r="AD142">
        <v>0</v>
      </c>
      <c r="AE142">
        <v>0</v>
      </c>
      <c r="AF142">
        <v>0</v>
      </c>
      <c r="AG142">
        <v>0</v>
      </c>
      <c r="AH142">
        <v>0.99999999999992795</v>
      </c>
      <c r="AI142">
        <v>0</v>
      </c>
      <c r="AJ142" s="1">
        <v>9.3154224931878405E-18</v>
      </c>
    </row>
    <row r="143" spans="1:36">
      <c r="A143" s="5" t="s">
        <v>152</v>
      </c>
      <c r="B143" s="5" t="s">
        <v>548</v>
      </c>
      <c r="C143" s="5">
        <v>-1.0435443000000001E-2</v>
      </c>
      <c r="E143" s="5">
        <v>-4.2558559999999997E-3</v>
      </c>
      <c r="G143" s="3"/>
      <c r="I143" t="s">
        <v>162</v>
      </c>
      <c r="J143" t="s">
        <v>25</v>
      </c>
      <c r="K143" s="1">
        <v>9.1606574422082903E-17</v>
      </c>
      <c r="L143" s="3">
        <v>0</v>
      </c>
      <c r="N143" s="1">
        <v>-4.8874192916178999E-17</v>
      </c>
      <c r="O143" s="3">
        <f>VLOOKUP(I143,[1]Candidates_Ne60_240_600_DWpM_wi!$B$2:$G$518,6,FALSE)</f>
        <v>0</v>
      </c>
      <c r="P143" s="10"/>
      <c r="Q143" s="1"/>
      <c r="R143" s="1">
        <v>-2.7212654145625699E-17</v>
      </c>
      <c r="S143" s="1">
        <v>-1.9193992943193599E-16</v>
      </c>
      <c r="T143" s="1">
        <v>1.8018312427230501E-16</v>
      </c>
      <c r="U143" t="s">
        <v>24</v>
      </c>
      <c r="V143">
        <v>103</v>
      </c>
      <c r="W143">
        <v>2</v>
      </c>
      <c r="X143">
        <v>0.5</v>
      </c>
      <c r="Y143" t="b">
        <v>1</v>
      </c>
      <c r="Z143">
        <v>506</v>
      </c>
      <c r="AA143" t="s">
        <v>26</v>
      </c>
      <c r="AB143">
        <v>3</v>
      </c>
      <c r="AC143" t="s">
        <v>27</v>
      </c>
      <c r="AD143">
        <v>0</v>
      </c>
      <c r="AE143">
        <v>0</v>
      </c>
      <c r="AF143">
        <v>0</v>
      </c>
      <c r="AG143">
        <v>0</v>
      </c>
      <c r="AH143">
        <v>0.99999999999992795</v>
      </c>
      <c r="AI143" s="1">
        <v>4.5904902890601602E-17</v>
      </c>
      <c r="AJ143" s="1">
        <v>1.3693225039709799E-16</v>
      </c>
    </row>
    <row r="144" spans="1:36">
      <c r="A144" s="5" t="s">
        <v>136</v>
      </c>
      <c r="B144" s="5" t="s">
        <v>548</v>
      </c>
      <c r="C144" s="5">
        <v>-1.132123E-2</v>
      </c>
      <c r="E144" s="5">
        <v>6.2227970000000004E-3</v>
      </c>
      <c r="G144" s="3"/>
      <c r="I144" t="s">
        <v>161</v>
      </c>
      <c r="J144" t="s">
        <v>25</v>
      </c>
      <c r="K144" s="1">
        <v>1.5434139942346801E-16</v>
      </c>
      <c r="L144" s="4">
        <v>2.8068411215519098E-16</v>
      </c>
      <c r="M144" s="8"/>
      <c r="N144" s="1">
        <v>-7.3357980586155199E-17</v>
      </c>
      <c r="O144" s="3">
        <f>VLOOKUP(I144,[1]Candidates_Ne60_240_600_DWpM_wi!$B$2:$G$518,6,FALSE)</f>
        <v>0</v>
      </c>
      <c r="P144" s="10"/>
      <c r="Q144" s="1"/>
      <c r="R144" s="1">
        <v>-1.656948678029E-16</v>
      </c>
      <c r="S144" s="1">
        <v>-6.0737918303817604E-17</v>
      </c>
      <c r="T144" s="1">
        <v>-3.65346016119355E-17</v>
      </c>
      <c r="U144" t="s">
        <v>24</v>
      </c>
      <c r="V144">
        <v>101</v>
      </c>
      <c r="W144">
        <v>2</v>
      </c>
      <c r="X144">
        <v>0.5</v>
      </c>
      <c r="Y144" t="b">
        <v>1</v>
      </c>
      <c r="Z144">
        <v>502</v>
      </c>
      <c r="AA144" t="s">
        <v>26</v>
      </c>
      <c r="AB144">
        <v>3</v>
      </c>
      <c r="AC144" t="s">
        <v>27</v>
      </c>
      <c r="AD144">
        <v>0</v>
      </c>
      <c r="AE144">
        <v>0</v>
      </c>
      <c r="AF144">
        <v>0</v>
      </c>
      <c r="AG144" s="1">
        <v>2.8068411215519098E-16</v>
      </c>
      <c r="AH144">
        <v>0.99999999999992795</v>
      </c>
      <c r="AI144" s="1">
        <v>1.71697623056271E-16</v>
      </c>
      <c r="AJ144">
        <v>0</v>
      </c>
    </row>
    <row r="145" spans="1:36">
      <c r="A145" s="5" t="s">
        <v>157</v>
      </c>
      <c r="B145" s="5" t="s">
        <v>548</v>
      </c>
      <c r="C145" s="5">
        <v>-1.1811823000000001E-2</v>
      </c>
      <c r="E145" s="5">
        <v>1.3676020000000001E-3</v>
      </c>
      <c r="G145" s="3"/>
      <c r="I145" t="s">
        <v>209</v>
      </c>
      <c r="J145" t="s">
        <v>25</v>
      </c>
      <c r="K145">
        <v>-4.1221708416254402E-2</v>
      </c>
      <c r="L145" s="4">
        <v>2.5498214384369401E-16</v>
      </c>
      <c r="M145" s="8"/>
      <c r="N145">
        <v>-3.44131407587478E-4</v>
      </c>
      <c r="O145" s="3">
        <f>VLOOKUP(I145,[1]Candidates_Ne60_240_600_DWpM_wi!$B$2:$G$518,6,FALSE)</f>
        <v>0</v>
      </c>
      <c r="R145">
        <v>-0.201105021536372</v>
      </c>
      <c r="S145">
        <v>-2.18275728359833E-2</v>
      </c>
      <c r="T145">
        <v>2.8857720540570401E-2</v>
      </c>
      <c r="U145" t="s">
        <v>24</v>
      </c>
      <c r="V145">
        <v>87</v>
      </c>
      <c r="W145">
        <v>2</v>
      </c>
      <c r="X145">
        <v>0.5</v>
      </c>
      <c r="Y145" t="b">
        <v>1</v>
      </c>
      <c r="Z145">
        <v>384</v>
      </c>
      <c r="AA145" t="s">
        <v>26</v>
      </c>
      <c r="AB145">
        <v>3</v>
      </c>
      <c r="AC145" t="s">
        <v>27</v>
      </c>
      <c r="AD145">
        <v>0</v>
      </c>
      <c r="AE145">
        <v>0</v>
      </c>
      <c r="AF145">
        <v>0</v>
      </c>
      <c r="AG145" s="1">
        <v>2.5498214384369401E-16</v>
      </c>
      <c r="AH145">
        <v>0.99999999999992795</v>
      </c>
      <c r="AI145" s="1">
        <v>2.98080667004509E-16</v>
      </c>
      <c r="AJ145">
        <v>0</v>
      </c>
    </row>
    <row r="146" spans="1:36">
      <c r="A146" s="5" t="s">
        <v>156</v>
      </c>
      <c r="B146" s="5" t="s">
        <v>548</v>
      </c>
      <c r="C146" s="5">
        <v>-1.1927485999999999E-2</v>
      </c>
      <c r="E146" s="5">
        <v>2.1390990000000002E-3</v>
      </c>
      <c r="G146" s="3"/>
      <c r="I146" t="s">
        <v>178</v>
      </c>
      <c r="J146" t="s">
        <v>25</v>
      </c>
      <c r="K146">
        <v>-1.69031558188193E-2</v>
      </c>
      <c r="L146" s="3">
        <v>0</v>
      </c>
      <c r="N146">
        <v>-6.0256051923855702E-4</v>
      </c>
      <c r="O146" s="3">
        <f>VLOOKUP(I146,[1]Candidates_Ne60_240_600_DWpM_wi!$B$2:$G$518,6,FALSE)</f>
        <v>0</v>
      </c>
      <c r="R146">
        <v>-0.63646854249595897</v>
      </c>
      <c r="S146">
        <v>-2.95884195380509E-2</v>
      </c>
      <c r="T146">
        <v>0.10312666852058799</v>
      </c>
      <c r="U146" t="s">
        <v>24</v>
      </c>
      <c r="V146">
        <v>92</v>
      </c>
      <c r="W146">
        <v>2</v>
      </c>
      <c r="X146">
        <v>0.5</v>
      </c>
      <c r="Y146" t="b">
        <v>1</v>
      </c>
      <c r="Z146">
        <v>485</v>
      </c>
      <c r="AA146" t="s">
        <v>26</v>
      </c>
      <c r="AB146">
        <v>3</v>
      </c>
      <c r="AC146" t="s">
        <v>27</v>
      </c>
      <c r="AD146">
        <v>0</v>
      </c>
      <c r="AE146">
        <v>0</v>
      </c>
      <c r="AF146">
        <v>0</v>
      </c>
      <c r="AG146">
        <v>0</v>
      </c>
      <c r="AH146">
        <v>0.99999999999992795</v>
      </c>
      <c r="AI146" s="1">
        <v>2.0682702259537301E-16</v>
      </c>
      <c r="AJ146">
        <v>0</v>
      </c>
    </row>
    <row r="147" spans="1:36">
      <c r="A147" s="5" t="s">
        <v>168</v>
      </c>
      <c r="B147" s="5" t="s">
        <v>548</v>
      </c>
      <c r="C147" s="5">
        <v>-1.2844716000000001E-2</v>
      </c>
      <c r="E147" s="5">
        <v>-2.2785221000000001E-2</v>
      </c>
      <c r="G147" s="3"/>
      <c r="I147" t="s">
        <v>132</v>
      </c>
      <c r="J147" t="s">
        <v>25</v>
      </c>
      <c r="K147">
        <v>2.05122229147481E-2</v>
      </c>
      <c r="L147" s="3">
        <v>0</v>
      </c>
      <c r="N147">
        <v>-3.49005372257012E-3</v>
      </c>
      <c r="O147" s="3">
        <f>VLOOKUP(I147,[1]Candidates_Ne60_240_600_DWpM_wi!$B$2:$G$518,6,FALSE)</f>
        <v>0</v>
      </c>
      <c r="R147">
        <v>-0.388663281701426</v>
      </c>
      <c r="S147">
        <v>2.67787886213245E-2</v>
      </c>
      <c r="T147">
        <v>0.18143098220009701</v>
      </c>
      <c r="U147" t="s">
        <v>24</v>
      </c>
      <c r="V147">
        <v>8</v>
      </c>
      <c r="W147">
        <v>2</v>
      </c>
      <c r="X147">
        <v>0.5</v>
      </c>
      <c r="Y147" t="b">
        <v>1</v>
      </c>
      <c r="Z147">
        <v>114</v>
      </c>
      <c r="AA147" t="s">
        <v>26</v>
      </c>
      <c r="AB147">
        <v>3</v>
      </c>
      <c r="AC147" t="s">
        <v>27</v>
      </c>
      <c r="AD147">
        <v>0</v>
      </c>
      <c r="AE147">
        <v>0</v>
      </c>
      <c r="AF147">
        <v>0</v>
      </c>
      <c r="AG147">
        <v>0</v>
      </c>
      <c r="AH147">
        <v>0.99999999999992795</v>
      </c>
      <c r="AI147">
        <v>0</v>
      </c>
      <c r="AJ147" s="1">
        <v>5.5782777770433405E-16</v>
      </c>
    </row>
    <row r="148" spans="1:36">
      <c r="A148" s="5" t="s">
        <v>177</v>
      </c>
      <c r="B148" s="5" t="s">
        <v>548</v>
      </c>
      <c r="C148" s="5">
        <v>-1.4190418E-2</v>
      </c>
      <c r="E148" s="5">
        <v>-5.0009796000000002E-2</v>
      </c>
      <c r="G148" s="3"/>
      <c r="I148" t="s">
        <v>90</v>
      </c>
      <c r="J148" t="s">
        <v>25</v>
      </c>
      <c r="K148">
        <v>4.5846450194947999E-2</v>
      </c>
      <c r="L148" s="3">
        <v>0</v>
      </c>
      <c r="N148">
        <v>-4.8999926243329297E-3</v>
      </c>
      <c r="O148" s="3">
        <f>VLOOKUP(I148,[1]Candidates_Ne60_240_600_DWpM_wi!$B$2:$G$518,6,FALSE)</f>
        <v>0</v>
      </c>
      <c r="R148">
        <v>-0.90415661234730904</v>
      </c>
      <c r="S148">
        <v>5.91931517079105E-2</v>
      </c>
      <c r="T148">
        <v>-9.5594921451522902E-2</v>
      </c>
      <c r="U148" t="s">
        <v>24</v>
      </c>
      <c r="V148">
        <v>82</v>
      </c>
      <c r="W148">
        <v>2</v>
      </c>
      <c r="X148">
        <v>0.5</v>
      </c>
      <c r="Y148" t="b">
        <v>1</v>
      </c>
      <c r="Z148">
        <v>271</v>
      </c>
      <c r="AA148" t="s">
        <v>26</v>
      </c>
      <c r="AB148">
        <v>3</v>
      </c>
      <c r="AC148" t="s">
        <v>27</v>
      </c>
      <c r="AD148">
        <v>0</v>
      </c>
      <c r="AE148">
        <v>0</v>
      </c>
      <c r="AF148">
        <v>0</v>
      </c>
      <c r="AG148">
        <v>0</v>
      </c>
      <c r="AH148">
        <v>0.99999999999992795</v>
      </c>
      <c r="AI148">
        <v>0</v>
      </c>
      <c r="AJ148">
        <v>0</v>
      </c>
    </row>
    <row r="149" spans="1:36">
      <c r="A149" s="5" t="s">
        <v>149</v>
      </c>
      <c r="B149" s="5" t="s">
        <v>548</v>
      </c>
      <c r="C149" s="5">
        <v>-1.4199402E-2</v>
      </c>
      <c r="E149" s="5">
        <v>-3.798245E-3</v>
      </c>
      <c r="G149" s="3"/>
      <c r="I149" t="s">
        <v>56</v>
      </c>
      <c r="J149" t="s">
        <v>25</v>
      </c>
      <c r="K149">
        <v>0.103444388326799</v>
      </c>
      <c r="L149" s="4">
        <v>6.4986723155211297E-16</v>
      </c>
      <c r="M149" s="7">
        <v>29</v>
      </c>
      <c r="N149">
        <v>-1.1165866633370301E-2</v>
      </c>
      <c r="O149" s="3">
        <f>VLOOKUP(I149,[1]Candidates_Ne60_240_600_DWpM_wi!$B$2:$G$518,6,FALSE)</f>
        <v>2.03068588946153E-16</v>
      </c>
      <c r="R149">
        <v>-5.4209451298991601E-2</v>
      </c>
      <c r="S149">
        <v>-2.3931093137444698E-2</v>
      </c>
      <c r="T149">
        <v>-7.5817264222089203E-2</v>
      </c>
      <c r="U149" t="s">
        <v>24</v>
      </c>
      <c r="V149">
        <v>7</v>
      </c>
      <c r="W149">
        <v>2</v>
      </c>
      <c r="X149">
        <v>0.5</v>
      </c>
      <c r="Y149" t="b">
        <v>1</v>
      </c>
      <c r="Z149">
        <v>113</v>
      </c>
      <c r="AA149" t="s">
        <v>26</v>
      </c>
      <c r="AB149">
        <v>3</v>
      </c>
      <c r="AC149" t="s">
        <v>27</v>
      </c>
      <c r="AD149">
        <v>0</v>
      </c>
      <c r="AE149">
        <v>0</v>
      </c>
      <c r="AF149">
        <v>0</v>
      </c>
      <c r="AG149" s="1">
        <v>6.4986723155211297E-16</v>
      </c>
      <c r="AH149">
        <v>0.99999999999992795</v>
      </c>
      <c r="AI149">
        <v>0</v>
      </c>
      <c r="AJ149">
        <v>0</v>
      </c>
    </row>
    <row r="150" spans="1:36">
      <c r="A150" s="5" t="s">
        <v>178</v>
      </c>
      <c r="B150" s="5" t="s">
        <v>548</v>
      </c>
      <c r="C150" s="5">
        <v>-1.4231379000000001E-2</v>
      </c>
      <c r="E150" s="5">
        <v>5.7231399999999998E-3</v>
      </c>
      <c r="G150" s="3"/>
      <c r="I150" t="s">
        <v>184</v>
      </c>
      <c r="J150" t="s">
        <v>25</v>
      </c>
      <c r="K150">
        <v>-2.5143175618486599E-2</v>
      </c>
      <c r="L150" s="3">
        <v>0</v>
      </c>
      <c r="N150">
        <v>-1.48744091598914E-2</v>
      </c>
      <c r="O150" s="3">
        <f>VLOOKUP(I150,[1]Candidates_Ne60_240_600_DWpM_wi!$B$2:$G$518,6,FALSE)</f>
        <v>0</v>
      </c>
      <c r="R150">
        <v>0.28374071419246299</v>
      </c>
      <c r="S150">
        <v>0.186221428140217</v>
      </c>
      <c r="T150">
        <v>-0.23783866827094799</v>
      </c>
      <c r="U150" t="s">
        <v>24</v>
      </c>
      <c r="V150">
        <v>24</v>
      </c>
      <c r="W150">
        <v>2</v>
      </c>
      <c r="X150">
        <v>0.5</v>
      </c>
      <c r="Y150" t="b">
        <v>1</v>
      </c>
      <c r="Z150">
        <v>294</v>
      </c>
      <c r="AA150" t="s">
        <v>26</v>
      </c>
      <c r="AB150">
        <v>3</v>
      </c>
      <c r="AC150" t="s">
        <v>27</v>
      </c>
      <c r="AD150">
        <v>0</v>
      </c>
      <c r="AE150">
        <v>0</v>
      </c>
      <c r="AF150">
        <v>0</v>
      </c>
      <c r="AG150">
        <v>0</v>
      </c>
      <c r="AH150">
        <v>0.99999999999992795</v>
      </c>
      <c r="AI150" s="1">
        <v>5.6499331194956901E-17</v>
      </c>
      <c r="AJ150">
        <v>0</v>
      </c>
    </row>
    <row r="151" spans="1:36">
      <c r="A151" s="5" t="s">
        <v>200</v>
      </c>
      <c r="B151" s="5" t="s">
        <v>548</v>
      </c>
      <c r="C151" s="5">
        <v>-1.5283862E-2</v>
      </c>
      <c r="E151" s="5">
        <v>-0.15275931800000001</v>
      </c>
      <c r="G151" s="3"/>
      <c r="I151" t="s">
        <v>192</v>
      </c>
      <c r="J151" t="s">
        <v>25</v>
      </c>
      <c r="K151">
        <v>-2.84242559447681E-2</v>
      </c>
      <c r="L151" s="4">
        <v>1.88923805375237E-16</v>
      </c>
      <c r="M151" s="8"/>
      <c r="N151">
        <v>-1.71789877810209E-2</v>
      </c>
      <c r="O151" s="3">
        <f>VLOOKUP(I151,[1]Candidates_Ne60_240_600_DWpM_wi!$B$2:$G$518,6,FALSE)</f>
        <v>0</v>
      </c>
      <c r="R151">
        <v>-0.43472664496345398</v>
      </c>
      <c r="S151">
        <v>-1.5022859066812E-2</v>
      </c>
      <c r="T151">
        <v>9.8687599268606305E-2</v>
      </c>
      <c r="U151" t="s">
        <v>24</v>
      </c>
      <c r="V151">
        <v>13</v>
      </c>
      <c r="W151">
        <v>2</v>
      </c>
      <c r="X151">
        <v>0.5</v>
      </c>
      <c r="Y151" t="b">
        <v>1</v>
      </c>
      <c r="Z151">
        <v>292</v>
      </c>
      <c r="AA151" t="s">
        <v>26</v>
      </c>
      <c r="AB151">
        <v>3</v>
      </c>
      <c r="AC151" t="s">
        <v>27</v>
      </c>
      <c r="AD151">
        <v>0</v>
      </c>
      <c r="AE151">
        <v>0</v>
      </c>
      <c r="AF151">
        <v>0</v>
      </c>
      <c r="AG151" s="1">
        <v>1.88923805375237E-16</v>
      </c>
      <c r="AH151">
        <v>0.99999999999992795</v>
      </c>
      <c r="AI151" s="1">
        <v>8.79802958031163E-16</v>
      </c>
      <c r="AJ151" s="1">
        <v>1.06747933418075E-16</v>
      </c>
    </row>
    <row r="152" spans="1:36">
      <c r="A152" s="5" t="s">
        <v>153</v>
      </c>
      <c r="B152" s="5" t="s">
        <v>548</v>
      </c>
      <c r="C152" s="5">
        <v>-1.5574785000000001E-2</v>
      </c>
      <c r="E152" s="5">
        <v>-1.4065130000000001E-3</v>
      </c>
      <c r="G152" s="3"/>
      <c r="I152" t="s">
        <v>137</v>
      </c>
      <c r="J152" t="s">
        <v>25</v>
      </c>
      <c r="K152">
        <v>1.6116817757420202E-2</v>
      </c>
      <c r="L152" s="4">
        <v>7.5034744446759994E-17</v>
      </c>
      <c r="M152" s="8"/>
      <c r="N152">
        <v>-1.85839334776811E-2</v>
      </c>
      <c r="O152" s="3">
        <f>VLOOKUP(I152,[1]Candidates_Ne60_240_600_DWpM_wi!$B$2:$G$518,6,FALSE)</f>
        <v>0</v>
      </c>
      <c r="R152">
        <v>2.73384305495212E-2</v>
      </c>
      <c r="S152">
        <v>-0.213014215432625</v>
      </c>
      <c r="T152">
        <v>0.46551218412967099</v>
      </c>
      <c r="U152" t="s">
        <v>24</v>
      </c>
      <c r="V152">
        <v>84</v>
      </c>
      <c r="W152">
        <v>2</v>
      </c>
      <c r="X152">
        <v>0.5</v>
      </c>
      <c r="Y152" t="b">
        <v>1</v>
      </c>
      <c r="Z152">
        <v>526</v>
      </c>
      <c r="AA152" t="s">
        <v>26</v>
      </c>
      <c r="AB152">
        <v>3</v>
      </c>
      <c r="AC152" t="s">
        <v>27</v>
      </c>
      <c r="AD152">
        <v>0</v>
      </c>
      <c r="AE152">
        <v>0</v>
      </c>
      <c r="AF152">
        <v>0</v>
      </c>
      <c r="AG152" s="1">
        <v>7.5034744446759994E-17</v>
      </c>
      <c r="AH152">
        <v>0.99999999999992795</v>
      </c>
      <c r="AI152">
        <v>0</v>
      </c>
      <c r="AJ152">
        <v>0</v>
      </c>
    </row>
    <row r="153" spans="1:36">
      <c r="A153" s="5" t="s">
        <v>187</v>
      </c>
      <c r="B153" s="5" t="s">
        <v>548</v>
      </c>
      <c r="C153" s="5">
        <v>-1.5850078E-2</v>
      </c>
      <c r="E153" s="5">
        <v>-1.5432267E-2</v>
      </c>
      <c r="G153" s="3"/>
      <c r="I153" t="s">
        <v>250</v>
      </c>
      <c r="J153" t="s">
        <v>25</v>
      </c>
      <c r="K153">
        <v>-0.121927079955938</v>
      </c>
      <c r="L153" s="3">
        <v>0</v>
      </c>
      <c r="N153">
        <v>-1.8792719842557801E-2</v>
      </c>
      <c r="O153" s="3">
        <f>VLOOKUP(I153,[1]Candidates_Ne60_240_600_DWpM_wi!$B$2:$G$518,6,FALSE)</f>
        <v>0</v>
      </c>
      <c r="R153">
        <v>0.45589897157673198</v>
      </c>
      <c r="S153">
        <v>8.3361736857495098E-3</v>
      </c>
      <c r="T153">
        <v>-0.103732122650633</v>
      </c>
      <c r="U153" t="s">
        <v>24</v>
      </c>
      <c r="V153">
        <v>79</v>
      </c>
      <c r="W153">
        <v>2</v>
      </c>
      <c r="X153">
        <v>0.5</v>
      </c>
      <c r="Y153" t="b">
        <v>1</v>
      </c>
      <c r="Z153">
        <v>483</v>
      </c>
      <c r="AA153" t="s">
        <v>26</v>
      </c>
      <c r="AB153">
        <v>3</v>
      </c>
      <c r="AC153" t="s">
        <v>27</v>
      </c>
      <c r="AD153">
        <v>0</v>
      </c>
      <c r="AE153">
        <v>0</v>
      </c>
      <c r="AF153">
        <v>0</v>
      </c>
      <c r="AG153">
        <v>0</v>
      </c>
      <c r="AH153">
        <v>0.99999999999992795</v>
      </c>
      <c r="AI153" s="1">
        <v>1.7252808600729599E-15</v>
      </c>
      <c r="AJ153" s="1">
        <v>9.1498672830853601E-17</v>
      </c>
    </row>
    <row r="154" spans="1:36">
      <c r="A154" s="5" t="s">
        <v>186</v>
      </c>
      <c r="B154" s="5" t="s">
        <v>548</v>
      </c>
      <c r="C154" s="5">
        <v>-1.5850078E-2</v>
      </c>
      <c r="E154" s="5">
        <v>-1.5432267E-2</v>
      </c>
      <c r="G154" s="3"/>
      <c r="I154" t="s">
        <v>251</v>
      </c>
      <c r="J154" t="s">
        <v>25</v>
      </c>
      <c r="K154">
        <v>-0.121927079955939</v>
      </c>
      <c r="L154" s="3">
        <v>0</v>
      </c>
      <c r="N154">
        <v>-1.8792719842558699E-2</v>
      </c>
      <c r="O154" s="3">
        <f>VLOOKUP(I154,[1]Candidates_Ne60_240_600_DWpM_wi!$B$2:$G$518,6,FALSE)</f>
        <v>0</v>
      </c>
      <c r="R154">
        <v>0.45589897157673198</v>
      </c>
      <c r="S154">
        <v>8.3361736857464792E-3</v>
      </c>
      <c r="T154">
        <v>-0.103732122650633</v>
      </c>
      <c r="U154" t="s">
        <v>24</v>
      </c>
      <c r="V154">
        <v>79</v>
      </c>
      <c r="W154">
        <v>2</v>
      </c>
      <c r="X154">
        <v>0.5</v>
      </c>
      <c r="Y154" t="b">
        <v>1</v>
      </c>
      <c r="Z154">
        <v>491</v>
      </c>
      <c r="AA154" t="s">
        <v>26</v>
      </c>
      <c r="AB154">
        <v>3</v>
      </c>
      <c r="AC154" t="s">
        <v>27</v>
      </c>
      <c r="AD154">
        <v>0</v>
      </c>
      <c r="AE154">
        <v>0</v>
      </c>
      <c r="AF154">
        <v>0</v>
      </c>
      <c r="AG154">
        <v>0</v>
      </c>
      <c r="AH154">
        <v>0.99999999999992795</v>
      </c>
      <c r="AI154" s="1">
        <v>1.78451563564726E-15</v>
      </c>
      <c r="AJ154" s="1">
        <v>7.6955603670446203E-16</v>
      </c>
    </row>
    <row r="155" spans="1:36">
      <c r="A155" s="5" t="s">
        <v>188</v>
      </c>
      <c r="B155" s="5" t="s">
        <v>548</v>
      </c>
      <c r="C155" s="5">
        <v>-1.5850078E-2</v>
      </c>
      <c r="E155" s="5">
        <v>-1.5432267E-2</v>
      </c>
      <c r="G155" s="3"/>
      <c r="I155" t="s">
        <v>242</v>
      </c>
      <c r="J155" t="s">
        <v>25</v>
      </c>
      <c r="K155">
        <v>-9.6852982930717701E-2</v>
      </c>
      <c r="L155" s="3">
        <v>0</v>
      </c>
      <c r="N155">
        <v>-1.9063173329866501E-2</v>
      </c>
      <c r="O155" s="3">
        <f>VLOOKUP(I155,[1]Candidates_Ne60_240_600_DWpM_wi!$B$2:$G$518,6,FALSE)</f>
        <v>5.5976056073829595E-16</v>
      </c>
      <c r="R155">
        <v>0.17065898610822</v>
      </c>
      <c r="S155">
        <v>3.69127523566741E-2</v>
      </c>
      <c r="T155">
        <v>-0.20011531133992499</v>
      </c>
      <c r="U155" t="s">
        <v>24</v>
      </c>
      <c r="V155">
        <v>44</v>
      </c>
      <c r="W155">
        <v>2</v>
      </c>
      <c r="X155">
        <v>0.5</v>
      </c>
      <c r="Y155" t="b">
        <v>1</v>
      </c>
      <c r="Z155">
        <v>361</v>
      </c>
      <c r="AA155" t="s">
        <v>26</v>
      </c>
      <c r="AB155">
        <v>3</v>
      </c>
      <c r="AC155" t="s">
        <v>27</v>
      </c>
      <c r="AD155">
        <v>0</v>
      </c>
      <c r="AE155">
        <v>0</v>
      </c>
      <c r="AF155">
        <v>0</v>
      </c>
      <c r="AG155">
        <v>0</v>
      </c>
      <c r="AH155">
        <v>0.99999999999992795</v>
      </c>
      <c r="AI155" s="1">
        <v>1.67690367571253E-15</v>
      </c>
      <c r="AJ155" s="1">
        <v>5.99441568562389E-16</v>
      </c>
    </row>
    <row r="156" spans="1:36">
      <c r="A156" s="5" t="s">
        <v>216</v>
      </c>
      <c r="B156" s="5" t="s">
        <v>548</v>
      </c>
      <c r="C156" s="5">
        <v>-1.6137239000000001E-2</v>
      </c>
      <c r="E156" s="5">
        <v>-6.6673273000000005E-2</v>
      </c>
      <c r="G156" s="3"/>
      <c r="I156" t="s">
        <v>190</v>
      </c>
      <c r="J156" t="s">
        <v>25</v>
      </c>
      <c r="K156">
        <v>-2.79141093960724E-2</v>
      </c>
      <c r="L156" s="3">
        <v>0</v>
      </c>
      <c r="N156">
        <v>-2.00427236528616E-2</v>
      </c>
      <c r="O156" s="3">
        <f>VLOOKUP(I156,[1]Candidates_Ne60_240_600_DWpM_wi!$B$2:$G$518,6,FALSE)</f>
        <v>0</v>
      </c>
      <c r="R156">
        <v>-0.79568475964933405</v>
      </c>
      <c r="S156">
        <v>-9.7844689460107201E-2</v>
      </c>
      <c r="T156">
        <v>6.2561609664567502E-2</v>
      </c>
      <c r="U156" t="s">
        <v>24</v>
      </c>
      <c r="V156">
        <v>92</v>
      </c>
      <c r="W156">
        <v>2</v>
      </c>
      <c r="X156">
        <v>0.5</v>
      </c>
      <c r="Y156" t="b">
        <v>1</v>
      </c>
      <c r="Z156">
        <v>120</v>
      </c>
      <c r="AA156" t="s">
        <v>26</v>
      </c>
      <c r="AB156">
        <v>3</v>
      </c>
      <c r="AC156" t="s">
        <v>27</v>
      </c>
      <c r="AD156">
        <v>0</v>
      </c>
      <c r="AE156">
        <v>0</v>
      </c>
      <c r="AF156">
        <v>0</v>
      </c>
      <c r="AG156">
        <v>0</v>
      </c>
      <c r="AH156">
        <v>0.99999999999992795</v>
      </c>
      <c r="AI156" s="1">
        <v>1.99403402033511E-16</v>
      </c>
      <c r="AJ156" s="1">
        <v>2.6777074514004E-17</v>
      </c>
    </row>
    <row r="157" spans="1:36">
      <c r="A157" s="5" t="s">
        <v>146</v>
      </c>
      <c r="B157" s="5" t="s">
        <v>548</v>
      </c>
      <c r="C157" s="5">
        <v>-1.684861E-2</v>
      </c>
      <c r="E157" s="5">
        <v>-1.6559706E-2</v>
      </c>
      <c r="G157" s="3"/>
      <c r="I157" t="s">
        <v>130</v>
      </c>
      <c r="J157" t="s">
        <v>25</v>
      </c>
      <c r="K157">
        <v>2.1699136501491401E-2</v>
      </c>
      <c r="L157" s="4">
        <v>1.81818297425243E-16</v>
      </c>
      <c r="M157" s="8"/>
      <c r="N157">
        <v>-2.2940703856527401E-2</v>
      </c>
      <c r="O157" s="3">
        <f>VLOOKUP(I157,[1]Candidates_Ne60_240_600_DWpM_wi!$B$2:$G$518,6,FALSE)</f>
        <v>0</v>
      </c>
      <c r="R157">
        <v>-0.58282610537903201</v>
      </c>
      <c r="S157">
        <v>-0.13500007808103201</v>
      </c>
      <c r="T157">
        <v>0.28669172001760801</v>
      </c>
      <c r="U157" t="s">
        <v>24</v>
      </c>
      <c r="V157">
        <v>8</v>
      </c>
      <c r="W157">
        <v>2</v>
      </c>
      <c r="X157">
        <v>0.5</v>
      </c>
      <c r="Y157" t="b">
        <v>1</v>
      </c>
      <c r="Z157">
        <v>266</v>
      </c>
      <c r="AA157" t="s">
        <v>26</v>
      </c>
      <c r="AB157">
        <v>3</v>
      </c>
      <c r="AC157" t="s">
        <v>27</v>
      </c>
      <c r="AD157">
        <v>0</v>
      </c>
      <c r="AE157">
        <v>0</v>
      </c>
      <c r="AF157">
        <v>0</v>
      </c>
      <c r="AG157" s="1">
        <v>1.81818297425243E-16</v>
      </c>
      <c r="AH157">
        <v>0.99999999999992795</v>
      </c>
      <c r="AI157" s="1">
        <v>4.5002151428442505E-16</v>
      </c>
      <c r="AJ157" s="1">
        <v>3.0450953176247701E-16</v>
      </c>
    </row>
    <row r="158" spans="1:36">
      <c r="A158" s="5" t="s">
        <v>182</v>
      </c>
      <c r="B158" s="5" t="s">
        <v>548</v>
      </c>
      <c r="C158" s="5">
        <v>-1.7009999000000001E-2</v>
      </c>
      <c r="E158" s="5">
        <v>6.4834675999999994E-2</v>
      </c>
      <c r="G158" s="3"/>
      <c r="I158" t="s">
        <v>125</v>
      </c>
      <c r="J158" t="s">
        <v>25</v>
      </c>
      <c r="K158">
        <v>2.2929385188596801E-2</v>
      </c>
      <c r="L158" s="3">
        <v>0</v>
      </c>
      <c r="N158">
        <v>-2.3502756818666801E-2</v>
      </c>
      <c r="O158" s="3">
        <f>VLOOKUP(I158,[1]Candidates_Ne60_240_600_DWpM_wi!$B$2:$G$518,6,FALSE)</f>
        <v>0</v>
      </c>
      <c r="R158">
        <v>-0.79503432510136796</v>
      </c>
      <c r="S158">
        <v>-0.13883303426113799</v>
      </c>
      <c r="T158">
        <v>0.26523602821176001</v>
      </c>
      <c r="U158" t="s">
        <v>24</v>
      </c>
      <c r="V158">
        <v>8</v>
      </c>
      <c r="W158">
        <v>2</v>
      </c>
      <c r="X158">
        <v>0.5</v>
      </c>
      <c r="Y158" t="b">
        <v>1</v>
      </c>
      <c r="Z158">
        <v>115</v>
      </c>
      <c r="AA158" t="s">
        <v>26</v>
      </c>
      <c r="AB158">
        <v>3</v>
      </c>
      <c r="AC158" t="s">
        <v>27</v>
      </c>
      <c r="AD158">
        <v>0</v>
      </c>
      <c r="AE158">
        <v>0</v>
      </c>
      <c r="AF158">
        <v>0</v>
      </c>
      <c r="AG158">
        <v>0</v>
      </c>
      <c r="AH158">
        <v>0.99999999999992795</v>
      </c>
      <c r="AI158">
        <v>0</v>
      </c>
      <c r="AJ158" s="1">
        <v>3.4670146195631201E-16</v>
      </c>
    </row>
    <row r="159" spans="1:36">
      <c r="A159" s="5" t="s">
        <v>192</v>
      </c>
      <c r="B159" s="5" t="s">
        <v>548</v>
      </c>
      <c r="C159" s="5">
        <v>-1.7760570999999999E-2</v>
      </c>
      <c r="E159" s="5">
        <v>-3.9062189999999998E-3</v>
      </c>
      <c r="G159" s="3"/>
      <c r="I159" t="s">
        <v>168</v>
      </c>
      <c r="J159" t="s">
        <v>25</v>
      </c>
      <c r="K159">
        <v>-1.7203627798712999E-3</v>
      </c>
      <c r="L159" s="4">
        <v>2.6289870563339699E-18</v>
      </c>
      <c r="M159" s="8"/>
      <c r="N159">
        <v>-2.4765293347996702E-2</v>
      </c>
      <c r="O159" s="3">
        <f>VLOOKUP(I159,[1]Candidates_Ne60_240_600_DWpM_wi!$B$2:$G$518,6,FALSE)</f>
        <v>0</v>
      </c>
      <c r="R159">
        <v>-1.00401672281096</v>
      </c>
      <c r="S159">
        <v>-0.10550154143448701</v>
      </c>
      <c r="T159">
        <v>0.23722050888694601</v>
      </c>
      <c r="U159" t="s">
        <v>24</v>
      </c>
      <c r="V159">
        <v>8</v>
      </c>
      <c r="W159">
        <v>2</v>
      </c>
      <c r="X159">
        <v>0.5</v>
      </c>
      <c r="Y159" t="b">
        <v>1</v>
      </c>
      <c r="Z159">
        <v>268</v>
      </c>
      <c r="AA159" t="s">
        <v>26</v>
      </c>
      <c r="AB159">
        <v>3</v>
      </c>
      <c r="AC159" t="s">
        <v>27</v>
      </c>
      <c r="AD159">
        <v>0</v>
      </c>
      <c r="AE159">
        <v>0</v>
      </c>
      <c r="AF159">
        <v>0</v>
      </c>
      <c r="AG159" s="1">
        <v>2.6289870563339699E-18</v>
      </c>
      <c r="AH159">
        <v>0.99999999999992795</v>
      </c>
      <c r="AI159" s="1">
        <v>3.2584701055623899E-16</v>
      </c>
      <c r="AJ159" s="1">
        <v>1.8904862645477299E-16</v>
      </c>
    </row>
    <row r="160" spans="1:36">
      <c r="A160" s="5" t="s">
        <v>211</v>
      </c>
      <c r="B160" s="5" t="s">
        <v>548</v>
      </c>
      <c r="C160" s="5">
        <v>-1.8367562E-2</v>
      </c>
      <c r="E160" s="5">
        <v>-3.2125573999999997E-2</v>
      </c>
      <c r="G160" s="3"/>
      <c r="I160" t="s">
        <v>186</v>
      </c>
      <c r="J160" t="s">
        <v>25</v>
      </c>
      <c r="K160">
        <v>-2.77120931641716E-2</v>
      </c>
      <c r="L160" s="4">
        <v>3.6129019249462501E-16</v>
      </c>
      <c r="M160" s="8"/>
      <c r="N160">
        <v>-2.53853819410952E-2</v>
      </c>
      <c r="O160" s="3">
        <f>VLOOKUP(I160,[1]Candidates_Ne60_240_600_DWpM_wi!$B$2:$G$518,6,FALSE)</f>
        <v>0</v>
      </c>
      <c r="R160">
        <v>0.471205728584421</v>
      </c>
      <c r="S160">
        <v>5.16225651568301E-2</v>
      </c>
      <c r="T160">
        <v>-0.28776898558913799</v>
      </c>
      <c r="U160" t="s">
        <v>24</v>
      </c>
      <c r="V160">
        <v>640</v>
      </c>
      <c r="W160">
        <v>4</v>
      </c>
      <c r="X160">
        <v>1.25</v>
      </c>
      <c r="Y160" t="b">
        <v>1</v>
      </c>
      <c r="Z160">
        <v>835</v>
      </c>
      <c r="AA160" t="s">
        <v>26</v>
      </c>
      <c r="AB160">
        <v>1</v>
      </c>
      <c r="AC160" t="s">
        <v>49</v>
      </c>
      <c r="AD160">
        <v>1.2820512820512799E-2</v>
      </c>
      <c r="AE160">
        <v>0</v>
      </c>
      <c r="AF160">
        <v>0</v>
      </c>
      <c r="AG160" s="1">
        <v>3.6129019249462501E-16</v>
      </c>
      <c r="AH160">
        <v>0.99999999999992795</v>
      </c>
      <c r="AI160" s="1">
        <v>5.7580783943372101E-16</v>
      </c>
      <c r="AJ160" s="1">
        <v>1.89589871903605E-16</v>
      </c>
    </row>
    <row r="161" spans="1:36">
      <c r="A161" s="5" t="s">
        <v>154</v>
      </c>
      <c r="B161" s="5" t="s">
        <v>548</v>
      </c>
      <c r="C161" s="5">
        <v>-1.9190873000000001E-2</v>
      </c>
      <c r="E161" s="5">
        <v>-1.1617265999999999E-2</v>
      </c>
      <c r="G161" s="3"/>
      <c r="I161" t="s">
        <v>188</v>
      </c>
      <c r="J161" t="s">
        <v>25</v>
      </c>
      <c r="K161">
        <v>-2.77120931641722E-2</v>
      </c>
      <c r="L161" s="3">
        <v>0</v>
      </c>
      <c r="N161">
        <v>-2.5385381941095901E-2</v>
      </c>
      <c r="O161" s="3">
        <f>VLOOKUP(I161,[1]Candidates_Ne60_240_600_DWpM_wi!$B$2:$G$518,6,FALSE)</f>
        <v>0</v>
      </c>
      <c r="R161">
        <v>0.471205728584421</v>
      </c>
      <c r="S161">
        <v>5.1622565156828698E-2</v>
      </c>
      <c r="T161">
        <v>-0.28776898558913999</v>
      </c>
      <c r="U161" t="s">
        <v>24</v>
      </c>
      <c r="V161">
        <v>640</v>
      </c>
      <c r="W161">
        <v>4</v>
      </c>
      <c r="X161">
        <v>1.25</v>
      </c>
      <c r="Y161" t="b">
        <v>1</v>
      </c>
      <c r="Z161">
        <v>834</v>
      </c>
      <c r="AA161" t="s">
        <v>26</v>
      </c>
      <c r="AB161">
        <v>1</v>
      </c>
      <c r="AC161" t="s">
        <v>49</v>
      </c>
      <c r="AD161">
        <v>1.2820512820512799E-2</v>
      </c>
      <c r="AE161">
        <v>0</v>
      </c>
      <c r="AF161">
        <v>0</v>
      </c>
      <c r="AG161">
        <v>0</v>
      </c>
      <c r="AH161">
        <v>0.99999999999992795</v>
      </c>
      <c r="AI161" s="1">
        <v>5.0511846624733601E-16</v>
      </c>
      <c r="AJ161" s="1">
        <v>2.5040865167798599E-16</v>
      </c>
    </row>
    <row r="162" spans="1:36">
      <c r="A162" s="5" t="s">
        <v>194</v>
      </c>
      <c r="B162" s="5" t="s">
        <v>548</v>
      </c>
      <c r="C162" s="5">
        <v>-2.1109521999999999E-2</v>
      </c>
      <c r="E162" s="5">
        <v>-4.9392388000000002E-2</v>
      </c>
      <c r="G162" s="3"/>
      <c r="I162" t="s">
        <v>187</v>
      </c>
      <c r="J162" t="s">
        <v>25</v>
      </c>
      <c r="K162">
        <v>-2.77120931641721E-2</v>
      </c>
      <c r="L162" s="3">
        <v>0</v>
      </c>
      <c r="N162">
        <v>-2.5385381941095998E-2</v>
      </c>
      <c r="O162" s="3">
        <f>VLOOKUP(I162,[1]Candidates_Ne60_240_600_DWpM_wi!$B$2:$G$518,6,FALSE)</f>
        <v>0</v>
      </c>
      <c r="R162">
        <v>0.471205728584422</v>
      </c>
      <c r="S162">
        <v>5.1622565156829302E-2</v>
      </c>
      <c r="T162">
        <v>-0.28776898558913899</v>
      </c>
      <c r="U162" t="s">
        <v>24</v>
      </c>
      <c r="V162">
        <v>640</v>
      </c>
      <c r="W162">
        <v>4</v>
      </c>
      <c r="X162">
        <v>1.25</v>
      </c>
      <c r="Y162" t="b">
        <v>1</v>
      </c>
      <c r="Z162">
        <v>836</v>
      </c>
      <c r="AA162" t="s">
        <v>26</v>
      </c>
      <c r="AB162">
        <v>1</v>
      </c>
      <c r="AC162" t="s">
        <v>49</v>
      </c>
      <c r="AD162">
        <v>1.2820512820512799E-2</v>
      </c>
      <c r="AE162">
        <v>0</v>
      </c>
      <c r="AF162">
        <v>0</v>
      </c>
      <c r="AG162">
        <v>0</v>
      </c>
      <c r="AH162">
        <v>0.99999999999992795</v>
      </c>
      <c r="AI162" s="1">
        <v>6.0892490112256805E-16</v>
      </c>
      <c r="AJ162" s="1">
        <v>1.1911256319090199E-16</v>
      </c>
    </row>
    <row r="163" spans="1:36">
      <c r="A163" s="5" t="s">
        <v>193</v>
      </c>
      <c r="B163" s="5" t="s">
        <v>548</v>
      </c>
      <c r="C163" s="5">
        <v>-2.1109521999999999E-2</v>
      </c>
      <c r="E163" s="5">
        <v>-4.9392388000000002E-2</v>
      </c>
      <c r="G163" s="3"/>
      <c r="I163" t="s">
        <v>101</v>
      </c>
      <c r="J163" t="s">
        <v>25</v>
      </c>
      <c r="K163">
        <v>3.8589031700676901E-2</v>
      </c>
      <c r="L163" s="3">
        <v>0</v>
      </c>
      <c r="N163">
        <v>-2.60322245305037E-2</v>
      </c>
      <c r="O163" s="3">
        <f>VLOOKUP(I163,[1]Candidates_Ne60_240_600_DWpM_wi!$B$2:$G$518,6,FALSE)</f>
        <v>0</v>
      </c>
      <c r="R163">
        <v>4.5383169508738899E-2</v>
      </c>
      <c r="S163">
        <v>-0.141434735652752</v>
      </c>
      <c r="T163">
        <v>0.12950836318470799</v>
      </c>
      <c r="U163" t="s">
        <v>24</v>
      </c>
      <c r="V163">
        <v>9</v>
      </c>
      <c r="W163">
        <v>2</v>
      </c>
      <c r="X163">
        <v>0.5</v>
      </c>
      <c r="Y163" t="b">
        <v>1</v>
      </c>
      <c r="Z163">
        <v>122</v>
      </c>
      <c r="AA163" t="s">
        <v>26</v>
      </c>
      <c r="AB163">
        <v>3</v>
      </c>
      <c r="AC163" t="s">
        <v>27</v>
      </c>
      <c r="AD163">
        <v>0</v>
      </c>
      <c r="AE163">
        <v>0</v>
      </c>
      <c r="AF163">
        <v>0</v>
      </c>
      <c r="AG163">
        <v>0</v>
      </c>
      <c r="AH163">
        <v>0.99999999999992795</v>
      </c>
      <c r="AI163">
        <v>0</v>
      </c>
      <c r="AJ163">
        <v>0</v>
      </c>
    </row>
    <row r="164" spans="1:36">
      <c r="A164" s="5" t="s">
        <v>208</v>
      </c>
      <c r="B164" s="5" t="s">
        <v>548</v>
      </c>
      <c r="C164" s="5">
        <v>-2.1944374999999999E-2</v>
      </c>
      <c r="E164" s="5">
        <v>-5.2624206999999999E-2</v>
      </c>
      <c r="G164" s="3"/>
      <c r="I164" t="s">
        <v>215</v>
      </c>
      <c r="J164" t="s">
        <v>25</v>
      </c>
      <c r="K164">
        <v>-4.6418612128684499E-2</v>
      </c>
      <c r="L164" s="4">
        <v>4.2669129685262899E-16</v>
      </c>
      <c r="M164" s="8"/>
      <c r="N164">
        <v>-2.7531969574986302E-2</v>
      </c>
      <c r="O164" s="3">
        <f>VLOOKUP(I164,[1]Candidates_Ne60_240_600_DWpM_wi!$B$2:$G$518,6,FALSE)</f>
        <v>0</v>
      </c>
      <c r="R164">
        <v>2.1855255469309699E-3</v>
      </c>
      <c r="S164">
        <v>-0.16096404445144499</v>
      </c>
      <c r="T164">
        <v>0.16725668000268401</v>
      </c>
      <c r="U164" t="s">
        <v>24</v>
      </c>
      <c r="V164">
        <v>14</v>
      </c>
      <c r="W164">
        <v>2</v>
      </c>
      <c r="X164">
        <v>0.5</v>
      </c>
      <c r="Y164" t="b">
        <v>1</v>
      </c>
      <c r="Z164">
        <v>106</v>
      </c>
      <c r="AA164" t="s">
        <v>26</v>
      </c>
      <c r="AB164">
        <v>3</v>
      </c>
      <c r="AC164" t="s">
        <v>27</v>
      </c>
      <c r="AD164">
        <v>0</v>
      </c>
      <c r="AE164">
        <v>0</v>
      </c>
      <c r="AF164">
        <v>0</v>
      </c>
      <c r="AG164" s="1">
        <v>4.2669129685262899E-16</v>
      </c>
      <c r="AH164">
        <v>0.99999999999992795</v>
      </c>
      <c r="AI164">
        <v>0</v>
      </c>
      <c r="AJ164" s="1">
        <v>1.19531785065028E-15</v>
      </c>
    </row>
    <row r="165" spans="1:36">
      <c r="A165" s="5" t="s">
        <v>217</v>
      </c>
      <c r="B165" s="5" t="s">
        <v>548</v>
      </c>
      <c r="C165" s="5">
        <v>-2.341383E-2</v>
      </c>
      <c r="E165" s="5">
        <v>-5.6604537000000003E-2</v>
      </c>
      <c r="G165" s="3"/>
      <c r="I165" t="s">
        <v>93</v>
      </c>
      <c r="J165" t="s">
        <v>25</v>
      </c>
      <c r="K165">
        <v>4.1595661025619103E-2</v>
      </c>
      <c r="L165" s="3">
        <v>0</v>
      </c>
      <c r="N165">
        <v>-2.9289048417045799E-2</v>
      </c>
      <c r="O165" s="3">
        <f>VLOOKUP(I165,[1]Candidates_Ne60_240_600_DWpM_wi!$B$2:$G$518,6,FALSE)</f>
        <v>0</v>
      </c>
      <c r="R165">
        <v>-0.161208198415662</v>
      </c>
      <c r="S165">
        <v>-0.20453745974522</v>
      </c>
      <c r="T165">
        <v>0.16731245804821801</v>
      </c>
      <c r="U165" t="s">
        <v>24</v>
      </c>
      <c r="V165">
        <v>60</v>
      </c>
      <c r="W165">
        <v>2</v>
      </c>
      <c r="X165">
        <v>0.5</v>
      </c>
      <c r="Y165" t="b">
        <v>1</v>
      </c>
      <c r="Z165">
        <v>116</v>
      </c>
      <c r="AA165" t="s">
        <v>26</v>
      </c>
      <c r="AB165">
        <v>3</v>
      </c>
      <c r="AC165" t="s">
        <v>27</v>
      </c>
      <c r="AD165">
        <v>0</v>
      </c>
      <c r="AE165">
        <v>0</v>
      </c>
      <c r="AF165">
        <v>0</v>
      </c>
      <c r="AG165">
        <v>0</v>
      </c>
      <c r="AH165">
        <v>0.99999999999992795</v>
      </c>
      <c r="AI165">
        <v>0</v>
      </c>
      <c r="AJ165">
        <v>0</v>
      </c>
    </row>
    <row r="166" spans="1:36">
      <c r="A166" s="5" t="s">
        <v>196</v>
      </c>
      <c r="B166" s="5" t="s">
        <v>548</v>
      </c>
      <c r="C166" s="5">
        <v>-2.3975994E-2</v>
      </c>
      <c r="E166" s="5">
        <v>-4.7765429999999998E-2</v>
      </c>
      <c r="G166" s="3"/>
      <c r="I166" t="s">
        <v>248</v>
      </c>
      <c r="J166" t="s">
        <v>25</v>
      </c>
      <c r="K166">
        <v>-0.1189877910979</v>
      </c>
      <c r="L166" s="3">
        <v>0</v>
      </c>
      <c r="N166">
        <v>-3.2404463077214098E-2</v>
      </c>
      <c r="O166" s="3">
        <f>VLOOKUP(I166,[1]Candidates_Ne60_240_600_DWpM_wi!$B$2:$G$518,6,FALSE)</f>
        <v>0</v>
      </c>
      <c r="R166">
        <v>0.39549717797448702</v>
      </c>
      <c r="S166">
        <v>-9.6738096092105402E-2</v>
      </c>
      <c r="T166">
        <v>-6.9325125851810096E-2</v>
      </c>
      <c r="U166" t="s">
        <v>24</v>
      </c>
      <c r="V166">
        <v>27</v>
      </c>
      <c r="W166">
        <v>2</v>
      </c>
      <c r="X166">
        <v>0.5</v>
      </c>
      <c r="Y166" t="b">
        <v>1</v>
      </c>
      <c r="Z166">
        <v>290</v>
      </c>
      <c r="AA166" t="s">
        <v>26</v>
      </c>
      <c r="AB166">
        <v>3</v>
      </c>
      <c r="AC166" t="s">
        <v>27</v>
      </c>
      <c r="AD166">
        <v>0</v>
      </c>
      <c r="AE166">
        <v>0</v>
      </c>
      <c r="AF166">
        <v>0</v>
      </c>
      <c r="AG166">
        <v>0</v>
      </c>
      <c r="AH166">
        <v>0.99999999999992795</v>
      </c>
      <c r="AI166" s="1">
        <v>1.49938719130035E-15</v>
      </c>
      <c r="AJ166" s="1">
        <v>4.0846556779821E-16</v>
      </c>
    </row>
    <row r="167" spans="1:36">
      <c r="A167" s="5" t="s">
        <v>190</v>
      </c>
      <c r="B167" s="5" t="s">
        <v>548</v>
      </c>
      <c r="C167" s="5">
        <v>-2.5562002E-2</v>
      </c>
      <c r="E167" s="5">
        <v>-1.4385258999999999E-2</v>
      </c>
      <c r="G167" s="3"/>
      <c r="I167" t="s">
        <v>179</v>
      </c>
      <c r="J167" t="s">
        <v>25</v>
      </c>
      <c r="K167">
        <v>-1.7601850987183001E-2</v>
      </c>
      <c r="L167" s="4">
        <v>1.0877173463779E-16</v>
      </c>
      <c r="M167" s="8"/>
      <c r="N167">
        <v>-3.4112291996346002E-2</v>
      </c>
      <c r="O167" s="3">
        <f>VLOOKUP(I167,[1]Candidates_Ne60_240_600_DWpM_wi!$B$2:$G$518,6,FALSE)</f>
        <v>0</v>
      </c>
      <c r="R167">
        <v>-0.351599946858908</v>
      </c>
      <c r="S167">
        <v>-0.20830877608895601</v>
      </c>
      <c r="T167">
        <v>0.18787850392737601</v>
      </c>
      <c r="U167" t="s">
        <v>24</v>
      </c>
      <c r="V167">
        <v>13</v>
      </c>
      <c r="W167">
        <v>2</v>
      </c>
      <c r="X167">
        <v>0.5</v>
      </c>
      <c r="Y167" t="b">
        <v>1</v>
      </c>
      <c r="Z167">
        <v>130</v>
      </c>
      <c r="AA167" t="s">
        <v>26</v>
      </c>
      <c r="AB167">
        <v>3</v>
      </c>
      <c r="AC167" t="s">
        <v>27</v>
      </c>
      <c r="AD167">
        <v>0</v>
      </c>
      <c r="AE167">
        <v>0</v>
      </c>
      <c r="AF167">
        <v>0</v>
      </c>
      <c r="AG167" s="1">
        <v>1.0877173463779E-16</v>
      </c>
      <c r="AH167">
        <v>0.99999999999992795</v>
      </c>
      <c r="AI167">
        <v>0</v>
      </c>
      <c r="AJ167" s="1">
        <v>4.8334289562131903E-16</v>
      </c>
    </row>
    <row r="168" spans="1:36">
      <c r="A168" s="5" t="s">
        <v>206</v>
      </c>
      <c r="B168" s="5" t="s">
        <v>548</v>
      </c>
      <c r="C168" s="5">
        <v>-2.7044591E-2</v>
      </c>
      <c r="E168" s="5">
        <v>-0.18444920000000001</v>
      </c>
      <c r="G168" s="3"/>
      <c r="I168" t="s">
        <v>169</v>
      </c>
      <c r="J168" t="s">
        <v>25</v>
      </c>
      <c r="K168">
        <v>-2.3878039184454599E-3</v>
      </c>
      <c r="L168" s="3">
        <v>0</v>
      </c>
      <c r="N168">
        <v>-3.8246735024052798E-2</v>
      </c>
      <c r="O168" s="3">
        <f>VLOOKUP(I168,[1]Candidates_Ne60_240_600_DWpM_wi!$B$2:$G$518,6,FALSE)</f>
        <v>0</v>
      </c>
      <c r="R168">
        <v>5.2061664040232401E-2</v>
      </c>
      <c r="S168">
        <v>-0.25179532155380802</v>
      </c>
      <c r="T168">
        <v>0.41001355083970398</v>
      </c>
      <c r="U168" t="s">
        <v>24</v>
      </c>
      <c r="V168">
        <v>84</v>
      </c>
      <c r="W168">
        <v>2</v>
      </c>
      <c r="X168">
        <v>0.5</v>
      </c>
      <c r="Y168" t="b">
        <v>1</v>
      </c>
      <c r="Z168">
        <v>417</v>
      </c>
      <c r="AA168" t="s">
        <v>26</v>
      </c>
      <c r="AB168">
        <v>3</v>
      </c>
      <c r="AC168" t="s">
        <v>27</v>
      </c>
      <c r="AD168">
        <v>0</v>
      </c>
      <c r="AE168">
        <v>0</v>
      </c>
      <c r="AF168">
        <v>0</v>
      </c>
      <c r="AG168">
        <v>0</v>
      </c>
      <c r="AH168">
        <v>0.99999999999992795</v>
      </c>
      <c r="AI168" s="1">
        <v>1.7516118858264001E-16</v>
      </c>
      <c r="AJ168" s="1">
        <v>4.64294900112963E-17</v>
      </c>
    </row>
    <row r="169" spans="1:36">
      <c r="A169" s="5" t="s">
        <v>201</v>
      </c>
      <c r="B169" s="5" t="s">
        <v>548</v>
      </c>
      <c r="C169" s="5">
        <v>-2.7083427E-2</v>
      </c>
      <c r="E169" s="5">
        <v>-6.2531400000000001E-2</v>
      </c>
      <c r="G169" s="3"/>
      <c r="I169" t="s">
        <v>229</v>
      </c>
      <c r="J169" t="s">
        <v>25</v>
      </c>
      <c r="K169">
        <v>-6.6319479717861299E-2</v>
      </c>
      <c r="L169" s="3">
        <v>0</v>
      </c>
      <c r="N169">
        <v>-3.8292775196798301E-2</v>
      </c>
      <c r="O169" s="3">
        <f>VLOOKUP(I169,[1]Candidates_Ne60_240_600_DWpM_wi!$B$2:$G$518,6,FALSE)</f>
        <v>0</v>
      </c>
      <c r="R169">
        <v>0.380869383397829</v>
      </c>
      <c r="S169">
        <v>-0.17975113576926699</v>
      </c>
      <c r="T169">
        <v>0.20099761811540401</v>
      </c>
      <c r="U169" t="s">
        <v>24</v>
      </c>
      <c r="V169">
        <v>14</v>
      </c>
      <c r="W169">
        <v>2</v>
      </c>
      <c r="X169">
        <v>0.5</v>
      </c>
      <c r="Y169" t="b">
        <v>1</v>
      </c>
      <c r="Z169">
        <v>108</v>
      </c>
      <c r="AA169" t="s">
        <v>26</v>
      </c>
      <c r="AB169">
        <v>3</v>
      </c>
      <c r="AC169" t="s">
        <v>27</v>
      </c>
      <c r="AD169">
        <v>0</v>
      </c>
      <c r="AE169">
        <v>0</v>
      </c>
      <c r="AF169">
        <v>0</v>
      </c>
      <c r="AG169">
        <v>0</v>
      </c>
      <c r="AH169">
        <v>0.99999999999992795</v>
      </c>
      <c r="AI169" s="1">
        <v>1.9750114126901401E-16</v>
      </c>
      <c r="AJ169">
        <v>0</v>
      </c>
    </row>
    <row r="170" spans="1:36">
      <c r="A170" s="5" t="s">
        <v>171</v>
      </c>
      <c r="B170" s="5" t="s">
        <v>548</v>
      </c>
      <c r="C170" s="5">
        <v>-2.7083653999999999E-2</v>
      </c>
      <c r="E170" s="5">
        <v>3.2328478000000001E-2</v>
      </c>
      <c r="G170" s="3"/>
      <c r="I170" t="s">
        <v>223</v>
      </c>
      <c r="J170" t="s">
        <v>25</v>
      </c>
      <c r="K170">
        <v>-5.4448990780088802E-2</v>
      </c>
      <c r="L170" s="3">
        <v>0</v>
      </c>
      <c r="N170">
        <v>-4.0309718898837103E-2</v>
      </c>
      <c r="O170" s="3">
        <f>VLOOKUP(I170,[1]Candidates_Ne60_240_600_DWpM_wi!$B$2:$G$518,6,FALSE)</f>
        <v>0</v>
      </c>
      <c r="R170">
        <v>0.160404327265361</v>
      </c>
      <c r="S170">
        <v>-0.14880362427586</v>
      </c>
      <c r="T170">
        <v>0.15316894095481901</v>
      </c>
      <c r="U170" t="s">
        <v>24</v>
      </c>
      <c r="V170">
        <v>14</v>
      </c>
      <c r="W170">
        <v>2</v>
      </c>
      <c r="X170">
        <v>0.5</v>
      </c>
      <c r="Y170" t="b">
        <v>1</v>
      </c>
      <c r="Z170">
        <v>389</v>
      </c>
      <c r="AA170" t="s">
        <v>26</v>
      </c>
      <c r="AB170">
        <v>3</v>
      </c>
      <c r="AC170" t="s">
        <v>27</v>
      </c>
      <c r="AD170">
        <v>0</v>
      </c>
      <c r="AE170">
        <v>0</v>
      </c>
      <c r="AF170">
        <v>0</v>
      </c>
      <c r="AG170">
        <v>0</v>
      </c>
      <c r="AH170">
        <v>0.99999999999992795</v>
      </c>
      <c r="AI170" s="1">
        <v>7.3706126110501502E-16</v>
      </c>
      <c r="AJ170" s="1">
        <v>1.01464190158048E-16</v>
      </c>
    </row>
    <row r="171" spans="1:36">
      <c r="A171" s="5" t="s">
        <v>180</v>
      </c>
      <c r="B171" s="5" t="s">
        <v>548</v>
      </c>
      <c r="C171" s="5">
        <v>-3.0155141E-2</v>
      </c>
      <c r="E171" s="5">
        <v>-1.2183635999999999E-2</v>
      </c>
      <c r="G171" s="3"/>
      <c r="I171" t="s">
        <v>212</v>
      </c>
      <c r="J171" t="s">
        <v>25</v>
      </c>
      <c r="K171">
        <v>-4.5202798534081601E-2</v>
      </c>
      <c r="L171" s="3">
        <v>0</v>
      </c>
      <c r="N171">
        <v>-4.5991552981260599E-2</v>
      </c>
      <c r="O171" s="3">
        <f>VLOOKUP(I171,[1]Candidates_Ne60_240_600_DWpM_wi!$B$2:$G$518,6,FALSE)</f>
        <v>0</v>
      </c>
      <c r="R171">
        <v>-0.18555848557802401</v>
      </c>
      <c r="S171">
        <v>-0.20440606247427601</v>
      </c>
      <c r="T171">
        <v>0.34339492417449002</v>
      </c>
      <c r="U171" t="s">
        <v>24</v>
      </c>
      <c r="V171">
        <v>59</v>
      </c>
      <c r="W171">
        <v>2</v>
      </c>
      <c r="X171">
        <v>0.5</v>
      </c>
      <c r="Y171" t="b">
        <v>1</v>
      </c>
      <c r="Z171">
        <v>121</v>
      </c>
      <c r="AA171" t="s">
        <v>26</v>
      </c>
      <c r="AB171">
        <v>3</v>
      </c>
      <c r="AC171" t="s">
        <v>27</v>
      </c>
      <c r="AD171">
        <v>0</v>
      </c>
      <c r="AE171">
        <v>0</v>
      </c>
      <c r="AF171">
        <v>0</v>
      </c>
      <c r="AG171">
        <v>0</v>
      </c>
      <c r="AH171">
        <v>0.99999999999992795</v>
      </c>
      <c r="AI171" s="1">
        <v>7.4471294158167804E-16</v>
      </c>
      <c r="AJ171">
        <v>0</v>
      </c>
    </row>
    <row r="172" spans="1:36">
      <c r="A172" s="5" t="s">
        <v>202</v>
      </c>
      <c r="B172" s="5" t="s">
        <v>548</v>
      </c>
      <c r="C172" s="5">
        <v>-3.1921334000000003E-2</v>
      </c>
      <c r="E172" s="5">
        <v>0.107351114</v>
      </c>
      <c r="G172" s="3"/>
      <c r="I172" t="s">
        <v>191</v>
      </c>
      <c r="J172" t="s">
        <v>25</v>
      </c>
      <c r="K172">
        <v>-2.8416271197549098E-2</v>
      </c>
      <c r="L172" s="4">
        <v>8.3634831711085795E-16</v>
      </c>
      <c r="M172" s="8"/>
      <c r="N172">
        <v>-4.7468212508462802E-2</v>
      </c>
      <c r="O172" s="3">
        <f>VLOOKUP(I172,[1]Candidates_Ne60_240_600_DWpM_wi!$B$2:$G$518,6,FALSE)</f>
        <v>0</v>
      </c>
      <c r="R172">
        <v>-0.26182765788567902</v>
      </c>
      <c r="S172">
        <v>-8.5978383340463399E-2</v>
      </c>
      <c r="T172">
        <v>9.1702724293854398E-2</v>
      </c>
      <c r="U172" t="s">
        <v>24</v>
      </c>
      <c r="V172">
        <v>6</v>
      </c>
      <c r="W172">
        <v>2</v>
      </c>
      <c r="X172">
        <v>0.5</v>
      </c>
      <c r="Y172" t="b">
        <v>1</v>
      </c>
      <c r="Z172">
        <v>111</v>
      </c>
      <c r="AA172" t="s">
        <v>26</v>
      </c>
      <c r="AB172">
        <v>3</v>
      </c>
      <c r="AC172" t="s">
        <v>27</v>
      </c>
      <c r="AD172">
        <v>0</v>
      </c>
      <c r="AE172">
        <v>0</v>
      </c>
      <c r="AF172">
        <v>0</v>
      </c>
      <c r="AG172" s="1">
        <v>8.3634831711085795E-16</v>
      </c>
      <c r="AH172">
        <v>0.99999999999992795</v>
      </c>
      <c r="AI172" s="1">
        <v>1.5321900243442201E-15</v>
      </c>
      <c r="AJ172" s="1">
        <v>1.5243456480337199E-16</v>
      </c>
    </row>
    <row r="173" spans="1:36">
      <c r="A173" s="5" t="s">
        <v>198</v>
      </c>
      <c r="B173" s="5" t="s">
        <v>548</v>
      </c>
      <c r="C173" s="5">
        <v>-3.2313903999999997E-2</v>
      </c>
      <c r="E173" s="5">
        <v>3.9907423999999997E-2</v>
      </c>
      <c r="G173" s="3"/>
      <c r="I173" t="s">
        <v>211</v>
      </c>
      <c r="J173" t="s">
        <v>25</v>
      </c>
      <c r="K173">
        <v>-4.4124142567784297E-2</v>
      </c>
      <c r="L173" s="4">
        <v>6.8883084002491495E-17</v>
      </c>
      <c r="M173" s="8"/>
      <c r="N173">
        <v>-4.9840306187826297E-2</v>
      </c>
      <c r="O173" s="3">
        <f>VLOOKUP(I173,[1]Candidates_Ne60_240_600_DWpM_wi!$B$2:$G$518,6,FALSE)</f>
        <v>0</v>
      </c>
      <c r="R173">
        <v>7.9719663404493199E-2</v>
      </c>
      <c r="S173">
        <v>-0.27219286452580199</v>
      </c>
      <c r="T173">
        <v>-4.02679578908283E-2</v>
      </c>
      <c r="U173" t="s">
        <v>24</v>
      </c>
      <c r="V173">
        <v>42</v>
      </c>
      <c r="W173">
        <v>2</v>
      </c>
      <c r="X173">
        <v>0.5</v>
      </c>
      <c r="Y173" t="b">
        <v>1</v>
      </c>
      <c r="Z173">
        <v>541</v>
      </c>
      <c r="AA173" t="s">
        <v>26</v>
      </c>
      <c r="AB173">
        <v>3</v>
      </c>
      <c r="AC173" t="s">
        <v>27</v>
      </c>
      <c r="AD173">
        <v>0</v>
      </c>
      <c r="AE173">
        <v>0</v>
      </c>
      <c r="AF173">
        <v>0</v>
      </c>
      <c r="AG173" s="1">
        <v>6.8883084002491495E-17</v>
      </c>
      <c r="AH173">
        <v>0.99999999999992795</v>
      </c>
      <c r="AI173" s="1">
        <v>9.4293006439937108E-16</v>
      </c>
      <c r="AJ173" s="1">
        <v>3.3782797419181602E-16</v>
      </c>
    </row>
    <row r="174" spans="1:36">
      <c r="A174" s="5" t="s">
        <v>197</v>
      </c>
      <c r="B174" s="5" t="s">
        <v>548</v>
      </c>
      <c r="C174" s="5">
        <v>-3.2313903999999997E-2</v>
      </c>
      <c r="E174" s="5">
        <v>3.9907423999999997E-2</v>
      </c>
      <c r="G174" s="3"/>
      <c r="I174" t="s">
        <v>173</v>
      </c>
      <c r="J174" t="s">
        <v>25</v>
      </c>
      <c r="K174">
        <v>-1.25085647051439E-2</v>
      </c>
      <c r="L174" s="4">
        <v>3.4230585425104702E-17</v>
      </c>
      <c r="M174" s="8"/>
      <c r="N174">
        <v>-5.1269488875413598E-2</v>
      </c>
      <c r="O174" s="3">
        <f>VLOOKUP(I174,[1]Candidates_Ne60_240_600_DWpM_wi!$B$2:$G$518,6,FALSE)</f>
        <v>1.2944748467520701E-16</v>
      </c>
      <c r="R174">
        <v>-0.23518872824561901</v>
      </c>
      <c r="S174">
        <v>-0.28176656536704198</v>
      </c>
      <c r="T174">
        <v>0.193572654762903</v>
      </c>
      <c r="U174" t="s">
        <v>24</v>
      </c>
      <c r="V174">
        <v>13</v>
      </c>
      <c r="W174">
        <v>2</v>
      </c>
      <c r="X174">
        <v>0.5</v>
      </c>
      <c r="Y174" t="b">
        <v>1</v>
      </c>
      <c r="Z174">
        <v>129</v>
      </c>
      <c r="AA174" t="s">
        <v>26</v>
      </c>
      <c r="AB174">
        <v>3</v>
      </c>
      <c r="AC174" t="s">
        <v>27</v>
      </c>
      <c r="AD174">
        <v>0</v>
      </c>
      <c r="AE174">
        <v>0</v>
      </c>
      <c r="AF174">
        <v>0</v>
      </c>
      <c r="AG174" s="1">
        <v>3.4230585425104702E-17</v>
      </c>
      <c r="AH174">
        <v>0.99999999999992795</v>
      </c>
      <c r="AI174" s="1">
        <v>1.4251023440525E-15</v>
      </c>
      <c r="AJ174" s="1">
        <v>3.1719303492693302E-16</v>
      </c>
    </row>
    <row r="175" spans="1:36">
      <c r="A175" s="5" t="s">
        <v>199</v>
      </c>
      <c r="B175" s="5" t="s">
        <v>548</v>
      </c>
      <c r="C175" s="5">
        <v>-3.2313903999999997E-2</v>
      </c>
      <c r="E175" s="5">
        <v>3.9907423999999997E-2</v>
      </c>
      <c r="G175" s="3"/>
      <c r="I175" t="s">
        <v>219</v>
      </c>
      <c r="J175" t="s">
        <v>25</v>
      </c>
      <c r="K175">
        <v>-5.0176505640107102E-2</v>
      </c>
      <c r="L175" s="3">
        <v>0</v>
      </c>
      <c r="N175">
        <v>-5.2485657090047898E-2</v>
      </c>
      <c r="O175" s="3">
        <f>VLOOKUP(I175,[1]Candidates_Ne60_240_600_DWpM_wi!$B$2:$G$518,6,FALSE)</f>
        <v>0</v>
      </c>
      <c r="R175">
        <v>0.25396819064435699</v>
      </c>
      <c r="S175">
        <v>-1.5513065656807601E-2</v>
      </c>
      <c r="T175">
        <v>-0.24663889782044701</v>
      </c>
      <c r="U175" t="s">
        <v>24</v>
      </c>
      <c r="V175">
        <v>46</v>
      </c>
      <c r="W175">
        <v>2</v>
      </c>
      <c r="X175">
        <v>0.5</v>
      </c>
      <c r="Y175" t="b">
        <v>1</v>
      </c>
      <c r="Z175">
        <v>132</v>
      </c>
      <c r="AA175" t="s">
        <v>26</v>
      </c>
      <c r="AB175">
        <v>3</v>
      </c>
      <c r="AC175" t="s">
        <v>27</v>
      </c>
      <c r="AD175">
        <v>0</v>
      </c>
      <c r="AE175">
        <v>0</v>
      </c>
      <c r="AF175">
        <v>0</v>
      </c>
      <c r="AG175">
        <v>0</v>
      </c>
      <c r="AH175">
        <v>0.99999999999992795</v>
      </c>
      <c r="AI175" s="1">
        <v>1.51245372475905E-15</v>
      </c>
      <c r="AJ175" s="1">
        <v>4.6674353429964399E-16</v>
      </c>
    </row>
    <row r="176" spans="1:36">
      <c r="A176" s="5" t="s">
        <v>204</v>
      </c>
      <c r="B176" s="5" t="s">
        <v>548</v>
      </c>
      <c r="C176" s="5">
        <v>-3.3202720999999998E-2</v>
      </c>
      <c r="E176" s="5">
        <v>2.0028904E-2</v>
      </c>
      <c r="G176" s="3"/>
      <c r="I176" t="s">
        <v>150</v>
      </c>
      <c r="J176" t="s">
        <v>25</v>
      </c>
      <c r="K176">
        <v>7.6185361221426297E-3</v>
      </c>
      <c r="L176" s="4">
        <v>8.5050669684230405E-17</v>
      </c>
      <c r="M176" s="8"/>
      <c r="N176">
        <v>-5.3474209684506599E-2</v>
      </c>
      <c r="O176" s="3">
        <f>VLOOKUP(I176,[1]Candidates_Ne60_240_600_DWpM_wi!$B$2:$G$518,6,FALSE)</f>
        <v>0</v>
      </c>
      <c r="R176">
        <v>-7.1523688582593604E-3</v>
      </c>
      <c r="S176">
        <v>-0.264033096046836</v>
      </c>
      <c r="T176">
        <v>0.16192388723307999</v>
      </c>
      <c r="U176" t="s">
        <v>24</v>
      </c>
      <c r="V176">
        <v>11</v>
      </c>
      <c r="W176">
        <v>2</v>
      </c>
      <c r="X176">
        <v>0.5</v>
      </c>
      <c r="Y176" t="b">
        <v>1</v>
      </c>
      <c r="Z176">
        <v>127</v>
      </c>
      <c r="AA176" t="s">
        <v>26</v>
      </c>
      <c r="AB176">
        <v>3</v>
      </c>
      <c r="AC176" t="s">
        <v>27</v>
      </c>
      <c r="AD176">
        <v>0</v>
      </c>
      <c r="AE176">
        <v>0</v>
      </c>
      <c r="AF176">
        <v>0</v>
      </c>
      <c r="AG176" s="1">
        <v>8.5050669684230405E-17</v>
      </c>
      <c r="AH176">
        <v>0.99999999999992795</v>
      </c>
      <c r="AI176" s="1">
        <v>1.3555777067495099E-15</v>
      </c>
      <c r="AJ176" s="1">
        <v>5.7409552756842404E-16</v>
      </c>
    </row>
    <row r="177" spans="1:36">
      <c r="A177" s="5" t="s">
        <v>219</v>
      </c>
      <c r="B177" s="5" t="s">
        <v>548</v>
      </c>
      <c r="C177" s="5">
        <v>-3.3897741000000002E-2</v>
      </c>
      <c r="E177" s="5">
        <v>-4.4483890999999998E-2</v>
      </c>
      <c r="G177" s="3"/>
      <c r="I177" t="s">
        <v>177</v>
      </c>
      <c r="J177" t="s">
        <v>25</v>
      </c>
      <c r="K177">
        <v>-1.57803144653887E-2</v>
      </c>
      <c r="L177" s="4">
        <v>2.0708504193299201E-16</v>
      </c>
      <c r="M177" s="8"/>
      <c r="N177">
        <v>-5.3575196491179297E-2</v>
      </c>
      <c r="O177" s="3">
        <f>VLOOKUP(I177,[1]Candidates_Ne60_240_600_DWpM_wi!$B$2:$G$518,6,FALSE)</f>
        <v>0</v>
      </c>
      <c r="R177">
        <v>9.1697612726653097E-2</v>
      </c>
      <c r="S177">
        <v>-0.14985631661880799</v>
      </c>
      <c r="T177">
        <v>2.26116494907602E-3</v>
      </c>
      <c r="U177" t="s">
        <v>24</v>
      </c>
      <c r="V177">
        <v>10</v>
      </c>
      <c r="W177">
        <v>2</v>
      </c>
      <c r="X177">
        <v>0.5</v>
      </c>
      <c r="Y177" t="b">
        <v>1</v>
      </c>
      <c r="Z177">
        <v>126</v>
      </c>
      <c r="AA177" t="s">
        <v>26</v>
      </c>
      <c r="AB177">
        <v>3</v>
      </c>
      <c r="AC177" t="s">
        <v>27</v>
      </c>
      <c r="AD177">
        <v>0</v>
      </c>
      <c r="AE177">
        <v>0</v>
      </c>
      <c r="AF177">
        <v>0</v>
      </c>
      <c r="AG177" s="1">
        <v>2.0708504193299201E-16</v>
      </c>
      <c r="AH177">
        <v>0.99999999999992795</v>
      </c>
      <c r="AI177" s="1">
        <v>2.0724084739565201E-16</v>
      </c>
      <c r="AJ177">
        <v>0</v>
      </c>
    </row>
    <row r="178" spans="1:36">
      <c r="A178" s="5" t="s">
        <v>205</v>
      </c>
      <c r="B178" s="5" t="s">
        <v>548</v>
      </c>
      <c r="C178" s="5">
        <v>-3.6404355999999999E-2</v>
      </c>
      <c r="E178" s="5">
        <v>5.2507079999999998E-3</v>
      </c>
      <c r="G178" s="3"/>
      <c r="I178" t="s">
        <v>148</v>
      </c>
      <c r="J178" t="s">
        <v>25</v>
      </c>
      <c r="K178">
        <v>8.5079931362511702E-3</v>
      </c>
      <c r="L178" s="4">
        <v>3.5733432727794802E-16</v>
      </c>
      <c r="M178" s="8"/>
      <c r="N178">
        <v>-5.4638406488218598E-2</v>
      </c>
      <c r="O178" s="3">
        <f>VLOOKUP(I178,[1]Candidates_Ne60_240_600_DWpM_wi!$B$2:$G$518,6,FALSE)</f>
        <v>0</v>
      </c>
      <c r="R178">
        <v>-0.102759338130631</v>
      </c>
      <c r="S178">
        <v>-0.16890817222388299</v>
      </c>
      <c r="T178">
        <v>0.22878727820192199</v>
      </c>
      <c r="U178" t="s">
        <v>24</v>
      </c>
      <c r="V178">
        <v>89</v>
      </c>
      <c r="W178">
        <v>2</v>
      </c>
      <c r="X178">
        <v>0.5</v>
      </c>
      <c r="Y178" t="b">
        <v>1</v>
      </c>
      <c r="Z178">
        <v>402</v>
      </c>
      <c r="AA178" t="s">
        <v>26</v>
      </c>
      <c r="AB178">
        <v>3</v>
      </c>
      <c r="AC178" t="s">
        <v>27</v>
      </c>
      <c r="AD178">
        <v>0</v>
      </c>
      <c r="AE178">
        <v>0</v>
      </c>
      <c r="AF178">
        <v>0</v>
      </c>
      <c r="AG178" s="1">
        <v>3.5733432727794802E-16</v>
      </c>
      <c r="AH178">
        <v>0.99999999999992795</v>
      </c>
      <c r="AI178" s="1">
        <v>3.8219768795925199E-16</v>
      </c>
      <c r="AJ178" s="1">
        <v>1.9453191718231901E-16</v>
      </c>
    </row>
    <row r="179" spans="1:36">
      <c r="A179" s="5" t="s">
        <v>220</v>
      </c>
      <c r="B179" s="5" t="s">
        <v>548</v>
      </c>
      <c r="C179" s="5">
        <v>-3.7490540000000003E-2</v>
      </c>
      <c r="E179" s="5">
        <v>-0.19888244799999999</v>
      </c>
      <c r="G179" s="3"/>
      <c r="I179" t="s">
        <v>55</v>
      </c>
      <c r="J179" t="s">
        <v>25</v>
      </c>
      <c r="K179">
        <v>0.108830687808919</v>
      </c>
      <c r="L179" s="4">
        <v>2.3006689371619798E-16</v>
      </c>
      <c r="M179" s="7">
        <v>28</v>
      </c>
      <c r="N179">
        <v>-5.50379193238833E-2</v>
      </c>
      <c r="O179" s="3">
        <f>VLOOKUP(I179,[1]Candidates_Ne60_240_600_DWpM_wi!$B$2:$G$518,6,FALSE)</f>
        <v>0</v>
      </c>
      <c r="R179">
        <v>-8.1238957374317994E-2</v>
      </c>
      <c r="S179">
        <v>-0.36925837566830799</v>
      </c>
      <c r="T179">
        <v>-7.6110859290986904E-2</v>
      </c>
      <c r="U179" t="s">
        <v>24</v>
      </c>
      <c r="V179">
        <v>7</v>
      </c>
      <c r="W179">
        <v>2</v>
      </c>
      <c r="X179">
        <v>0.5</v>
      </c>
      <c r="Y179" t="b">
        <v>1</v>
      </c>
      <c r="Z179">
        <v>265</v>
      </c>
      <c r="AA179" t="s">
        <v>26</v>
      </c>
      <c r="AB179">
        <v>3</v>
      </c>
      <c r="AC179" t="s">
        <v>27</v>
      </c>
      <c r="AD179">
        <v>0</v>
      </c>
      <c r="AE179">
        <v>0</v>
      </c>
      <c r="AF179">
        <v>0</v>
      </c>
      <c r="AG179" s="1">
        <v>2.3006689371619798E-16</v>
      </c>
      <c r="AH179">
        <v>0.99999999999992795</v>
      </c>
      <c r="AI179">
        <v>0</v>
      </c>
      <c r="AJ179">
        <v>0</v>
      </c>
    </row>
    <row r="180" spans="1:36">
      <c r="A180" s="5" t="s">
        <v>210</v>
      </c>
      <c r="B180" s="5" t="s">
        <v>548</v>
      </c>
      <c r="C180" s="5">
        <v>-3.9029676999999999E-2</v>
      </c>
      <c r="E180" s="5">
        <v>-7.2936478999999999E-2</v>
      </c>
      <c r="G180" s="3"/>
      <c r="I180" t="s">
        <v>194</v>
      </c>
      <c r="J180" t="s">
        <v>25</v>
      </c>
      <c r="K180">
        <v>-3.0981448704759398E-2</v>
      </c>
      <c r="L180" s="3">
        <v>0</v>
      </c>
      <c r="N180">
        <v>-5.6464002272273897E-2</v>
      </c>
      <c r="O180" s="3">
        <f>VLOOKUP(I180,[1]Candidates_Ne60_240_600_DWpM_wi!$B$2:$G$518,6,FALSE)</f>
        <v>0</v>
      </c>
      <c r="R180">
        <v>1.42342859689255E-2</v>
      </c>
      <c r="S180">
        <v>-0.15626474633891799</v>
      </c>
      <c r="T180">
        <v>-6.20408469202863E-3</v>
      </c>
      <c r="U180" t="s">
        <v>24</v>
      </c>
      <c r="V180">
        <v>74</v>
      </c>
      <c r="W180">
        <v>2</v>
      </c>
      <c r="X180">
        <v>0.5</v>
      </c>
      <c r="Y180" t="b">
        <v>1</v>
      </c>
      <c r="Z180">
        <v>495</v>
      </c>
      <c r="AA180" t="s">
        <v>26</v>
      </c>
      <c r="AB180">
        <v>3</v>
      </c>
      <c r="AC180" t="s">
        <v>27</v>
      </c>
      <c r="AD180">
        <v>0</v>
      </c>
      <c r="AE180">
        <v>0</v>
      </c>
      <c r="AF180">
        <v>0</v>
      </c>
      <c r="AG180">
        <v>0</v>
      </c>
      <c r="AH180">
        <v>0.99999999999992795</v>
      </c>
      <c r="AI180" s="1">
        <v>7.2592078779202401E-16</v>
      </c>
      <c r="AJ180" s="1">
        <v>2.7493258543305002E-16</v>
      </c>
    </row>
    <row r="181" spans="1:36">
      <c r="A181" s="5" t="s">
        <v>212</v>
      </c>
      <c r="B181" s="5" t="s">
        <v>548</v>
      </c>
      <c r="C181" s="5">
        <v>-3.9330332000000003E-2</v>
      </c>
      <c r="E181" s="5">
        <v>-3.7307926999999998E-2</v>
      </c>
      <c r="G181" s="3"/>
      <c r="I181" t="s">
        <v>193</v>
      </c>
      <c r="J181" t="s">
        <v>25</v>
      </c>
      <c r="K181">
        <v>-3.0981448704759398E-2</v>
      </c>
      <c r="L181" s="3">
        <v>0</v>
      </c>
      <c r="N181">
        <v>-5.6464002272274098E-2</v>
      </c>
      <c r="O181" s="3">
        <f>VLOOKUP(I181,[1]Candidates_Ne60_240_600_DWpM_wi!$B$2:$G$518,6,FALSE)</f>
        <v>0</v>
      </c>
      <c r="R181">
        <v>1.4234285968927601E-2</v>
      </c>
      <c r="S181">
        <v>-0.15626474633891899</v>
      </c>
      <c r="T181">
        <v>-6.2040846920281001E-3</v>
      </c>
      <c r="U181" t="s">
        <v>24</v>
      </c>
      <c r="V181">
        <v>74</v>
      </c>
      <c r="W181">
        <v>2</v>
      </c>
      <c r="X181">
        <v>0.5</v>
      </c>
      <c r="Y181" t="b">
        <v>1</v>
      </c>
      <c r="Z181">
        <v>484</v>
      </c>
      <c r="AA181" t="s">
        <v>26</v>
      </c>
      <c r="AB181">
        <v>3</v>
      </c>
      <c r="AC181" t="s">
        <v>27</v>
      </c>
      <c r="AD181">
        <v>0</v>
      </c>
      <c r="AE181">
        <v>0</v>
      </c>
      <c r="AF181">
        <v>0</v>
      </c>
      <c r="AG181">
        <v>0</v>
      </c>
      <c r="AH181">
        <v>0.99999999999992795</v>
      </c>
      <c r="AI181" s="1">
        <v>8.1816193360375398E-16</v>
      </c>
      <c r="AJ181" s="1">
        <v>1.7642623353060299E-16</v>
      </c>
    </row>
    <row r="182" spans="1:36">
      <c r="A182" s="5" t="s">
        <v>185</v>
      </c>
      <c r="B182" s="5" t="s">
        <v>548</v>
      </c>
      <c r="C182" s="5">
        <v>-3.9640748000000003E-2</v>
      </c>
      <c r="E182" s="5">
        <v>8.6674509999999996E-2</v>
      </c>
      <c r="G182" s="3"/>
      <c r="I182" t="s">
        <v>123</v>
      </c>
      <c r="J182" t="s">
        <v>25</v>
      </c>
      <c r="K182">
        <v>2.5918396119400298E-2</v>
      </c>
      <c r="L182" s="4">
        <v>1.7241173799878099E-15</v>
      </c>
      <c r="M182" s="8"/>
      <c r="N182">
        <v>-5.6655984271224903E-2</v>
      </c>
      <c r="O182" s="3">
        <f>VLOOKUP(I182,[1]Candidates_Ne60_240_600_DWpM_wi!$B$2:$G$518,6,FALSE)</f>
        <v>0</v>
      </c>
      <c r="R182">
        <v>-0.104896880705752</v>
      </c>
      <c r="S182">
        <v>-0.27771943578340602</v>
      </c>
      <c r="T182">
        <v>0.15050070018030001</v>
      </c>
      <c r="U182" t="s">
        <v>24</v>
      </c>
      <c r="V182">
        <v>60</v>
      </c>
      <c r="W182">
        <v>2</v>
      </c>
      <c r="X182">
        <v>0.5</v>
      </c>
      <c r="Y182" t="b">
        <v>1</v>
      </c>
      <c r="Z182">
        <v>118</v>
      </c>
      <c r="AA182" t="s">
        <v>26</v>
      </c>
      <c r="AB182">
        <v>3</v>
      </c>
      <c r="AC182" t="s">
        <v>27</v>
      </c>
      <c r="AD182">
        <v>0</v>
      </c>
      <c r="AE182">
        <v>0</v>
      </c>
      <c r="AF182">
        <v>0</v>
      </c>
      <c r="AG182" s="1">
        <v>1.7241173799878099E-15</v>
      </c>
      <c r="AH182">
        <v>0.99999999999992795</v>
      </c>
      <c r="AI182" s="1">
        <v>1.14481298952061E-15</v>
      </c>
      <c r="AJ182" s="1">
        <v>2.34408558847522E-16</v>
      </c>
    </row>
    <row r="183" spans="1:36">
      <c r="A183" s="5" t="s">
        <v>191</v>
      </c>
      <c r="B183" s="5" t="s">
        <v>548</v>
      </c>
      <c r="C183" s="5">
        <v>-3.9805132999999999E-2</v>
      </c>
      <c r="E183" s="5">
        <v>-4.8704047E-2</v>
      </c>
      <c r="G183" s="3"/>
      <c r="I183" t="s">
        <v>196</v>
      </c>
      <c r="J183" t="s">
        <v>25</v>
      </c>
      <c r="K183">
        <v>-3.2229236822121303E-2</v>
      </c>
      <c r="L183" s="4">
        <v>1.4473636487160601E-16</v>
      </c>
      <c r="M183" s="8"/>
      <c r="N183">
        <v>-6.1025718015075003E-2</v>
      </c>
      <c r="O183" s="3">
        <f>VLOOKUP(I183,[1]Candidates_Ne60_240_600_DWpM_wi!$B$2:$G$518,6,FALSE)</f>
        <v>0</v>
      </c>
      <c r="R183">
        <v>0.24154754556759001</v>
      </c>
      <c r="S183">
        <v>-0.34234151539974</v>
      </c>
      <c r="T183">
        <v>0.217485961601806</v>
      </c>
      <c r="U183" t="s">
        <v>24</v>
      </c>
      <c r="V183">
        <v>10</v>
      </c>
      <c r="W183">
        <v>2</v>
      </c>
      <c r="X183">
        <v>0.5</v>
      </c>
      <c r="Y183" t="b">
        <v>1</v>
      </c>
      <c r="Z183">
        <v>125</v>
      </c>
      <c r="AA183" t="s">
        <v>26</v>
      </c>
      <c r="AB183">
        <v>3</v>
      </c>
      <c r="AC183" t="s">
        <v>27</v>
      </c>
      <c r="AD183">
        <v>0</v>
      </c>
      <c r="AE183">
        <v>0</v>
      </c>
      <c r="AF183">
        <v>0</v>
      </c>
      <c r="AG183" s="1">
        <v>1.4473636487160601E-16</v>
      </c>
      <c r="AH183">
        <v>0.99999999999992795</v>
      </c>
      <c r="AI183" s="1">
        <v>1.42205529925508E-16</v>
      </c>
      <c r="AJ183">
        <v>0</v>
      </c>
    </row>
    <row r="184" spans="1:36">
      <c r="A184" s="5" t="s">
        <v>209</v>
      </c>
      <c r="B184" s="5" t="s">
        <v>548</v>
      </c>
      <c r="C184" s="5">
        <v>-4.0031746E-2</v>
      </c>
      <c r="E184" s="5">
        <v>6.7646299999999998E-4</v>
      </c>
      <c r="G184" s="3"/>
      <c r="I184" t="s">
        <v>167</v>
      </c>
      <c r="J184" t="s">
        <v>25</v>
      </c>
      <c r="K184">
        <v>-1.12607984266051E-3</v>
      </c>
      <c r="L184" s="3">
        <v>0</v>
      </c>
      <c r="N184">
        <v>-6.2179075377430698E-2</v>
      </c>
      <c r="O184" s="3">
        <f>VLOOKUP(I184,[1]Candidates_Ne60_240_600_DWpM_wi!$B$2:$G$518,6,FALSE)</f>
        <v>0</v>
      </c>
      <c r="R184">
        <v>-6.5419866282133102E-2</v>
      </c>
      <c r="S184">
        <v>-0.185731212778453</v>
      </c>
      <c r="T184">
        <v>0.11130154428337601</v>
      </c>
      <c r="U184" t="s">
        <v>24</v>
      </c>
      <c r="V184">
        <v>11</v>
      </c>
      <c r="W184">
        <v>2</v>
      </c>
      <c r="X184">
        <v>0.5</v>
      </c>
      <c r="Y184" t="b">
        <v>1</v>
      </c>
      <c r="Z184">
        <v>274</v>
      </c>
      <c r="AA184" t="s">
        <v>26</v>
      </c>
      <c r="AB184">
        <v>3</v>
      </c>
      <c r="AC184" t="s">
        <v>27</v>
      </c>
      <c r="AD184">
        <v>0</v>
      </c>
      <c r="AE184">
        <v>0</v>
      </c>
      <c r="AF184">
        <v>0</v>
      </c>
      <c r="AG184">
        <v>0</v>
      </c>
      <c r="AH184">
        <v>0.99999999999992795</v>
      </c>
      <c r="AI184">
        <v>0</v>
      </c>
      <c r="AJ184" s="1">
        <v>1.014050525643E-16</v>
      </c>
    </row>
    <row r="185" spans="1:36">
      <c r="A185" s="5" t="s">
        <v>226</v>
      </c>
      <c r="B185" s="5" t="s">
        <v>548</v>
      </c>
      <c r="C185" s="5">
        <v>-4.1783572999999997E-2</v>
      </c>
      <c r="E185" s="5">
        <v>-7.1854124000000005E-2</v>
      </c>
      <c r="G185" s="3"/>
      <c r="I185" t="s">
        <v>231</v>
      </c>
      <c r="J185" t="s">
        <v>25</v>
      </c>
      <c r="K185">
        <v>-6.9682814959152406E-2</v>
      </c>
      <c r="L185" s="3">
        <v>0</v>
      </c>
      <c r="N185">
        <v>-6.3457020170992903E-2</v>
      </c>
      <c r="O185" s="3">
        <f>VLOOKUP(I185,[1]Candidates_Ne60_240_600_DWpM_wi!$B$2:$G$518,6,FALSE)</f>
        <v>0</v>
      </c>
      <c r="R185">
        <v>-0.24630551675433199</v>
      </c>
      <c r="S185">
        <v>-0.217098585250142</v>
      </c>
      <c r="T185">
        <v>0.15457054864676401</v>
      </c>
      <c r="U185" t="s">
        <v>24</v>
      </c>
      <c r="V185">
        <v>15</v>
      </c>
      <c r="W185">
        <v>2</v>
      </c>
      <c r="X185">
        <v>0.5</v>
      </c>
      <c r="Y185" t="b">
        <v>1</v>
      </c>
      <c r="Z185">
        <v>416</v>
      </c>
      <c r="AA185" t="s">
        <v>26</v>
      </c>
      <c r="AB185">
        <v>3</v>
      </c>
      <c r="AC185" t="s">
        <v>27</v>
      </c>
      <c r="AD185">
        <v>0</v>
      </c>
      <c r="AE185">
        <v>0</v>
      </c>
      <c r="AF185">
        <v>0</v>
      </c>
      <c r="AG185">
        <v>0</v>
      </c>
      <c r="AH185">
        <v>0.99999999999992795</v>
      </c>
      <c r="AI185" s="1">
        <v>5.2490318760885297E-16</v>
      </c>
      <c r="AJ185" s="1">
        <v>1.2593667446912001E-17</v>
      </c>
    </row>
    <row r="186" spans="1:36">
      <c r="A186" s="5" t="s">
        <v>213</v>
      </c>
      <c r="B186" s="5" t="s">
        <v>548</v>
      </c>
      <c r="C186" s="5">
        <v>-4.2730664000000002E-2</v>
      </c>
      <c r="E186" s="5">
        <v>-6.1901764999999997E-2</v>
      </c>
      <c r="G186" s="3"/>
      <c r="I186" t="s">
        <v>203</v>
      </c>
      <c r="J186" t="s">
        <v>25</v>
      </c>
      <c r="K186">
        <v>-3.7224146626900198E-2</v>
      </c>
      <c r="L186" s="3">
        <v>0</v>
      </c>
      <c r="N186">
        <v>-6.4715586177033199E-2</v>
      </c>
      <c r="O186" s="3">
        <f>VLOOKUP(I186,[1]Candidates_Ne60_240_600_DWpM_wi!$B$2:$G$518,6,FALSE)</f>
        <v>0</v>
      </c>
      <c r="R186">
        <v>0.64553638203806996</v>
      </c>
      <c r="S186">
        <v>-0.21926453769510201</v>
      </c>
      <c r="T186">
        <v>7.89141363853718E-2</v>
      </c>
      <c r="U186" t="s">
        <v>24</v>
      </c>
      <c r="V186">
        <v>19</v>
      </c>
      <c r="W186">
        <v>2</v>
      </c>
      <c r="X186">
        <v>0.5</v>
      </c>
      <c r="Y186" t="b">
        <v>1</v>
      </c>
      <c r="Z186">
        <v>282</v>
      </c>
      <c r="AA186" t="s">
        <v>26</v>
      </c>
      <c r="AB186">
        <v>3</v>
      </c>
      <c r="AC186" t="s">
        <v>27</v>
      </c>
      <c r="AD186">
        <v>0</v>
      </c>
      <c r="AE186">
        <v>0</v>
      </c>
      <c r="AF186">
        <v>0</v>
      </c>
      <c r="AG186">
        <v>0</v>
      </c>
      <c r="AH186">
        <v>0.99999999999992795</v>
      </c>
      <c r="AI186" s="1">
        <v>1.2387730227223399E-15</v>
      </c>
      <c r="AJ186" s="1">
        <v>4.1573809564707201E-16</v>
      </c>
    </row>
    <row r="187" spans="1:36">
      <c r="A187" s="5" t="s">
        <v>215</v>
      </c>
      <c r="B187" s="5" t="s">
        <v>548</v>
      </c>
      <c r="C187" s="5">
        <v>-4.2953088E-2</v>
      </c>
      <c r="E187" s="5">
        <v>-2.1037553000000001E-2</v>
      </c>
      <c r="G187" s="3"/>
      <c r="I187" t="s">
        <v>213</v>
      </c>
      <c r="J187" t="s">
        <v>25</v>
      </c>
      <c r="K187">
        <v>-4.5810352261406603E-2</v>
      </c>
      <c r="L187" s="3">
        <v>0</v>
      </c>
      <c r="N187">
        <v>-6.8579118546942597E-2</v>
      </c>
      <c r="O187" s="3">
        <f>VLOOKUP(I187,[1]Candidates_Ne60_240_600_DWpM_wi!$B$2:$G$518,6,FALSE)</f>
        <v>0</v>
      </c>
      <c r="R187">
        <v>8.1570981287859307E-2</v>
      </c>
      <c r="S187">
        <v>-0.50301700608370004</v>
      </c>
      <c r="T187">
        <v>0.76428580047680705</v>
      </c>
      <c r="U187" t="s">
        <v>24</v>
      </c>
      <c r="V187">
        <v>84</v>
      </c>
      <c r="W187">
        <v>2</v>
      </c>
      <c r="X187">
        <v>0.5</v>
      </c>
      <c r="Y187" t="b">
        <v>1</v>
      </c>
      <c r="Z187">
        <v>124</v>
      </c>
      <c r="AA187" t="s">
        <v>26</v>
      </c>
      <c r="AB187">
        <v>3</v>
      </c>
      <c r="AC187" t="s">
        <v>27</v>
      </c>
      <c r="AD187">
        <v>0</v>
      </c>
      <c r="AE187">
        <v>0</v>
      </c>
      <c r="AF187">
        <v>0</v>
      </c>
      <c r="AG187">
        <v>0</v>
      </c>
      <c r="AH187">
        <v>0.99999999999992795</v>
      </c>
      <c r="AI187" s="1">
        <v>1.91220830677114E-16</v>
      </c>
      <c r="AJ187" s="1">
        <v>2.7903175388209599E-16</v>
      </c>
    </row>
    <row r="188" spans="1:36">
      <c r="A188" s="5" t="s">
        <v>228</v>
      </c>
      <c r="B188" s="5" t="s">
        <v>548</v>
      </c>
      <c r="C188" s="5">
        <v>-4.3230064999999998E-2</v>
      </c>
      <c r="E188" s="5">
        <v>-0.113657092</v>
      </c>
      <c r="G188" s="3"/>
      <c r="I188" t="s">
        <v>217</v>
      </c>
      <c r="J188" t="s">
        <v>25</v>
      </c>
      <c r="K188">
        <v>-4.69784839867372E-2</v>
      </c>
      <c r="L188" s="4">
        <v>9.0813776246707E-17</v>
      </c>
      <c r="M188" s="8"/>
      <c r="N188">
        <v>-7.3956944824412701E-2</v>
      </c>
      <c r="O188" s="3">
        <f>VLOOKUP(I188,[1]Candidates_Ne60_240_600_DWpM_wi!$B$2:$G$518,6,FALSE)</f>
        <v>0</v>
      </c>
      <c r="R188">
        <v>-3.2342236027244002E-2</v>
      </c>
      <c r="S188">
        <v>-0.33528908233069499</v>
      </c>
      <c r="T188">
        <v>-2.4365489305352001E-2</v>
      </c>
      <c r="U188" t="s">
        <v>24</v>
      </c>
      <c r="V188">
        <v>46</v>
      </c>
      <c r="W188">
        <v>2</v>
      </c>
      <c r="X188">
        <v>0.5</v>
      </c>
      <c r="Y188" t="b">
        <v>1</v>
      </c>
      <c r="Z188">
        <v>390</v>
      </c>
      <c r="AA188" t="s">
        <v>26</v>
      </c>
      <c r="AB188">
        <v>3</v>
      </c>
      <c r="AC188" t="s">
        <v>27</v>
      </c>
      <c r="AD188">
        <v>0</v>
      </c>
      <c r="AE188">
        <v>0</v>
      </c>
      <c r="AF188">
        <v>0</v>
      </c>
      <c r="AG188" s="1">
        <v>9.0813776246707E-17</v>
      </c>
      <c r="AH188">
        <v>0.99999999999992795</v>
      </c>
      <c r="AI188" s="1">
        <v>9.3465531108365896E-16</v>
      </c>
      <c r="AJ188" s="1">
        <v>3.3707297791549001E-16</v>
      </c>
    </row>
    <row r="189" spans="1:36">
      <c r="A189" s="5" t="s">
        <v>227</v>
      </c>
      <c r="B189" s="5" t="s">
        <v>548</v>
      </c>
      <c r="C189" s="5">
        <v>-4.7148887E-2</v>
      </c>
      <c r="E189" s="5">
        <v>-0.238111194</v>
      </c>
      <c r="G189" s="3"/>
      <c r="I189" t="s">
        <v>166</v>
      </c>
      <c r="J189" t="s">
        <v>25</v>
      </c>
      <c r="K189">
        <v>-1.1260016564574901E-3</v>
      </c>
      <c r="L189" s="4">
        <v>3.8546780850447602E-17</v>
      </c>
      <c r="M189" s="8"/>
      <c r="N189">
        <v>-7.51943357335495E-2</v>
      </c>
      <c r="O189" s="3">
        <f>VLOOKUP(I189,[1]Candidates_Ne60_240_600_DWpM_wi!$B$2:$G$518,6,FALSE)</f>
        <v>0</v>
      </c>
      <c r="R189">
        <v>-6.5419907926725293E-2</v>
      </c>
      <c r="S189">
        <v>-0.372436162756557</v>
      </c>
      <c r="T189">
        <v>0.25827379378667897</v>
      </c>
      <c r="U189" t="s">
        <v>24</v>
      </c>
      <c r="V189">
        <v>11</v>
      </c>
      <c r="W189">
        <v>2</v>
      </c>
      <c r="X189">
        <v>0.5</v>
      </c>
      <c r="Y189" t="b">
        <v>1</v>
      </c>
      <c r="Z189">
        <v>275</v>
      </c>
      <c r="AA189" t="s">
        <v>26</v>
      </c>
      <c r="AB189">
        <v>3</v>
      </c>
      <c r="AC189" t="s">
        <v>27</v>
      </c>
      <c r="AD189">
        <v>0</v>
      </c>
      <c r="AE189">
        <v>0</v>
      </c>
      <c r="AF189">
        <v>0</v>
      </c>
      <c r="AG189" s="1">
        <v>3.8546780850447602E-17</v>
      </c>
      <c r="AH189">
        <v>0.99999999999992795</v>
      </c>
      <c r="AI189" s="1">
        <v>1.91178319321653E-16</v>
      </c>
      <c r="AJ189" s="1">
        <v>8.3803776881041502E-17</v>
      </c>
    </row>
    <row r="190" spans="1:36">
      <c r="A190" s="5" t="s">
        <v>181</v>
      </c>
      <c r="B190" s="5" t="s">
        <v>548</v>
      </c>
      <c r="C190" s="5">
        <v>-4.7386655E-2</v>
      </c>
      <c r="E190" s="5">
        <v>-0.11393813799999999</v>
      </c>
      <c r="G190" s="3"/>
      <c r="I190" t="s">
        <v>241</v>
      </c>
      <c r="J190" t="s">
        <v>25</v>
      </c>
      <c r="K190">
        <v>-9.6640946579472295E-2</v>
      </c>
      <c r="L190" s="3">
        <v>0</v>
      </c>
      <c r="N190">
        <v>-7.7082091078203796E-2</v>
      </c>
      <c r="O190" s="3">
        <f>VLOOKUP(I190,[1]Candidates_Ne60_240_600_DWpM_wi!$B$2:$G$518,6,FALSE)</f>
        <v>0</v>
      </c>
      <c r="R190">
        <v>0.127515014819437</v>
      </c>
      <c r="S190">
        <v>4.2689012193779397E-3</v>
      </c>
      <c r="T190">
        <v>-0.49444694350896901</v>
      </c>
      <c r="U190" t="s">
        <v>24</v>
      </c>
      <c r="V190">
        <v>45</v>
      </c>
      <c r="W190">
        <v>2</v>
      </c>
      <c r="X190">
        <v>0.5</v>
      </c>
      <c r="Y190" t="b">
        <v>1</v>
      </c>
      <c r="Z190">
        <v>109</v>
      </c>
      <c r="AA190" t="s">
        <v>26</v>
      </c>
      <c r="AB190">
        <v>3</v>
      </c>
      <c r="AC190" t="s">
        <v>27</v>
      </c>
      <c r="AD190">
        <v>0</v>
      </c>
      <c r="AE190">
        <v>0</v>
      </c>
      <c r="AF190">
        <v>0</v>
      </c>
      <c r="AG190">
        <v>0</v>
      </c>
      <c r="AH190">
        <v>0.99999999999992795</v>
      </c>
      <c r="AI190" s="1">
        <v>7.8963818516633702E-16</v>
      </c>
      <c r="AJ190">
        <v>0</v>
      </c>
    </row>
    <row r="191" spans="1:36">
      <c r="A191" s="5" t="s">
        <v>222</v>
      </c>
      <c r="B191" s="5" t="s">
        <v>548</v>
      </c>
      <c r="C191" s="5">
        <v>-4.7815417999999998E-2</v>
      </c>
      <c r="E191" s="5">
        <v>4.0643911999999997E-2</v>
      </c>
      <c r="G191" s="3"/>
      <c r="I191" t="s">
        <v>201</v>
      </c>
      <c r="J191" t="s">
        <v>25</v>
      </c>
      <c r="K191">
        <v>-3.5005369113059202E-2</v>
      </c>
      <c r="L191" s="3">
        <v>0</v>
      </c>
      <c r="N191">
        <v>-7.7117933821125501E-2</v>
      </c>
      <c r="O191" s="3">
        <f>VLOOKUP(I191,[1]Candidates_Ne60_240_600_DWpM_wi!$B$2:$G$518,6,FALSE)</f>
        <v>0</v>
      </c>
      <c r="R191">
        <v>0.118583689476433</v>
      </c>
      <c r="S191">
        <v>-0.28894287935628798</v>
      </c>
      <c r="T191">
        <v>0.14479254436403199</v>
      </c>
      <c r="U191" t="s">
        <v>24</v>
      </c>
      <c r="V191">
        <v>10</v>
      </c>
      <c r="W191">
        <v>2</v>
      </c>
      <c r="X191">
        <v>0.5</v>
      </c>
      <c r="Y191" t="b">
        <v>1</v>
      </c>
      <c r="Z191">
        <v>368</v>
      </c>
      <c r="AA191" t="s">
        <v>26</v>
      </c>
      <c r="AB191">
        <v>3</v>
      </c>
      <c r="AC191" t="s">
        <v>27</v>
      </c>
      <c r="AD191">
        <v>0</v>
      </c>
      <c r="AE191">
        <v>0</v>
      </c>
      <c r="AF191">
        <v>0</v>
      </c>
      <c r="AG191">
        <v>0</v>
      </c>
      <c r="AH191">
        <v>0.99999999999992795</v>
      </c>
      <c r="AI191" s="1">
        <v>9.4261055727266591E-16</v>
      </c>
      <c r="AJ191" s="1">
        <v>1.7528127873933601E-16</v>
      </c>
    </row>
    <row r="192" spans="1:36">
      <c r="A192" s="5" t="s">
        <v>221</v>
      </c>
      <c r="B192" s="5" t="s">
        <v>548</v>
      </c>
      <c r="C192" s="5">
        <v>-4.7815473999999997E-2</v>
      </c>
      <c r="E192" s="5">
        <v>1.3470618E-2</v>
      </c>
      <c r="G192" s="3"/>
      <c r="I192" t="s">
        <v>256</v>
      </c>
      <c r="J192" t="s">
        <v>25</v>
      </c>
      <c r="K192">
        <v>-0.14122675912021701</v>
      </c>
      <c r="L192" s="3">
        <v>0</v>
      </c>
      <c r="N192">
        <v>-7.71456869772464E-2</v>
      </c>
      <c r="O192" s="3">
        <f>VLOOKUP(I192,[1]Candidates_Ne60_240_600_DWpM_wi!$B$2:$G$518,6,FALSE)</f>
        <v>0</v>
      </c>
      <c r="R192">
        <v>0.85905144175796999</v>
      </c>
      <c r="S192">
        <v>-0.16546094014086099</v>
      </c>
      <c r="T192">
        <v>2.5833978664284499E-2</v>
      </c>
      <c r="U192" t="s">
        <v>24</v>
      </c>
      <c r="V192">
        <v>19</v>
      </c>
      <c r="W192">
        <v>2</v>
      </c>
      <c r="X192">
        <v>0.5</v>
      </c>
      <c r="Y192" t="b">
        <v>1</v>
      </c>
      <c r="Z192">
        <v>139</v>
      </c>
      <c r="AA192" t="s">
        <v>26</v>
      </c>
      <c r="AB192">
        <v>3</v>
      </c>
      <c r="AC192" t="s">
        <v>27</v>
      </c>
      <c r="AD192">
        <v>0</v>
      </c>
      <c r="AE192">
        <v>0</v>
      </c>
      <c r="AF192">
        <v>0</v>
      </c>
      <c r="AG192">
        <v>0</v>
      </c>
      <c r="AH192">
        <v>0.99999999999992795</v>
      </c>
      <c r="AI192" s="1">
        <v>3.5254455822815202E-16</v>
      </c>
      <c r="AJ192" s="1">
        <v>3.8919454477253101E-16</v>
      </c>
    </row>
    <row r="193" spans="1:36">
      <c r="A193" s="5" t="s">
        <v>224</v>
      </c>
      <c r="B193" s="5" t="s">
        <v>548</v>
      </c>
      <c r="C193" s="5">
        <v>-4.8188757999999998E-2</v>
      </c>
      <c r="E193" s="5">
        <v>-9.0198919000000002E-2</v>
      </c>
      <c r="G193" s="3"/>
      <c r="I193" t="s">
        <v>208</v>
      </c>
      <c r="J193" t="s">
        <v>25</v>
      </c>
      <c r="K193">
        <v>-4.0535672530283902E-2</v>
      </c>
      <c r="L193" s="3">
        <v>0</v>
      </c>
      <c r="N193">
        <v>-7.7372294075076606E-2</v>
      </c>
      <c r="O193" s="3">
        <f>VLOOKUP(I193,[1]Candidates_Ne60_240_600_DWpM_wi!$B$2:$G$518,6,FALSE)</f>
        <v>0</v>
      </c>
      <c r="R193">
        <v>0.18786309308909299</v>
      </c>
      <c r="S193">
        <v>-0.166742463398909</v>
      </c>
      <c r="T193">
        <v>0.143641601330977</v>
      </c>
      <c r="U193" t="s">
        <v>24</v>
      </c>
      <c r="V193">
        <v>38</v>
      </c>
      <c r="W193">
        <v>2</v>
      </c>
      <c r="X193">
        <v>0.5</v>
      </c>
      <c r="Y193" t="b">
        <v>1</v>
      </c>
      <c r="Z193">
        <v>291</v>
      </c>
      <c r="AA193" t="s">
        <v>26</v>
      </c>
      <c r="AB193">
        <v>3</v>
      </c>
      <c r="AC193" t="s">
        <v>27</v>
      </c>
      <c r="AD193">
        <v>0</v>
      </c>
      <c r="AE193">
        <v>0</v>
      </c>
      <c r="AF193">
        <v>0</v>
      </c>
      <c r="AG193">
        <v>0</v>
      </c>
      <c r="AH193">
        <v>0.99999999999992795</v>
      </c>
      <c r="AI193" s="1">
        <v>8.81668390713246E-16</v>
      </c>
      <c r="AJ193" s="1">
        <v>4.0761117066873402E-16</v>
      </c>
    </row>
    <row r="194" spans="1:36">
      <c r="A194" s="5" t="s">
        <v>223</v>
      </c>
      <c r="B194" s="5" t="s">
        <v>548</v>
      </c>
      <c r="C194" s="5">
        <v>-4.8622542999999997E-2</v>
      </c>
      <c r="E194" s="5">
        <v>-2.8268242999999998E-2</v>
      </c>
      <c r="G194" s="3"/>
      <c r="I194" t="s">
        <v>226</v>
      </c>
      <c r="J194" t="s">
        <v>25</v>
      </c>
      <c r="K194">
        <v>-5.9454083386730097E-2</v>
      </c>
      <c r="L194" s="3">
        <v>0</v>
      </c>
      <c r="N194">
        <v>-7.9229062509391004E-2</v>
      </c>
      <c r="O194" s="3">
        <f>VLOOKUP(I194,[1]Candidates_Ne60_240_600_DWpM_wi!$B$2:$G$518,6,FALSE)</f>
        <v>0</v>
      </c>
      <c r="R194">
        <v>0.15575783454075601</v>
      </c>
      <c r="S194">
        <v>-0.33981237117561702</v>
      </c>
      <c r="T194">
        <v>-5.4183455775940602E-2</v>
      </c>
      <c r="U194" t="s">
        <v>24</v>
      </c>
      <c r="V194">
        <v>42</v>
      </c>
      <c r="W194">
        <v>2</v>
      </c>
      <c r="X194">
        <v>0.5</v>
      </c>
      <c r="Y194" t="b">
        <v>1</v>
      </c>
      <c r="Z194">
        <v>171</v>
      </c>
      <c r="AA194" t="s">
        <v>26</v>
      </c>
      <c r="AB194">
        <v>3</v>
      </c>
      <c r="AC194" t="s">
        <v>27</v>
      </c>
      <c r="AD194">
        <v>0</v>
      </c>
      <c r="AE194">
        <v>0</v>
      </c>
      <c r="AF194">
        <v>0</v>
      </c>
      <c r="AG194">
        <v>0</v>
      </c>
      <c r="AH194">
        <v>0.99999999999992795</v>
      </c>
      <c r="AI194" s="1">
        <v>7.2429481536277199E-16</v>
      </c>
      <c r="AJ194" s="1">
        <v>5.03498094189556E-16</v>
      </c>
    </row>
    <row r="195" spans="1:36">
      <c r="A195" s="5" t="s">
        <v>207</v>
      </c>
      <c r="B195" s="5" t="s">
        <v>548</v>
      </c>
      <c r="C195" s="5">
        <v>-4.9356682999999998E-2</v>
      </c>
      <c r="E195" s="5">
        <v>-8.1252749999999995E-3</v>
      </c>
      <c r="G195" s="3"/>
      <c r="I195" t="s">
        <v>170</v>
      </c>
      <c r="J195" t="s">
        <v>25</v>
      </c>
      <c r="K195">
        <v>-2.7130309771704699E-3</v>
      </c>
      <c r="L195" s="4">
        <v>1.15368419900041E-16</v>
      </c>
      <c r="M195" s="8"/>
      <c r="N195">
        <v>-8.1588202281927605E-2</v>
      </c>
      <c r="O195" s="3">
        <f>VLOOKUP(I195,[1]Candidates_Ne60_240_600_DWpM_wi!$B$2:$G$518,6,FALSE)</f>
        <v>0</v>
      </c>
      <c r="R195">
        <v>-7.0906247630857705E-2</v>
      </c>
      <c r="S195">
        <v>-0.309228102450467</v>
      </c>
      <c r="T195">
        <v>4.3448993761708098E-2</v>
      </c>
      <c r="U195" t="s">
        <v>24</v>
      </c>
      <c r="V195">
        <v>83</v>
      </c>
      <c r="W195">
        <v>2</v>
      </c>
      <c r="X195">
        <v>0.5</v>
      </c>
      <c r="Y195" t="b">
        <v>1</v>
      </c>
      <c r="Z195">
        <v>420</v>
      </c>
      <c r="AA195" t="s">
        <v>26</v>
      </c>
      <c r="AB195">
        <v>3</v>
      </c>
      <c r="AC195" t="s">
        <v>27</v>
      </c>
      <c r="AD195">
        <v>0</v>
      </c>
      <c r="AE195">
        <v>0</v>
      </c>
      <c r="AF195">
        <v>0</v>
      </c>
      <c r="AG195" s="1">
        <v>1.15368419900041E-16</v>
      </c>
      <c r="AH195">
        <v>0.99999999999992795</v>
      </c>
      <c r="AI195">
        <v>0</v>
      </c>
      <c r="AJ195" s="1">
        <v>2.2918490696890902E-16</v>
      </c>
    </row>
    <row r="196" spans="1:36">
      <c r="A196" s="5" t="s">
        <v>183</v>
      </c>
      <c r="B196" s="5" t="s">
        <v>548</v>
      </c>
      <c r="C196" s="5">
        <v>-4.9975262999999999E-2</v>
      </c>
      <c r="E196" s="5">
        <v>-0.13161042100000001</v>
      </c>
      <c r="G196" s="3"/>
      <c r="I196" t="s">
        <v>210</v>
      </c>
      <c r="J196" t="s">
        <v>25</v>
      </c>
      <c r="K196">
        <v>-4.3292750149091702E-2</v>
      </c>
      <c r="L196" s="3">
        <v>0</v>
      </c>
      <c r="N196">
        <v>-8.3716696616754502E-2</v>
      </c>
      <c r="O196" s="3">
        <f>VLOOKUP(I196,[1]Candidates_Ne60_240_600_DWpM_wi!$B$2:$G$518,6,FALSE)</f>
        <v>0</v>
      </c>
      <c r="R196">
        <v>6.0915414720316202E-3</v>
      </c>
      <c r="S196">
        <v>-0.15486923523203999</v>
      </c>
      <c r="T196">
        <v>6.17473544247772E-3</v>
      </c>
      <c r="U196" t="s">
        <v>24</v>
      </c>
      <c r="V196">
        <v>12</v>
      </c>
      <c r="W196">
        <v>2</v>
      </c>
      <c r="X196">
        <v>0.5</v>
      </c>
      <c r="Y196" t="b">
        <v>1</v>
      </c>
      <c r="Z196">
        <v>375</v>
      </c>
      <c r="AA196" t="s">
        <v>26</v>
      </c>
      <c r="AB196">
        <v>3</v>
      </c>
      <c r="AC196" t="s">
        <v>27</v>
      </c>
      <c r="AD196">
        <v>0</v>
      </c>
      <c r="AE196">
        <v>0</v>
      </c>
      <c r="AF196">
        <v>0</v>
      </c>
      <c r="AG196">
        <v>0</v>
      </c>
      <c r="AH196">
        <v>0.99999999999992795</v>
      </c>
      <c r="AI196" s="1">
        <v>9.2832991570034505E-16</v>
      </c>
      <c r="AJ196">
        <v>0</v>
      </c>
    </row>
    <row r="197" spans="1:36">
      <c r="A197" s="5" t="s">
        <v>184</v>
      </c>
      <c r="B197" s="5" t="s">
        <v>548</v>
      </c>
      <c r="C197" s="5">
        <v>-4.9975302999999999E-2</v>
      </c>
      <c r="E197" s="5">
        <v>-4.7582335000000003E-2</v>
      </c>
      <c r="G197" s="3"/>
      <c r="I197" t="s">
        <v>218</v>
      </c>
      <c r="J197" t="s">
        <v>25</v>
      </c>
      <c r="K197">
        <v>-4.9031089606964902E-2</v>
      </c>
      <c r="L197" s="4">
        <v>3.9675530039657198E-17</v>
      </c>
      <c r="M197" s="8"/>
      <c r="N197">
        <v>-8.4136755375317701E-2</v>
      </c>
      <c r="O197" s="3">
        <f>VLOOKUP(I197,[1]Candidates_Ne60_240_600_DWpM_wi!$B$2:$G$518,6,FALSE)</f>
        <v>0</v>
      </c>
      <c r="R197">
        <v>1.46747219481948E-2</v>
      </c>
      <c r="S197">
        <v>-0.25202216265729699</v>
      </c>
      <c r="T197">
        <v>-2.3653744589909602E-3</v>
      </c>
      <c r="U197" t="s">
        <v>24</v>
      </c>
      <c r="V197">
        <v>6</v>
      </c>
      <c r="W197">
        <v>2</v>
      </c>
      <c r="X197">
        <v>0.5</v>
      </c>
      <c r="Y197" t="b">
        <v>1</v>
      </c>
      <c r="Z197">
        <v>429</v>
      </c>
      <c r="AA197" t="s">
        <v>26</v>
      </c>
      <c r="AB197">
        <v>3</v>
      </c>
      <c r="AC197" t="s">
        <v>27</v>
      </c>
      <c r="AD197">
        <v>0</v>
      </c>
      <c r="AE197">
        <v>0</v>
      </c>
      <c r="AF197">
        <v>0</v>
      </c>
      <c r="AG197" s="1">
        <v>3.9675530039657198E-17</v>
      </c>
      <c r="AH197">
        <v>0.99999999999992795</v>
      </c>
      <c r="AI197" s="1">
        <v>4.9124102910406797E-16</v>
      </c>
      <c r="AJ197" s="1">
        <v>3.4958936772343799E-16</v>
      </c>
    </row>
    <row r="198" spans="1:36">
      <c r="A198" s="5" t="s">
        <v>195</v>
      </c>
      <c r="B198" s="5" t="s">
        <v>548</v>
      </c>
      <c r="C198" s="5">
        <v>-5.0768375999999997E-2</v>
      </c>
      <c r="E198" s="5">
        <v>-1.2747380000000001E-3</v>
      </c>
      <c r="G198" s="3"/>
      <c r="I198" t="s">
        <v>216</v>
      </c>
      <c r="J198" t="s">
        <v>25</v>
      </c>
      <c r="K198">
        <v>-4.6588003951955802E-2</v>
      </c>
      <c r="L198" s="3">
        <v>0</v>
      </c>
      <c r="N198">
        <v>-8.4587118848601206E-2</v>
      </c>
      <c r="O198" s="3">
        <f>VLOOKUP(I198,[1]Candidates_Ne60_240_600_DWpM_wi!$B$2:$G$518,6,FALSE)</f>
        <v>0</v>
      </c>
      <c r="R198">
        <v>5.9642034462553999E-2</v>
      </c>
      <c r="S198">
        <v>-0.48131720546631002</v>
      </c>
      <c r="T198">
        <v>-3.8242236912052301E-2</v>
      </c>
      <c r="U198" t="s">
        <v>24</v>
      </c>
      <c r="V198">
        <v>46</v>
      </c>
      <c r="W198">
        <v>2</v>
      </c>
      <c r="X198">
        <v>0.5</v>
      </c>
      <c r="Y198" t="b">
        <v>1</v>
      </c>
      <c r="Z198">
        <v>277</v>
      </c>
      <c r="AA198" t="s">
        <v>26</v>
      </c>
      <c r="AB198">
        <v>3</v>
      </c>
      <c r="AC198" t="s">
        <v>27</v>
      </c>
      <c r="AD198">
        <v>0</v>
      </c>
      <c r="AE198">
        <v>0</v>
      </c>
      <c r="AF198">
        <v>0</v>
      </c>
      <c r="AG198">
        <v>0</v>
      </c>
      <c r="AH198">
        <v>0.99999999999992795</v>
      </c>
      <c r="AI198" s="1">
        <v>1.31010854526207E-15</v>
      </c>
      <c r="AJ198" s="1">
        <v>3.9970638317906E-16</v>
      </c>
    </row>
    <row r="199" spans="1:36">
      <c r="A199" s="5" t="s">
        <v>225</v>
      </c>
      <c r="B199" s="5" t="s">
        <v>548</v>
      </c>
      <c r="C199" s="5">
        <v>-5.3618332999999997E-2</v>
      </c>
      <c r="E199" s="5">
        <v>3.4381903999999998E-2</v>
      </c>
      <c r="G199" s="3"/>
      <c r="I199" t="s">
        <v>124</v>
      </c>
      <c r="J199" t="s">
        <v>25</v>
      </c>
      <c r="K199">
        <v>2.3479791498555901E-2</v>
      </c>
      <c r="L199" s="3">
        <v>0</v>
      </c>
      <c r="N199">
        <v>-9.4086843889894495E-2</v>
      </c>
      <c r="O199" s="3">
        <f>VLOOKUP(I199,[1]Candidates_Ne60_240_600_DWpM_wi!$B$2:$G$518,6,FALSE)</f>
        <v>0</v>
      </c>
      <c r="R199">
        <v>-0.202484570264196</v>
      </c>
      <c r="S199">
        <v>-0.45408069077758501</v>
      </c>
      <c r="T199">
        <v>0.26799244290521901</v>
      </c>
      <c r="U199" t="s">
        <v>24</v>
      </c>
      <c r="V199">
        <v>9</v>
      </c>
      <c r="W199">
        <v>2</v>
      </c>
      <c r="X199">
        <v>0.5</v>
      </c>
      <c r="Y199" t="b">
        <v>1</v>
      </c>
      <c r="Z199">
        <v>117</v>
      </c>
      <c r="AA199" t="s">
        <v>26</v>
      </c>
      <c r="AB199">
        <v>3</v>
      </c>
      <c r="AC199" t="s">
        <v>27</v>
      </c>
      <c r="AD199">
        <v>0</v>
      </c>
      <c r="AE199">
        <v>0</v>
      </c>
      <c r="AF199">
        <v>0</v>
      </c>
      <c r="AG199">
        <v>0</v>
      </c>
      <c r="AH199">
        <v>0.99999999999992795</v>
      </c>
      <c r="AI199" s="1">
        <v>2.0265089724922199E-16</v>
      </c>
      <c r="AJ199">
        <v>0</v>
      </c>
    </row>
    <row r="200" spans="1:36">
      <c r="A200" s="5" t="s">
        <v>232</v>
      </c>
      <c r="B200" s="5" t="s">
        <v>548</v>
      </c>
      <c r="C200" s="5">
        <v>-5.3795369000000003E-2</v>
      </c>
      <c r="E200" s="5">
        <v>2.7505225000000001E-2</v>
      </c>
      <c r="G200" s="3"/>
      <c r="I200" t="s">
        <v>244</v>
      </c>
      <c r="J200" t="s">
        <v>25</v>
      </c>
      <c r="K200">
        <v>-0.11672027579982799</v>
      </c>
      <c r="L200" s="3">
        <v>0</v>
      </c>
      <c r="N200">
        <v>-9.4536414839219401E-2</v>
      </c>
      <c r="O200" s="3">
        <f>VLOOKUP(I200,[1]Candidates_Ne60_240_600_DWpM_wi!$B$2:$G$518,6,FALSE)</f>
        <v>0</v>
      </c>
      <c r="R200">
        <v>-3.27753514577869E-2</v>
      </c>
      <c r="S200">
        <v>-0.31424782804877999</v>
      </c>
      <c r="T200">
        <v>-0.20447673093518001</v>
      </c>
      <c r="U200" t="s">
        <v>24</v>
      </c>
      <c r="V200">
        <v>651</v>
      </c>
      <c r="W200">
        <v>4</v>
      </c>
      <c r="X200">
        <v>1.25</v>
      </c>
      <c r="Y200" t="b">
        <v>1</v>
      </c>
      <c r="Z200">
        <v>854</v>
      </c>
      <c r="AA200" t="s">
        <v>26</v>
      </c>
      <c r="AB200">
        <v>1</v>
      </c>
      <c r="AC200" t="s">
        <v>49</v>
      </c>
      <c r="AD200">
        <v>1.2820512820512799E-2</v>
      </c>
      <c r="AE200">
        <v>0</v>
      </c>
      <c r="AF200">
        <v>0</v>
      </c>
      <c r="AG200">
        <v>0</v>
      </c>
      <c r="AH200">
        <v>0.99999999999992795</v>
      </c>
      <c r="AI200" s="1">
        <v>1.7299224569975499E-15</v>
      </c>
      <c r="AJ200" s="1">
        <v>8.1000172475437498E-16</v>
      </c>
    </row>
    <row r="201" spans="1:36">
      <c r="A201" s="5" t="s">
        <v>218</v>
      </c>
      <c r="B201" s="5" t="s">
        <v>548</v>
      </c>
      <c r="C201" s="5">
        <v>-5.5646564000000003E-2</v>
      </c>
      <c r="E201" s="5">
        <v>-8.4920372999999993E-2</v>
      </c>
      <c r="G201" s="3"/>
      <c r="I201" t="s">
        <v>245</v>
      </c>
      <c r="J201" t="s">
        <v>25</v>
      </c>
      <c r="K201">
        <v>-0.11672027579982799</v>
      </c>
      <c r="L201" s="3">
        <v>0</v>
      </c>
      <c r="N201">
        <v>-9.4536414839220304E-2</v>
      </c>
      <c r="O201" s="3">
        <f>VLOOKUP(I201,[1]Candidates_Ne60_240_600_DWpM_wi!$B$2:$G$518,6,FALSE)</f>
        <v>0</v>
      </c>
      <c r="R201">
        <v>-3.2775351457786803E-2</v>
      </c>
      <c r="S201">
        <v>-0.31424782804878199</v>
      </c>
      <c r="T201">
        <v>-0.20447673093518001</v>
      </c>
      <c r="U201" t="s">
        <v>24</v>
      </c>
      <c r="V201">
        <v>651</v>
      </c>
      <c r="W201">
        <v>4</v>
      </c>
      <c r="X201">
        <v>1.25</v>
      </c>
      <c r="Y201" t="b">
        <v>1</v>
      </c>
      <c r="Z201">
        <v>853</v>
      </c>
      <c r="AA201" t="s">
        <v>26</v>
      </c>
      <c r="AB201">
        <v>1</v>
      </c>
      <c r="AC201" t="s">
        <v>49</v>
      </c>
      <c r="AD201">
        <v>1.2820512820512799E-2</v>
      </c>
      <c r="AE201">
        <v>0</v>
      </c>
      <c r="AF201">
        <v>0</v>
      </c>
      <c r="AG201">
        <v>0</v>
      </c>
      <c r="AH201">
        <v>0.99999999999992795</v>
      </c>
      <c r="AI201" s="1">
        <v>1.06120691366671E-15</v>
      </c>
      <c r="AJ201" s="1">
        <v>5.1652238019396002E-16</v>
      </c>
    </row>
    <row r="202" spans="1:36">
      <c r="A202" s="5" t="s">
        <v>229</v>
      </c>
      <c r="B202" s="5" t="s">
        <v>548</v>
      </c>
      <c r="C202" s="5">
        <v>-5.8324647E-2</v>
      </c>
      <c r="E202" s="5">
        <v>-2.4016196E-2</v>
      </c>
      <c r="G202" s="3"/>
      <c r="I202" t="s">
        <v>246</v>
      </c>
      <c r="J202" t="s">
        <v>25</v>
      </c>
      <c r="K202">
        <v>-0.11672027579982901</v>
      </c>
      <c r="L202" s="4">
        <v>2.10607574862634E-16</v>
      </c>
      <c r="M202" s="8"/>
      <c r="N202">
        <v>-9.4536414839220595E-2</v>
      </c>
      <c r="O202" s="3">
        <f>VLOOKUP(I202,[1]Candidates_Ne60_240_600_DWpM_wi!$B$2:$G$518,6,FALSE)</f>
        <v>0</v>
      </c>
      <c r="R202">
        <v>-3.2775351457786497E-2</v>
      </c>
      <c r="S202">
        <v>-0.31424782804878199</v>
      </c>
      <c r="T202">
        <v>-0.20447673093518101</v>
      </c>
      <c r="U202" t="s">
        <v>24</v>
      </c>
      <c r="V202">
        <v>651</v>
      </c>
      <c r="W202">
        <v>4</v>
      </c>
      <c r="X202">
        <v>1.25</v>
      </c>
      <c r="Y202" t="b">
        <v>1</v>
      </c>
      <c r="Z202">
        <v>852</v>
      </c>
      <c r="AA202" t="s">
        <v>26</v>
      </c>
      <c r="AB202">
        <v>1</v>
      </c>
      <c r="AC202" t="s">
        <v>49</v>
      </c>
      <c r="AD202">
        <v>1.2820512820512799E-2</v>
      </c>
      <c r="AE202">
        <v>0</v>
      </c>
      <c r="AF202">
        <v>0</v>
      </c>
      <c r="AG202" s="1">
        <v>2.10607574862634E-16</v>
      </c>
      <c r="AH202">
        <v>0.99999999999992795</v>
      </c>
      <c r="AI202" s="1">
        <v>1.55354284953519E-15</v>
      </c>
      <c r="AJ202">
        <v>0</v>
      </c>
    </row>
    <row r="203" spans="1:36">
      <c r="A203" s="5" t="s">
        <v>203</v>
      </c>
      <c r="B203" s="5" t="s">
        <v>548</v>
      </c>
      <c r="C203" s="5">
        <v>-6.0373867999999997E-2</v>
      </c>
      <c r="E203" s="5">
        <v>-8.7539093999999998E-2</v>
      </c>
      <c r="G203" s="3"/>
      <c r="I203" t="s">
        <v>234</v>
      </c>
      <c r="J203" t="s">
        <v>25</v>
      </c>
      <c r="K203">
        <v>-7.5628965161260997E-2</v>
      </c>
      <c r="L203" s="3">
        <v>0</v>
      </c>
      <c r="N203">
        <v>-9.6481842504536106E-2</v>
      </c>
      <c r="O203" s="3">
        <f>VLOOKUP(I203,[1]Candidates_Ne60_240_600_DWpM_wi!$B$2:$G$518,6,FALSE)</f>
        <v>0</v>
      </c>
      <c r="R203">
        <v>-0.115611665194537</v>
      </c>
      <c r="S203">
        <v>-0.22596446245330801</v>
      </c>
      <c r="T203">
        <v>-4.8025345727997701E-2</v>
      </c>
      <c r="U203" t="s">
        <v>24</v>
      </c>
      <c r="V203">
        <v>39</v>
      </c>
      <c r="W203">
        <v>2</v>
      </c>
      <c r="X203">
        <v>0.5</v>
      </c>
      <c r="Y203" t="b">
        <v>1</v>
      </c>
      <c r="Z203">
        <v>543</v>
      </c>
      <c r="AA203" t="s">
        <v>26</v>
      </c>
      <c r="AB203">
        <v>3</v>
      </c>
      <c r="AC203" t="s">
        <v>27</v>
      </c>
      <c r="AD203">
        <v>0</v>
      </c>
      <c r="AE203">
        <v>0</v>
      </c>
      <c r="AF203">
        <v>0</v>
      </c>
      <c r="AG203">
        <v>0</v>
      </c>
      <c r="AH203">
        <v>0.99999999999992795</v>
      </c>
      <c r="AI203" s="1">
        <v>1.02706132857228E-15</v>
      </c>
      <c r="AJ203" s="1">
        <v>2.9868388015628202E-16</v>
      </c>
    </row>
    <row r="204" spans="1:36">
      <c r="A204" s="5" t="s">
        <v>231</v>
      </c>
      <c r="B204" s="5" t="s">
        <v>548</v>
      </c>
      <c r="C204" s="5">
        <v>-6.8143443999999997E-2</v>
      </c>
      <c r="E204" s="5">
        <v>-5.5685395999999998E-2</v>
      </c>
      <c r="G204" s="3"/>
      <c r="I204" t="s">
        <v>258</v>
      </c>
      <c r="J204" t="s">
        <v>25</v>
      </c>
      <c r="K204">
        <v>-0.164022360884679</v>
      </c>
      <c r="L204" s="3">
        <v>0</v>
      </c>
      <c r="N204">
        <v>-9.7231475977966803E-2</v>
      </c>
      <c r="O204" s="3">
        <f>VLOOKUP(I204,[1]Candidates_Ne60_240_600_DWpM_wi!$B$2:$G$518,6,FALSE)</f>
        <v>0</v>
      </c>
      <c r="R204">
        <v>2.70676626786291E-2</v>
      </c>
      <c r="S204">
        <v>-0.27629097493754001</v>
      </c>
      <c r="T204">
        <v>-0.14683585495012499</v>
      </c>
      <c r="U204" t="s">
        <v>24</v>
      </c>
      <c r="V204">
        <v>40</v>
      </c>
      <c r="W204">
        <v>2</v>
      </c>
      <c r="X204">
        <v>0.5</v>
      </c>
      <c r="Y204" t="b">
        <v>1</v>
      </c>
      <c r="Z204">
        <v>360</v>
      </c>
      <c r="AA204" t="s">
        <v>26</v>
      </c>
      <c r="AB204">
        <v>3</v>
      </c>
      <c r="AC204" t="s">
        <v>27</v>
      </c>
      <c r="AD204">
        <v>0</v>
      </c>
      <c r="AE204">
        <v>0</v>
      </c>
      <c r="AF204">
        <v>0</v>
      </c>
      <c r="AG204">
        <v>0</v>
      </c>
      <c r="AH204">
        <v>0.99999999999992795</v>
      </c>
      <c r="AI204" s="1">
        <v>1.8563490930985798E-15</v>
      </c>
      <c r="AJ204" s="1">
        <v>9.6360022926676096E-16</v>
      </c>
    </row>
    <row r="205" spans="1:36">
      <c r="A205" s="5" t="s">
        <v>239</v>
      </c>
      <c r="B205" s="5" t="s">
        <v>548</v>
      </c>
      <c r="C205" s="5">
        <v>-6.8336401000000005E-2</v>
      </c>
      <c r="E205" s="5">
        <v>-0.166903563</v>
      </c>
      <c r="G205" s="3"/>
      <c r="I205" t="s">
        <v>259</v>
      </c>
      <c r="J205" t="s">
        <v>25</v>
      </c>
      <c r="K205">
        <v>-0.17078717238820901</v>
      </c>
      <c r="L205" s="3">
        <v>0</v>
      </c>
      <c r="N205">
        <v>-9.8220977803023399E-2</v>
      </c>
      <c r="O205" s="3">
        <f>VLOOKUP(I205,[1]Candidates_Ne60_240_600_DWpM_wi!$B$2:$G$518,6,FALSE)</f>
        <v>0</v>
      </c>
      <c r="R205">
        <v>0.61436748136128905</v>
      </c>
      <c r="S205">
        <v>-0.246164745220954</v>
      </c>
      <c r="T205">
        <v>-0.195241141348964</v>
      </c>
      <c r="U205" t="s">
        <v>24</v>
      </c>
      <c r="V205">
        <v>79</v>
      </c>
      <c r="W205">
        <v>2</v>
      </c>
      <c r="X205">
        <v>0.5</v>
      </c>
      <c r="Y205" t="b">
        <v>1</v>
      </c>
      <c r="Z205">
        <v>165</v>
      </c>
      <c r="AA205" t="s">
        <v>26</v>
      </c>
      <c r="AB205">
        <v>3</v>
      </c>
      <c r="AC205" t="s">
        <v>27</v>
      </c>
      <c r="AD205">
        <v>0</v>
      </c>
      <c r="AE205">
        <v>0</v>
      </c>
      <c r="AF205">
        <v>0</v>
      </c>
      <c r="AG205">
        <v>0</v>
      </c>
      <c r="AH205">
        <v>0.99999999999992795</v>
      </c>
      <c r="AI205" s="1">
        <v>1.5139896777493899E-15</v>
      </c>
      <c r="AJ205" s="1">
        <v>1.24526494557156E-15</v>
      </c>
    </row>
    <row r="206" spans="1:36">
      <c r="A206" s="5" t="s">
        <v>230</v>
      </c>
      <c r="B206" s="5" t="s">
        <v>548</v>
      </c>
      <c r="C206" s="5">
        <v>-6.9913706000000006E-2</v>
      </c>
      <c r="E206" s="5">
        <v>9.9498179999999992E-3</v>
      </c>
      <c r="G206" s="3"/>
      <c r="I206" t="s">
        <v>233</v>
      </c>
      <c r="J206" t="s">
        <v>25</v>
      </c>
      <c r="K206">
        <v>-7.5420141600001406E-2</v>
      </c>
      <c r="L206" s="4">
        <v>5.4783694741761002E-17</v>
      </c>
      <c r="M206" s="8"/>
      <c r="N206">
        <v>-9.8789030355681096E-2</v>
      </c>
      <c r="O206" s="3">
        <f>VLOOKUP(I206,[1]Candidates_Ne60_240_600_DWpM_wi!$B$2:$G$518,6,FALSE)</f>
        <v>0</v>
      </c>
      <c r="R206">
        <v>-0.22220520488288101</v>
      </c>
      <c r="S206">
        <v>-0.27687399935100099</v>
      </c>
      <c r="T206">
        <v>5.85684208047801E-2</v>
      </c>
      <c r="U206" t="s">
        <v>24</v>
      </c>
      <c r="V206">
        <v>12</v>
      </c>
      <c r="W206">
        <v>2</v>
      </c>
      <c r="X206">
        <v>0.5</v>
      </c>
      <c r="Y206" t="b">
        <v>1</v>
      </c>
      <c r="Z206">
        <v>276</v>
      </c>
      <c r="AA206" t="s">
        <v>26</v>
      </c>
      <c r="AB206">
        <v>3</v>
      </c>
      <c r="AC206" t="s">
        <v>27</v>
      </c>
      <c r="AD206">
        <v>0</v>
      </c>
      <c r="AE206">
        <v>0</v>
      </c>
      <c r="AF206">
        <v>0</v>
      </c>
      <c r="AG206" s="1">
        <v>5.4783694741761002E-17</v>
      </c>
      <c r="AH206">
        <v>0.99999999999992795</v>
      </c>
      <c r="AI206" s="1">
        <v>1.4488640513129601E-15</v>
      </c>
      <c r="AJ206" s="1">
        <v>2.11372518025367E-16</v>
      </c>
    </row>
    <row r="207" spans="1:36">
      <c r="A207" s="5" t="s">
        <v>234</v>
      </c>
      <c r="B207" s="5" t="s">
        <v>548</v>
      </c>
      <c r="C207" s="5">
        <v>-7.0668101999999997E-2</v>
      </c>
      <c r="E207" s="5">
        <v>-8.8267015000000004E-2</v>
      </c>
      <c r="G207" s="3"/>
      <c r="I207" t="s">
        <v>224</v>
      </c>
      <c r="J207" t="s">
        <v>25</v>
      </c>
      <c r="K207">
        <v>-5.4876029960329899E-2</v>
      </c>
      <c r="L207" s="3">
        <v>0</v>
      </c>
      <c r="N207">
        <v>-9.8983818346026306E-2</v>
      </c>
      <c r="O207" s="3">
        <f>VLOOKUP(I207,[1]Candidates_Ne60_240_600_DWpM_wi!$B$2:$G$518,6,FALSE)</f>
        <v>0</v>
      </c>
      <c r="R207">
        <v>-0.35331077782357001</v>
      </c>
      <c r="S207">
        <v>-0.31554217537592599</v>
      </c>
      <c r="T207">
        <v>-6.1454130203252501E-2</v>
      </c>
      <c r="U207" t="s">
        <v>24</v>
      </c>
      <c r="V207">
        <v>75</v>
      </c>
      <c r="W207">
        <v>2</v>
      </c>
      <c r="X207">
        <v>0.5</v>
      </c>
      <c r="Y207" t="b">
        <v>1</v>
      </c>
      <c r="Z207">
        <v>283</v>
      </c>
      <c r="AA207" t="s">
        <v>26</v>
      </c>
      <c r="AB207">
        <v>3</v>
      </c>
      <c r="AC207" t="s">
        <v>27</v>
      </c>
      <c r="AD207">
        <v>0</v>
      </c>
      <c r="AE207">
        <v>0</v>
      </c>
      <c r="AF207">
        <v>0</v>
      </c>
      <c r="AG207">
        <v>0</v>
      </c>
      <c r="AH207">
        <v>0.99999999999992795</v>
      </c>
      <c r="AI207" s="1">
        <v>1.25455255467257E-15</v>
      </c>
      <c r="AJ207" s="1">
        <v>1.93759319695904E-16</v>
      </c>
    </row>
    <row r="208" spans="1:36">
      <c r="A208" s="5" t="s">
        <v>240</v>
      </c>
      <c r="B208" s="5" t="s">
        <v>548</v>
      </c>
      <c r="C208" s="5">
        <v>-7.0689821999999999E-2</v>
      </c>
      <c r="E208" s="5">
        <v>-9.1466539999999999E-2</v>
      </c>
      <c r="G208" s="3"/>
      <c r="I208" t="s">
        <v>111</v>
      </c>
      <c r="J208" t="s">
        <v>25</v>
      </c>
      <c r="K208">
        <v>3.0795213135186301E-2</v>
      </c>
      <c r="L208" s="4">
        <v>2.9557975114445599E-16</v>
      </c>
      <c r="M208" s="8"/>
      <c r="N208">
        <v>-9.9185113073246595E-2</v>
      </c>
      <c r="O208" s="3">
        <f>VLOOKUP(I208,[1]Candidates_Ne60_240_600_DWpM_wi!$B$2:$G$518,6,FALSE)</f>
        <v>0</v>
      </c>
      <c r="R208">
        <v>-0.26354055506413299</v>
      </c>
      <c r="S208">
        <v>-0.52994779101540201</v>
      </c>
      <c r="T208">
        <v>0.41509329291731201</v>
      </c>
      <c r="U208" t="s">
        <v>24</v>
      </c>
      <c r="V208">
        <v>9</v>
      </c>
      <c r="W208">
        <v>2</v>
      </c>
      <c r="X208">
        <v>0.5</v>
      </c>
      <c r="Y208" t="b">
        <v>1</v>
      </c>
      <c r="Z208">
        <v>273</v>
      </c>
      <c r="AA208" t="s">
        <v>26</v>
      </c>
      <c r="AB208">
        <v>3</v>
      </c>
      <c r="AC208" t="s">
        <v>27</v>
      </c>
      <c r="AD208">
        <v>0</v>
      </c>
      <c r="AE208">
        <v>0</v>
      </c>
      <c r="AF208">
        <v>0</v>
      </c>
      <c r="AG208" s="1">
        <v>2.9557975114445599E-16</v>
      </c>
      <c r="AH208">
        <v>0.99999999999992795</v>
      </c>
      <c r="AI208" s="1">
        <v>4.9070916105764701E-16</v>
      </c>
      <c r="AJ208" s="1">
        <v>7.0763190573359003E-16</v>
      </c>
    </row>
    <row r="209" spans="1:36">
      <c r="A209" s="5" t="s">
        <v>238</v>
      </c>
      <c r="B209" s="5" t="s">
        <v>548</v>
      </c>
      <c r="C209" s="5">
        <v>-7.1417676999999999E-2</v>
      </c>
      <c r="E209" s="5">
        <v>-9.9783900999999994E-2</v>
      </c>
      <c r="G209" s="3"/>
      <c r="I209" t="s">
        <v>183</v>
      </c>
      <c r="J209" t="s">
        <v>25</v>
      </c>
      <c r="K209">
        <v>-2.5142890665478899E-2</v>
      </c>
      <c r="L209" s="4">
        <v>2.0835190624373099E-17</v>
      </c>
      <c r="M209" s="8"/>
      <c r="N209">
        <v>-0.100022957468062</v>
      </c>
      <c r="O209" s="3">
        <f>VLOOKUP(I209,[1]Candidates_Ne60_240_600_DWpM_wi!$B$2:$G$518,6,FALSE)</f>
        <v>0</v>
      </c>
      <c r="R209">
        <v>0.28373959226203699</v>
      </c>
      <c r="S209">
        <v>-0.32979958151233701</v>
      </c>
      <c r="T209">
        <v>-0.13417414676383199</v>
      </c>
      <c r="U209" t="s">
        <v>24</v>
      </c>
      <c r="V209">
        <v>24</v>
      </c>
      <c r="W209">
        <v>2</v>
      </c>
      <c r="X209">
        <v>0.5</v>
      </c>
      <c r="Y209" t="b">
        <v>1</v>
      </c>
      <c r="Z209">
        <v>297</v>
      </c>
      <c r="AA209" t="s">
        <v>26</v>
      </c>
      <c r="AB209">
        <v>3</v>
      </c>
      <c r="AC209" t="s">
        <v>27</v>
      </c>
      <c r="AD209">
        <v>0</v>
      </c>
      <c r="AE209">
        <v>0</v>
      </c>
      <c r="AF209">
        <v>0</v>
      </c>
      <c r="AG209" s="1">
        <v>2.0835190624373099E-17</v>
      </c>
      <c r="AH209">
        <v>0.99999999999992795</v>
      </c>
      <c r="AI209" s="1">
        <v>3.280992236636E-16</v>
      </c>
      <c r="AJ209" s="1">
        <v>1.4722233663083E-16</v>
      </c>
    </row>
    <row r="210" spans="1:36">
      <c r="A210" s="5" t="s">
        <v>214</v>
      </c>
      <c r="B210" s="5" t="s">
        <v>548</v>
      </c>
      <c r="C210" s="5">
        <v>-7.2156119000000005E-2</v>
      </c>
      <c r="E210" s="5">
        <v>-2.7557149E-2</v>
      </c>
      <c r="G210" s="3"/>
      <c r="I210" t="s">
        <v>181</v>
      </c>
      <c r="J210" t="s">
        <v>25</v>
      </c>
      <c r="K210">
        <v>-2.1614566567185901E-2</v>
      </c>
      <c r="L210" s="4">
        <v>1.8029943031903102E-18</v>
      </c>
      <c r="M210" s="8"/>
      <c r="N210">
        <v>-0.101547103870522</v>
      </c>
      <c r="O210" s="3">
        <f>VLOOKUP(I210,[1]Candidates_Ne60_240_600_DWpM_wi!$B$2:$G$518,6,FALSE)</f>
        <v>0</v>
      </c>
      <c r="R210">
        <v>1.5347931424193001E-2</v>
      </c>
      <c r="S210">
        <v>-0.293621393032928</v>
      </c>
      <c r="T210">
        <v>0.119146258828424</v>
      </c>
      <c r="U210" t="s">
        <v>24</v>
      </c>
      <c r="V210">
        <v>6</v>
      </c>
      <c r="W210">
        <v>2</v>
      </c>
      <c r="X210">
        <v>0.5</v>
      </c>
      <c r="Y210" t="b">
        <v>1</v>
      </c>
      <c r="Z210">
        <v>301</v>
      </c>
      <c r="AA210" t="s">
        <v>26</v>
      </c>
      <c r="AB210">
        <v>3</v>
      </c>
      <c r="AC210" t="s">
        <v>27</v>
      </c>
      <c r="AD210">
        <v>0</v>
      </c>
      <c r="AE210">
        <v>0</v>
      </c>
      <c r="AF210">
        <v>0</v>
      </c>
      <c r="AG210" s="1">
        <v>1.8029943031903102E-18</v>
      </c>
      <c r="AH210">
        <v>0.99999999999992795</v>
      </c>
      <c r="AI210" s="1">
        <v>3.6664487714228899E-16</v>
      </c>
      <c r="AJ210">
        <v>0</v>
      </c>
    </row>
    <row r="211" spans="1:36">
      <c r="A211" s="5" t="s">
        <v>241</v>
      </c>
      <c r="B211" s="5" t="s">
        <v>548</v>
      </c>
      <c r="C211" s="5">
        <v>-7.8070491000000006E-2</v>
      </c>
      <c r="E211" s="5">
        <v>-7.2630686999999999E-2</v>
      </c>
      <c r="G211" s="3"/>
      <c r="I211" t="s">
        <v>240</v>
      </c>
      <c r="J211" t="s">
        <v>25</v>
      </c>
      <c r="K211">
        <v>-9.4989219160854094E-2</v>
      </c>
      <c r="L211" s="3">
        <v>0</v>
      </c>
      <c r="N211">
        <v>-0.108621752956007</v>
      </c>
      <c r="O211" s="3">
        <f>VLOOKUP(I211,[1]Candidates_Ne60_240_600_DWpM_wi!$B$2:$G$518,6,FALSE)</f>
        <v>0</v>
      </c>
      <c r="R211">
        <v>9.9852248312986197E-2</v>
      </c>
      <c r="S211">
        <v>-0.46347794006752002</v>
      </c>
      <c r="T211">
        <v>1.8879886622948101E-2</v>
      </c>
      <c r="U211" t="s">
        <v>24</v>
      </c>
      <c r="V211">
        <v>43</v>
      </c>
      <c r="W211">
        <v>2</v>
      </c>
      <c r="X211">
        <v>0.5</v>
      </c>
      <c r="Y211" t="b">
        <v>1</v>
      </c>
      <c r="Z211">
        <v>362</v>
      </c>
      <c r="AA211" t="s">
        <v>26</v>
      </c>
      <c r="AB211">
        <v>3</v>
      </c>
      <c r="AC211" t="s">
        <v>27</v>
      </c>
      <c r="AD211">
        <v>0</v>
      </c>
      <c r="AE211">
        <v>0</v>
      </c>
      <c r="AF211">
        <v>0</v>
      </c>
      <c r="AG211">
        <v>0</v>
      </c>
      <c r="AH211">
        <v>0.99999999999992795</v>
      </c>
      <c r="AI211" s="1">
        <v>1.4879885258877001E-15</v>
      </c>
      <c r="AJ211" s="1">
        <v>2.3721597816024402E-17</v>
      </c>
    </row>
    <row r="212" spans="1:36">
      <c r="A212" s="5" t="s">
        <v>233</v>
      </c>
      <c r="B212" s="5" t="s">
        <v>548</v>
      </c>
      <c r="C212" s="5">
        <v>-7.9241964999999998E-2</v>
      </c>
      <c r="E212" s="5">
        <v>-9.5907816000000007E-2</v>
      </c>
      <c r="G212" s="3"/>
      <c r="I212" t="s">
        <v>238</v>
      </c>
      <c r="J212" t="s">
        <v>25</v>
      </c>
      <c r="K212">
        <v>-8.7013673956096202E-2</v>
      </c>
      <c r="L212" s="4">
        <v>6.4791782924967296E-17</v>
      </c>
      <c r="M212" s="8"/>
      <c r="N212">
        <v>-0.111092067788143</v>
      </c>
      <c r="O212" s="3">
        <f>VLOOKUP(I212,[1]Candidates_Ne60_240_600_DWpM_wi!$B$2:$G$518,6,FALSE)</f>
        <v>0</v>
      </c>
      <c r="R212">
        <v>-0.12978113401872601</v>
      </c>
      <c r="S212">
        <v>-0.35186819203236602</v>
      </c>
      <c r="T212">
        <v>-0.19905924616554599</v>
      </c>
      <c r="U212" t="s">
        <v>24</v>
      </c>
      <c r="V212">
        <v>49</v>
      </c>
      <c r="W212">
        <v>2</v>
      </c>
      <c r="X212">
        <v>0.5</v>
      </c>
      <c r="Y212" t="b">
        <v>1</v>
      </c>
      <c r="Z212">
        <v>371</v>
      </c>
      <c r="AA212" t="s">
        <v>26</v>
      </c>
      <c r="AB212">
        <v>3</v>
      </c>
      <c r="AC212" t="s">
        <v>27</v>
      </c>
      <c r="AD212">
        <v>0</v>
      </c>
      <c r="AE212">
        <v>0</v>
      </c>
      <c r="AF212">
        <v>0</v>
      </c>
      <c r="AG212" s="1">
        <v>6.4791782924967296E-17</v>
      </c>
      <c r="AH212">
        <v>0.99999999999992795</v>
      </c>
      <c r="AI212" s="1">
        <v>1.17573401556455E-15</v>
      </c>
      <c r="AJ212" s="1">
        <v>1.38623579389457E-16</v>
      </c>
    </row>
    <row r="213" spans="1:36">
      <c r="A213" s="5" t="s">
        <v>236</v>
      </c>
      <c r="B213" s="5" t="s">
        <v>548</v>
      </c>
      <c r="C213" s="5">
        <v>-8.0303591999999993E-2</v>
      </c>
      <c r="E213" s="5">
        <v>-0.158847707</v>
      </c>
      <c r="G213" s="3"/>
      <c r="I213" t="s">
        <v>247</v>
      </c>
      <c r="J213" t="s">
        <v>25</v>
      </c>
      <c r="K213">
        <v>-0.117649295761152</v>
      </c>
      <c r="L213" s="3">
        <v>0</v>
      </c>
      <c r="N213">
        <v>-0.111652050110155</v>
      </c>
      <c r="O213" s="3">
        <f>VLOOKUP(I213,[1]Candidates_Ne60_240_600_DWpM_wi!$B$2:$G$518,6,FALSE)</f>
        <v>0</v>
      </c>
      <c r="R213">
        <v>-3.76631626114115E-3</v>
      </c>
      <c r="S213">
        <v>-0.27413171129604202</v>
      </c>
      <c r="T213">
        <v>-0.113410193656724</v>
      </c>
      <c r="U213" t="s">
        <v>24</v>
      </c>
      <c r="V213">
        <v>68</v>
      </c>
      <c r="W213">
        <v>2</v>
      </c>
      <c r="X213">
        <v>0.5</v>
      </c>
      <c r="Y213" t="b">
        <v>1</v>
      </c>
      <c r="Z213">
        <v>424</v>
      </c>
      <c r="AA213" t="s">
        <v>26</v>
      </c>
      <c r="AB213">
        <v>3</v>
      </c>
      <c r="AC213" t="s">
        <v>27</v>
      </c>
      <c r="AD213">
        <v>0</v>
      </c>
      <c r="AE213">
        <v>0</v>
      </c>
      <c r="AF213">
        <v>0</v>
      </c>
      <c r="AG213">
        <v>0</v>
      </c>
      <c r="AH213">
        <v>0.99999999999992795</v>
      </c>
      <c r="AI213" s="1">
        <v>1.52706521173567E-15</v>
      </c>
      <c r="AJ213" s="1">
        <v>3.3341865590093501E-16</v>
      </c>
    </row>
    <row r="214" spans="1:36">
      <c r="A214" s="5" t="s">
        <v>242</v>
      </c>
      <c r="B214" s="5" t="s">
        <v>548</v>
      </c>
      <c r="C214" s="5">
        <v>-8.1309536000000002E-2</v>
      </c>
      <c r="E214" s="5">
        <v>2.3338399999999998E-3</v>
      </c>
      <c r="G214" s="3"/>
      <c r="I214" t="s">
        <v>176</v>
      </c>
      <c r="J214" t="s">
        <v>25</v>
      </c>
      <c r="K214">
        <v>-1.5198905266020401E-2</v>
      </c>
      <c r="L214" s="3">
        <v>0</v>
      </c>
      <c r="N214">
        <v>-0.119712179905094</v>
      </c>
      <c r="O214" s="3">
        <f>VLOOKUP(I214,[1]Candidates_Ne60_240_600_DWpM_wi!$B$2:$G$518,6,FALSE)</f>
        <v>0</v>
      </c>
      <c r="R214">
        <v>0.19351759362253501</v>
      </c>
      <c r="S214">
        <v>-0.28435386721419398</v>
      </c>
      <c r="T214">
        <v>-4.50738302407164E-2</v>
      </c>
      <c r="U214" t="s">
        <v>24</v>
      </c>
      <c r="V214">
        <v>47</v>
      </c>
      <c r="W214">
        <v>2</v>
      </c>
      <c r="X214">
        <v>0.5</v>
      </c>
      <c r="Y214" t="b">
        <v>1</v>
      </c>
      <c r="Z214">
        <v>490</v>
      </c>
      <c r="AA214" t="s">
        <v>26</v>
      </c>
      <c r="AB214">
        <v>3</v>
      </c>
      <c r="AC214" t="s">
        <v>27</v>
      </c>
      <c r="AD214">
        <v>0</v>
      </c>
      <c r="AE214">
        <v>0</v>
      </c>
      <c r="AF214">
        <v>0</v>
      </c>
      <c r="AG214">
        <v>0</v>
      </c>
      <c r="AH214">
        <v>0.99999999999992795</v>
      </c>
      <c r="AI214" s="1">
        <v>4.4822833538127905E-16</v>
      </c>
      <c r="AJ214" s="1">
        <v>1.12133783808799E-16</v>
      </c>
    </row>
    <row r="215" spans="1:36">
      <c r="A215" s="5" t="s">
        <v>235</v>
      </c>
      <c r="B215" s="5" t="s">
        <v>548</v>
      </c>
      <c r="C215" s="5">
        <v>-8.9543808000000003E-2</v>
      </c>
      <c r="E215" s="5">
        <v>-0.18621270300000001</v>
      </c>
      <c r="G215" s="3"/>
      <c r="I215" t="s">
        <v>175</v>
      </c>
      <c r="J215" t="s">
        <v>25</v>
      </c>
      <c r="K215">
        <v>-1.5198905266020199E-2</v>
      </c>
      <c r="L215" s="3">
        <v>0</v>
      </c>
      <c r="N215">
        <v>-0.119712179905094</v>
      </c>
      <c r="O215" s="3">
        <f>VLOOKUP(I215,[1]Candidates_Ne60_240_600_DWpM_wi!$B$2:$G$518,6,FALSE)</f>
        <v>0</v>
      </c>
      <c r="R215">
        <v>0.19351759362253601</v>
      </c>
      <c r="S215">
        <v>-0.28435386721419098</v>
      </c>
      <c r="T215">
        <v>-4.50738302407174E-2</v>
      </c>
      <c r="U215" t="s">
        <v>24</v>
      </c>
      <c r="V215">
        <v>47</v>
      </c>
      <c r="W215">
        <v>2</v>
      </c>
      <c r="X215">
        <v>0.5</v>
      </c>
      <c r="Y215" t="b">
        <v>1</v>
      </c>
      <c r="Z215">
        <v>520</v>
      </c>
      <c r="AA215" t="s">
        <v>26</v>
      </c>
      <c r="AB215">
        <v>3</v>
      </c>
      <c r="AC215" t="s">
        <v>27</v>
      </c>
      <c r="AD215">
        <v>0</v>
      </c>
      <c r="AE215">
        <v>0</v>
      </c>
      <c r="AF215">
        <v>0</v>
      </c>
      <c r="AG215">
        <v>0</v>
      </c>
      <c r="AH215">
        <v>0.99999999999992795</v>
      </c>
      <c r="AI215" s="1">
        <v>4.8411385520065603E-16</v>
      </c>
      <c r="AJ215">
        <v>0</v>
      </c>
    </row>
    <row r="216" spans="1:36">
      <c r="A216" s="5" t="s">
        <v>237</v>
      </c>
      <c r="B216" s="5" t="s">
        <v>548</v>
      </c>
      <c r="C216" s="5">
        <v>-9.7123263000000001E-2</v>
      </c>
      <c r="E216" s="5">
        <v>-0.188136838</v>
      </c>
      <c r="G216" s="3"/>
      <c r="I216" t="s">
        <v>243</v>
      </c>
      <c r="J216" t="s">
        <v>25</v>
      </c>
      <c r="K216">
        <v>-0.10170844988808</v>
      </c>
      <c r="L216" s="3">
        <v>0</v>
      </c>
      <c r="N216">
        <v>-0.11973614063547</v>
      </c>
      <c r="O216" s="3">
        <f>VLOOKUP(I216,[1]Candidates_Ne60_240_600_DWpM_wi!$B$2:$G$518,6,FALSE)</f>
        <v>0</v>
      </c>
      <c r="R216">
        <v>6.4229062125195399E-2</v>
      </c>
      <c r="S216">
        <v>-0.33153686280238498</v>
      </c>
      <c r="T216">
        <v>-6.5187487533793401E-2</v>
      </c>
      <c r="U216" t="s">
        <v>24</v>
      </c>
      <c r="V216">
        <v>31</v>
      </c>
      <c r="W216">
        <v>2</v>
      </c>
      <c r="X216">
        <v>0.5</v>
      </c>
      <c r="Y216" t="b">
        <v>1</v>
      </c>
      <c r="Z216">
        <v>421</v>
      </c>
      <c r="AA216" t="s">
        <v>26</v>
      </c>
      <c r="AB216">
        <v>3</v>
      </c>
      <c r="AC216" t="s">
        <v>27</v>
      </c>
      <c r="AD216">
        <v>0</v>
      </c>
      <c r="AE216">
        <v>0</v>
      </c>
      <c r="AF216">
        <v>0</v>
      </c>
      <c r="AG216">
        <v>0</v>
      </c>
      <c r="AH216">
        <v>0.99999999999992795</v>
      </c>
      <c r="AI216" s="1">
        <v>1.41933264091217E-15</v>
      </c>
      <c r="AJ216" s="1">
        <v>3.4463649242956202E-16</v>
      </c>
    </row>
    <row r="217" spans="1:36">
      <c r="A217" s="5" t="s">
        <v>243</v>
      </c>
      <c r="B217" s="5" t="s">
        <v>548</v>
      </c>
      <c r="C217" s="5">
        <v>-9.8920657999999995E-2</v>
      </c>
      <c r="E217" s="5">
        <v>-0.117856841</v>
      </c>
      <c r="G217" s="3"/>
      <c r="I217" t="s">
        <v>228</v>
      </c>
      <c r="J217" t="s">
        <v>25</v>
      </c>
      <c r="K217">
        <v>-6.0811089069415999E-2</v>
      </c>
      <c r="L217" s="3">
        <v>0</v>
      </c>
      <c r="N217">
        <v>-0.124283614852916</v>
      </c>
      <c r="O217" s="3">
        <f>VLOOKUP(I217,[1]Candidates_Ne60_240_600_DWpM_wi!$B$2:$G$518,6,FALSE)</f>
        <v>0</v>
      </c>
      <c r="R217">
        <v>0.11243434729561499</v>
      </c>
      <c r="S217">
        <v>-0.55461954104460298</v>
      </c>
      <c r="T217">
        <v>4.5650734840255404E-3</v>
      </c>
      <c r="U217" t="s">
        <v>24</v>
      </c>
      <c r="V217">
        <v>43</v>
      </c>
      <c r="W217">
        <v>2</v>
      </c>
      <c r="X217">
        <v>0.5</v>
      </c>
      <c r="Y217" t="b">
        <v>1</v>
      </c>
      <c r="Z217">
        <v>162</v>
      </c>
      <c r="AA217" t="s">
        <v>26</v>
      </c>
      <c r="AB217">
        <v>3</v>
      </c>
      <c r="AC217" t="s">
        <v>27</v>
      </c>
      <c r="AD217">
        <v>0</v>
      </c>
      <c r="AE217">
        <v>0</v>
      </c>
      <c r="AF217">
        <v>0</v>
      </c>
      <c r="AG217">
        <v>0</v>
      </c>
      <c r="AH217">
        <v>0.99999999999992795</v>
      </c>
      <c r="AI217" s="1">
        <v>7.5231909369036402E-17</v>
      </c>
      <c r="AJ217">
        <v>0</v>
      </c>
    </row>
    <row r="218" spans="1:36">
      <c r="A218" s="5" t="s">
        <v>250</v>
      </c>
      <c r="B218" s="5" t="s">
        <v>548</v>
      </c>
      <c r="C218" s="5">
        <v>-0.108114935</v>
      </c>
      <c r="E218" s="5">
        <v>-9.8151439999999996E-3</v>
      </c>
      <c r="G218" s="3"/>
      <c r="I218" t="s">
        <v>147</v>
      </c>
      <c r="J218" t="s">
        <v>25</v>
      </c>
      <c r="K218">
        <v>9.4520453005703907E-3</v>
      </c>
      <c r="L218" s="3">
        <v>0</v>
      </c>
      <c r="N218">
        <v>-0.12579985253561801</v>
      </c>
      <c r="O218" s="3">
        <f>VLOOKUP(I218,[1]Candidates_Ne60_240_600_DWpM_wi!$B$2:$G$518,6,FALSE)</f>
        <v>0</v>
      </c>
      <c r="R218">
        <v>-2.2946578920704799E-2</v>
      </c>
      <c r="S218">
        <v>-0.53886428425194399</v>
      </c>
      <c r="T218">
        <v>-0.350916756700694</v>
      </c>
      <c r="U218" t="s">
        <v>24</v>
      </c>
      <c r="V218">
        <v>83</v>
      </c>
      <c r="W218">
        <v>2</v>
      </c>
      <c r="X218">
        <v>0.5</v>
      </c>
      <c r="Y218" t="b">
        <v>1</v>
      </c>
      <c r="Z218">
        <v>131</v>
      </c>
      <c r="AA218" t="s">
        <v>26</v>
      </c>
      <c r="AB218">
        <v>3</v>
      </c>
      <c r="AC218" t="s">
        <v>27</v>
      </c>
      <c r="AD218">
        <v>0</v>
      </c>
      <c r="AE218">
        <v>0</v>
      </c>
      <c r="AF218">
        <v>0</v>
      </c>
      <c r="AG218">
        <v>0</v>
      </c>
      <c r="AH218">
        <v>0.99999999999992795</v>
      </c>
      <c r="AI218">
        <v>0</v>
      </c>
      <c r="AJ218" s="1">
        <v>2.20886571057746E-16</v>
      </c>
    </row>
    <row r="219" spans="1:36">
      <c r="A219" s="5" t="s">
        <v>251</v>
      </c>
      <c r="B219" s="5" t="s">
        <v>548</v>
      </c>
      <c r="C219" s="5">
        <v>-0.108114935</v>
      </c>
      <c r="E219" s="5">
        <v>-9.8151439999999996E-3</v>
      </c>
      <c r="G219" s="3"/>
      <c r="I219" t="s">
        <v>249</v>
      </c>
      <c r="J219" t="s">
        <v>25</v>
      </c>
      <c r="K219">
        <v>-0.121760388704881</v>
      </c>
      <c r="L219" s="3">
        <v>0</v>
      </c>
      <c r="N219">
        <v>-0.133101092987608</v>
      </c>
      <c r="O219" s="3">
        <f>VLOOKUP(I219,[1]Candidates_Ne60_240_600_DWpM_wi!$B$2:$G$518,6,FALSE)</f>
        <v>0</v>
      </c>
      <c r="R219">
        <v>-8.48689924990262E-2</v>
      </c>
      <c r="S219">
        <v>-0.40200796026233099</v>
      </c>
      <c r="T219">
        <v>-0.104004324018642</v>
      </c>
      <c r="U219" t="s">
        <v>24</v>
      </c>
      <c r="V219">
        <v>31</v>
      </c>
      <c r="W219">
        <v>2</v>
      </c>
      <c r="X219">
        <v>0.5</v>
      </c>
      <c r="Y219" t="b">
        <v>1</v>
      </c>
      <c r="Z219">
        <v>295</v>
      </c>
      <c r="AA219" t="s">
        <v>26</v>
      </c>
      <c r="AB219">
        <v>3</v>
      </c>
      <c r="AC219" t="s">
        <v>27</v>
      </c>
      <c r="AD219">
        <v>0</v>
      </c>
      <c r="AE219">
        <v>0</v>
      </c>
      <c r="AF219">
        <v>0</v>
      </c>
      <c r="AG219">
        <v>0</v>
      </c>
      <c r="AH219">
        <v>0.99999999999992795</v>
      </c>
      <c r="AI219" s="1">
        <v>2.3805458908948901E-15</v>
      </c>
      <c r="AJ219" s="1">
        <v>1.14099423232586E-15</v>
      </c>
    </row>
    <row r="220" spans="1:36">
      <c r="A220" s="5" t="s">
        <v>254</v>
      </c>
      <c r="B220" s="5" t="s">
        <v>548</v>
      </c>
      <c r="C220" s="5">
        <v>-0.108671538</v>
      </c>
      <c r="E220" s="5">
        <v>-0.227787929</v>
      </c>
      <c r="G220" s="3"/>
      <c r="I220" t="s">
        <v>257</v>
      </c>
      <c r="J220" t="s">
        <v>25</v>
      </c>
      <c r="K220">
        <v>-0.160945728761033</v>
      </c>
      <c r="L220" s="4">
        <v>3.0681113240255601E-17</v>
      </c>
      <c r="M220" s="8"/>
      <c r="N220">
        <v>-0.133543646393084</v>
      </c>
      <c r="O220" s="3">
        <f>VLOOKUP(I220,[1]Candidates_Ne60_240_600_DWpM_wi!$B$2:$G$518,6,FALSE)</f>
        <v>0</v>
      </c>
      <c r="R220">
        <v>-0.25763787345212502</v>
      </c>
      <c r="S220">
        <v>-0.37567890066304199</v>
      </c>
      <c r="T220">
        <v>0.168354862555395</v>
      </c>
      <c r="U220" t="s">
        <v>24</v>
      </c>
      <c r="V220">
        <v>15</v>
      </c>
      <c r="W220">
        <v>2</v>
      </c>
      <c r="X220">
        <v>0.5</v>
      </c>
      <c r="Y220" t="b">
        <v>1</v>
      </c>
      <c r="Z220">
        <v>112</v>
      </c>
      <c r="AA220" t="s">
        <v>26</v>
      </c>
      <c r="AB220">
        <v>3</v>
      </c>
      <c r="AC220" t="s">
        <v>27</v>
      </c>
      <c r="AD220">
        <v>0</v>
      </c>
      <c r="AE220">
        <v>0</v>
      </c>
      <c r="AF220">
        <v>0</v>
      </c>
      <c r="AG220" s="1">
        <v>3.0681113240255601E-17</v>
      </c>
      <c r="AH220">
        <v>0.99999999999992795</v>
      </c>
      <c r="AI220" s="1">
        <v>2.29601005526115E-15</v>
      </c>
      <c r="AJ220" s="1">
        <v>8.9648871285349304E-16</v>
      </c>
    </row>
    <row r="221" spans="1:36">
      <c r="A221" s="5" t="s">
        <v>247</v>
      </c>
      <c r="B221" s="5" t="s">
        <v>548</v>
      </c>
      <c r="C221" s="5">
        <v>-0.110132696</v>
      </c>
      <c r="E221" s="5">
        <v>-0.105418024</v>
      </c>
      <c r="G221" s="3"/>
      <c r="I221" t="s">
        <v>266</v>
      </c>
      <c r="J221" t="s">
        <v>25</v>
      </c>
      <c r="K221">
        <v>-0.20620997507971101</v>
      </c>
      <c r="L221" s="3">
        <v>0</v>
      </c>
      <c r="N221">
        <v>-0.13929242857495899</v>
      </c>
      <c r="O221" s="3">
        <f>VLOOKUP(I221,[1]Candidates_Ne60_240_600_DWpM_wi!$B$2:$G$518,6,FALSE)</f>
        <v>0</v>
      </c>
      <c r="R221">
        <v>-0.181596999524264</v>
      </c>
      <c r="S221">
        <v>-0.51275005478953795</v>
      </c>
      <c r="T221">
        <v>-0.103889446454736</v>
      </c>
      <c r="U221" t="s">
        <v>24</v>
      </c>
      <c r="V221">
        <v>40</v>
      </c>
      <c r="W221">
        <v>2</v>
      </c>
      <c r="X221">
        <v>0.5</v>
      </c>
      <c r="Y221" t="b">
        <v>1</v>
      </c>
      <c r="Z221">
        <v>134</v>
      </c>
      <c r="AA221" t="s">
        <v>26</v>
      </c>
      <c r="AB221">
        <v>3</v>
      </c>
      <c r="AC221" t="s">
        <v>27</v>
      </c>
      <c r="AD221">
        <v>0</v>
      </c>
      <c r="AE221">
        <v>0</v>
      </c>
      <c r="AF221">
        <v>0</v>
      </c>
      <c r="AG221">
        <v>0</v>
      </c>
      <c r="AH221">
        <v>0.99999999999992795</v>
      </c>
      <c r="AI221" s="1">
        <v>2.6039266152144099E-15</v>
      </c>
      <c r="AJ221" s="1">
        <v>1.33788317444342E-15</v>
      </c>
    </row>
    <row r="222" spans="1:36">
      <c r="A222" s="5" t="s">
        <v>245</v>
      </c>
      <c r="B222" s="5" t="s">
        <v>548</v>
      </c>
      <c r="C222" s="5">
        <v>-0.111996229</v>
      </c>
      <c r="E222" s="5">
        <v>-8.5174052E-2</v>
      </c>
      <c r="G222" s="3"/>
      <c r="I222" t="s">
        <v>252</v>
      </c>
      <c r="J222" t="s">
        <v>25</v>
      </c>
      <c r="K222">
        <v>-0.124313385841965</v>
      </c>
      <c r="L222" s="3">
        <v>0</v>
      </c>
      <c r="N222">
        <v>-0.13931807925495199</v>
      </c>
      <c r="O222" s="3">
        <f>VLOOKUP(I222,[1]Candidates_Ne60_240_600_DWpM_wi!$B$2:$G$518,6,FALSE)</f>
        <v>0</v>
      </c>
      <c r="R222">
        <v>-6.2341437928229201E-2</v>
      </c>
      <c r="S222">
        <v>-0.34052920019048999</v>
      </c>
      <c r="T222">
        <v>-0.30426397056255899</v>
      </c>
      <c r="U222" t="s">
        <v>24</v>
      </c>
      <c r="V222">
        <v>34</v>
      </c>
      <c r="W222">
        <v>2</v>
      </c>
      <c r="X222">
        <v>0.5</v>
      </c>
      <c r="Y222" t="b">
        <v>1</v>
      </c>
      <c r="Z222">
        <v>298</v>
      </c>
      <c r="AA222" t="s">
        <v>26</v>
      </c>
      <c r="AB222">
        <v>3</v>
      </c>
      <c r="AC222" t="s">
        <v>27</v>
      </c>
      <c r="AD222">
        <v>0</v>
      </c>
      <c r="AE222">
        <v>0</v>
      </c>
      <c r="AF222">
        <v>0</v>
      </c>
      <c r="AG222">
        <v>0</v>
      </c>
      <c r="AH222">
        <v>0.99999999999992795</v>
      </c>
      <c r="AI222" s="1">
        <v>2.0598123408315499E-15</v>
      </c>
      <c r="AJ222" s="1">
        <v>6.7823009610778402E-16</v>
      </c>
    </row>
    <row r="223" spans="1:36">
      <c r="A223" s="5" t="s">
        <v>244</v>
      </c>
      <c r="B223" s="5" t="s">
        <v>548</v>
      </c>
      <c r="C223" s="5">
        <v>-0.111996229</v>
      </c>
      <c r="E223" s="5">
        <v>-8.5174052E-2</v>
      </c>
      <c r="G223" s="3"/>
      <c r="I223" t="s">
        <v>261</v>
      </c>
      <c r="J223" t="s">
        <v>25</v>
      </c>
      <c r="K223">
        <v>-0.174312688840945</v>
      </c>
      <c r="L223" s="3">
        <v>0</v>
      </c>
      <c r="N223">
        <v>-0.141197967458044</v>
      </c>
      <c r="O223" s="3">
        <f>VLOOKUP(I223,[1]Candidates_Ne60_240_600_DWpM_wi!$B$2:$G$518,6,FALSE)</f>
        <v>0</v>
      </c>
      <c r="R223">
        <v>-0.19266232100917499</v>
      </c>
      <c r="S223">
        <v>-0.37582071299123898</v>
      </c>
      <c r="T223">
        <v>0.12594877759020001</v>
      </c>
      <c r="U223" t="s">
        <v>24</v>
      </c>
      <c r="V223">
        <v>36</v>
      </c>
      <c r="W223">
        <v>2</v>
      </c>
      <c r="X223">
        <v>0.5</v>
      </c>
      <c r="Y223" t="b">
        <v>1</v>
      </c>
      <c r="Z223">
        <v>172</v>
      </c>
      <c r="AA223" t="s">
        <v>26</v>
      </c>
      <c r="AB223">
        <v>3</v>
      </c>
      <c r="AC223" t="s">
        <v>27</v>
      </c>
      <c r="AD223">
        <v>0</v>
      </c>
      <c r="AE223">
        <v>0</v>
      </c>
      <c r="AF223">
        <v>0</v>
      </c>
      <c r="AG223">
        <v>0</v>
      </c>
      <c r="AH223">
        <v>0.99999999999992795</v>
      </c>
      <c r="AI223" s="1">
        <v>1.13402351249283E-15</v>
      </c>
      <c r="AJ223" s="1">
        <v>4.2624743155708298E-16</v>
      </c>
    </row>
    <row r="224" spans="1:36">
      <c r="A224" s="5" t="s">
        <v>246</v>
      </c>
      <c r="B224" s="5" t="s">
        <v>548</v>
      </c>
      <c r="C224" s="5">
        <v>-0.111996229</v>
      </c>
      <c r="E224" s="5">
        <v>-8.5174052E-2</v>
      </c>
      <c r="G224" s="3"/>
      <c r="I224" t="s">
        <v>264</v>
      </c>
      <c r="J224" t="s">
        <v>25</v>
      </c>
      <c r="K224">
        <v>-0.20086906255605499</v>
      </c>
      <c r="L224" s="3">
        <v>0</v>
      </c>
      <c r="N224">
        <v>-0.14793971545333001</v>
      </c>
      <c r="O224" s="3">
        <f>VLOOKUP(I224,[1]Candidates_Ne60_240_600_DWpM_wi!$B$2:$G$518,6,FALSE)</f>
        <v>0</v>
      </c>
      <c r="R224">
        <v>-0.22276098412317599</v>
      </c>
      <c r="S224">
        <v>-0.394926090865311</v>
      </c>
      <c r="T224">
        <v>-4.4743572985536099E-2</v>
      </c>
      <c r="U224" t="s">
        <v>24</v>
      </c>
      <c r="V224">
        <v>36</v>
      </c>
      <c r="W224">
        <v>2</v>
      </c>
      <c r="X224">
        <v>0.5</v>
      </c>
      <c r="Y224" t="b">
        <v>1</v>
      </c>
      <c r="Z224">
        <v>422</v>
      </c>
      <c r="AA224" t="s">
        <v>26</v>
      </c>
      <c r="AB224">
        <v>3</v>
      </c>
      <c r="AC224" t="s">
        <v>27</v>
      </c>
      <c r="AD224">
        <v>0</v>
      </c>
      <c r="AE224">
        <v>0</v>
      </c>
      <c r="AF224">
        <v>0</v>
      </c>
      <c r="AG224">
        <v>0</v>
      </c>
      <c r="AH224">
        <v>0.99999999999992795</v>
      </c>
      <c r="AI224" s="1">
        <v>1.9907154423847799E-15</v>
      </c>
      <c r="AJ224" s="1">
        <v>7.3796403151577003E-16</v>
      </c>
    </row>
    <row r="225" spans="1:36">
      <c r="A225" s="5" t="s">
        <v>253</v>
      </c>
      <c r="B225" s="5" t="s">
        <v>548</v>
      </c>
      <c r="C225" s="5">
        <v>-0.112102701</v>
      </c>
      <c r="E225" s="5">
        <v>-0.14149557600000001</v>
      </c>
      <c r="G225" s="3"/>
      <c r="I225" t="s">
        <v>267</v>
      </c>
      <c r="J225" t="s">
        <v>25</v>
      </c>
      <c r="K225">
        <v>-0.218800690401142</v>
      </c>
      <c r="L225" s="4">
        <v>2.0276193381858099E-16</v>
      </c>
      <c r="M225" s="8"/>
      <c r="N225">
        <v>-0.15574843862152901</v>
      </c>
      <c r="O225" s="3">
        <f>VLOOKUP(I225,[1]Candidates_Ne60_240_600_DWpM_wi!$B$2:$G$518,6,FALSE)</f>
        <v>0</v>
      </c>
      <c r="R225">
        <v>9.9267982835011995E-2</v>
      </c>
      <c r="S225">
        <v>-0.34664551580713199</v>
      </c>
      <c r="T225">
        <v>-6.8956934382145105E-2</v>
      </c>
      <c r="U225" t="s">
        <v>24</v>
      </c>
      <c r="V225">
        <v>68</v>
      </c>
      <c r="W225">
        <v>2</v>
      </c>
      <c r="X225">
        <v>0.5</v>
      </c>
      <c r="Y225" t="b">
        <v>1</v>
      </c>
      <c r="Z225">
        <v>280</v>
      </c>
      <c r="AA225" t="s">
        <v>26</v>
      </c>
      <c r="AB225">
        <v>3</v>
      </c>
      <c r="AC225" t="s">
        <v>27</v>
      </c>
      <c r="AD225">
        <v>0</v>
      </c>
      <c r="AE225">
        <v>0</v>
      </c>
      <c r="AF225">
        <v>0</v>
      </c>
      <c r="AG225" s="1">
        <v>2.0276193381858099E-16</v>
      </c>
      <c r="AH225">
        <v>0.99999999999992795</v>
      </c>
      <c r="AI225" s="1">
        <v>1.8576674506961001E-15</v>
      </c>
      <c r="AJ225" s="1">
        <v>1.41162605630069E-15</v>
      </c>
    </row>
    <row r="226" spans="1:36">
      <c r="A226" s="5" t="s">
        <v>252</v>
      </c>
      <c r="B226" s="5" t="s">
        <v>548</v>
      </c>
      <c r="C226" s="5">
        <v>-0.112749247</v>
      </c>
      <c r="E226" s="5">
        <v>-0.125430183</v>
      </c>
      <c r="G226" s="3"/>
      <c r="I226" t="s">
        <v>200</v>
      </c>
      <c r="J226" t="s">
        <v>25</v>
      </c>
      <c r="K226">
        <v>-3.4099188544962702E-2</v>
      </c>
      <c r="L226" s="3">
        <v>0</v>
      </c>
      <c r="N226">
        <v>-0.156657940576692</v>
      </c>
      <c r="O226" s="3">
        <f>VLOOKUP(I226,[1]Candidates_Ne60_240_600_DWpM_wi!$B$2:$G$518,6,FALSE)</f>
        <v>0</v>
      </c>
      <c r="R226">
        <v>8.04153389135083E-3</v>
      </c>
      <c r="S226">
        <v>-0.54702167134849899</v>
      </c>
      <c r="T226">
        <v>-0.210416025278822</v>
      </c>
      <c r="U226" t="s">
        <v>24</v>
      </c>
      <c r="V226">
        <v>32</v>
      </c>
      <c r="W226">
        <v>2</v>
      </c>
      <c r="X226">
        <v>0.5</v>
      </c>
      <c r="Y226" t="b">
        <v>1</v>
      </c>
      <c r="Z226">
        <v>300</v>
      </c>
      <c r="AA226" t="s">
        <v>26</v>
      </c>
      <c r="AB226">
        <v>3</v>
      </c>
      <c r="AC226" t="s">
        <v>27</v>
      </c>
      <c r="AD226">
        <v>0</v>
      </c>
      <c r="AE226">
        <v>0</v>
      </c>
      <c r="AF226">
        <v>0</v>
      </c>
      <c r="AG226">
        <v>0</v>
      </c>
      <c r="AH226">
        <v>0.99999999999992795</v>
      </c>
      <c r="AI226" s="1">
        <v>9.9601510105877307E-16</v>
      </c>
      <c r="AJ226" s="1">
        <v>1.8735127721438299E-16</v>
      </c>
    </row>
    <row r="227" spans="1:36">
      <c r="A227" s="5" t="s">
        <v>255</v>
      </c>
      <c r="B227" s="5" t="s">
        <v>548</v>
      </c>
      <c r="C227" s="5">
        <v>-0.118263591</v>
      </c>
      <c r="E227" s="5">
        <v>-0.225690001</v>
      </c>
      <c r="G227" s="3"/>
      <c r="I227" t="s">
        <v>236</v>
      </c>
      <c r="J227" t="s">
        <v>25</v>
      </c>
      <c r="K227">
        <v>-8.3174416331025E-2</v>
      </c>
      <c r="L227" s="4">
        <v>6.6310124986340503E-16</v>
      </c>
      <c r="M227" s="8"/>
      <c r="N227">
        <v>-0.158438441897056</v>
      </c>
      <c r="O227" s="3">
        <f>VLOOKUP(I227,[1]Candidates_Ne60_240_600_DWpM_wi!$B$2:$G$518,6,FALSE)</f>
        <v>0</v>
      </c>
      <c r="R227">
        <v>-8.1787869378678699E-2</v>
      </c>
      <c r="S227">
        <v>-0.32145865524449602</v>
      </c>
      <c r="T227">
        <v>-3.6898021239129698E-2</v>
      </c>
      <c r="U227" t="s">
        <v>24</v>
      </c>
      <c r="V227">
        <v>39</v>
      </c>
      <c r="W227">
        <v>2</v>
      </c>
      <c r="X227">
        <v>0.5</v>
      </c>
      <c r="Y227" t="b">
        <v>1</v>
      </c>
      <c r="Z227">
        <v>143</v>
      </c>
      <c r="AA227" t="s">
        <v>26</v>
      </c>
      <c r="AB227">
        <v>3</v>
      </c>
      <c r="AC227" t="s">
        <v>27</v>
      </c>
      <c r="AD227">
        <v>0</v>
      </c>
      <c r="AE227">
        <v>0</v>
      </c>
      <c r="AF227">
        <v>0</v>
      </c>
      <c r="AG227" s="1">
        <v>6.6310124986340503E-16</v>
      </c>
      <c r="AH227">
        <v>0.99999999999992795</v>
      </c>
      <c r="AI227" s="1">
        <v>1.75070689581977E-15</v>
      </c>
      <c r="AJ227" s="1">
        <v>3.8688513056062801E-16</v>
      </c>
    </row>
    <row r="228" spans="1:36">
      <c r="A228" s="5" t="s">
        <v>249</v>
      </c>
      <c r="B228" s="5" t="s">
        <v>548</v>
      </c>
      <c r="C228" s="5">
        <v>-0.119045492</v>
      </c>
      <c r="E228" s="5">
        <v>-0.13268316199999999</v>
      </c>
      <c r="G228" s="3"/>
      <c r="I228" t="s">
        <v>253</v>
      </c>
      <c r="J228" t="s">
        <v>25</v>
      </c>
      <c r="K228">
        <v>-0.126867079178939</v>
      </c>
      <c r="L228" s="3">
        <v>0</v>
      </c>
      <c r="N228">
        <v>-0.15909015813986399</v>
      </c>
      <c r="O228" s="3">
        <f>VLOOKUP(I228,[1]Candidates_Ne60_240_600_DWpM_wi!$B$2:$G$518,6,FALSE)</f>
        <v>0</v>
      </c>
      <c r="R228">
        <v>-0.62796370069966601</v>
      </c>
      <c r="S228">
        <v>-0.49876268116273897</v>
      </c>
      <c r="T228">
        <v>-0.11737643824801899</v>
      </c>
      <c r="U228" t="s">
        <v>24</v>
      </c>
      <c r="V228">
        <v>75</v>
      </c>
      <c r="W228">
        <v>2</v>
      </c>
      <c r="X228">
        <v>0.5</v>
      </c>
      <c r="Y228" t="b">
        <v>1</v>
      </c>
      <c r="Z228">
        <v>144</v>
      </c>
      <c r="AA228" t="s">
        <v>26</v>
      </c>
      <c r="AB228">
        <v>3</v>
      </c>
      <c r="AC228" t="s">
        <v>27</v>
      </c>
      <c r="AD228">
        <v>0</v>
      </c>
      <c r="AE228">
        <v>0</v>
      </c>
      <c r="AF228">
        <v>0</v>
      </c>
      <c r="AG228">
        <v>0</v>
      </c>
      <c r="AH228">
        <v>0.99999999999992795</v>
      </c>
      <c r="AI228" s="1">
        <v>1.2456280228652099E-15</v>
      </c>
      <c r="AJ228" s="1">
        <v>4.8829878972699396E-16</v>
      </c>
    </row>
    <row r="229" spans="1:36">
      <c r="A229" s="5" t="s">
        <v>248</v>
      </c>
      <c r="B229" s="5" t="s">
        <v>548</v>
      </c>
      <c r="C229" s="5">
        <v>-0.13889088299999999</v>
      </c>
      <c r="E229" s="5">
        <v>-5.9459469000000001E-2</v>
      </c>
      <c r="G229" s="3"/>
      <c r="I229" t="s">
        <v>235</v>
      </c>
      <c r="J229" t="s">
        <v>25</v>
      </c>
      <c r="K229">
        <v>-7.6456951882692803E-2</v>
      </c>
      <c r="L229" s="3">
        <v>0</v>
      </c>
      <c r="N229">
        <v>-0.16530040641947899</v>
      </c>
      <c r="O229" s="3">
        <f>VLOOKUP(I229,[1]Candidates_Ne60_240_600_DWpM_wi!$B$2:$G$518,6,FALSE)</f>
        <v>0</v>
      </c>
      <c r="R229">
        <v>0.38699845877831401</v>
      </c>
      <c r="S229">
        <v>-0.29993120975326498</v>
      </c>
      <c r="T229">
        <v>-0.123595828236052</v>
      </c>
      <c r="U229" t="s">
        <v>24</v>
      </c>
      <c r="V229">
        <v>24</v>
      </c>
      <c r="W229">
        <v>2</v>
      </c>
      <c r="X229">
        <v>0.5</v>
      </c>
      <c r="Y229" t="b">
        <v>1</v>
      </c>
      <c r="Z229">
        <v>161</v>
      </c>
      <c r="AA229" t="s">
        <v>26</v>
      </c>
      <c r="AB229">
        <v>3</v>
      </c>
      <c r="AC229" t="s">
        <v>27</v>
      </c>
      <c r="AD229">
        <v>0</v>
      </c>
      <c r="AE229">
        <v>0</v>
      </c>
      <c r="AF229">
        <v>0</v>
      </c>
      <c r="AG229">
        <v>0</v>
      </c>
      <c r="AH229">
        <v>0.99999999999992795</v>
      </c>
      <c r="AI229" s="1">
        <v>6.4631500273630203E-16</v>
      </c>
      <c r="AJ229" s="1">
        <v>4.8282871316579398E-17</v>
      </c>
    </row>
    <row r="230" spans="1:36">
      <c r="A230" s="5" t="s">
        <v>256</v>
      </c>
      <c r="B230" s="5" t="s">
        <v>548</v>
      </c>
      <c r="C230" s="5">
        <v>-0.14320202600000001</v>
      </c>
      <c r="E230" s="5">
        <v>-8.7779605999999996E-2</v>
      </c>
      <c r="G230" s="3"/>
      <c r="I230" t="s">
        <v>262</v>
      </c>
      <c r="J230" t="s">
        <v>25</v>
      </c>
      <c r="K230">
        <v>-0.18418272756375201</v>
      </c>
      <c r="L230" s="3">
        <v>0</v>
      </c>
      <c r="N230">
        <v>-0.17532746898764501</v>
      </c>
      <c r="O230" s="3">
        <f>VLOOKUP(I230,[1]Candidates_Ne60_240_600_DWpM_wi!$B$2:$G$518,6,FALSE)</f>
        <v>0</v>
      </c>
      <c r="R230">
        <v>0.13122675491609001</v>
      </c>
      <c r="S230">
        <v>-0.47292651696383797</v>
      </c>
      <c r="T230">
        <v>-4.1590247620439502E-2</v>
      </c>
      <c r="U230" t="s">
        <v>24</v>
      </c>
      <c r="V230">
        <v>48</v>
      </c>
      <c r="W230">
        <v>2</v>
      </c>
      <c r="X230">
        <v>0.5</v>
      </c>
      <c r="Y230" t="b">
        <v>1</v>
      </c>
      <c r="Z230">
        <v>142</v>
      </c>
      <c r="AA230" t="s">
        <v>26</v>
      </c>
      <c r="AB230">
        <v>3</v>
      </c>
      <c r="AC230" t="s">
        <v>27</v>
      </c>
      <c r="AD230">
        <v>0</v>
      </c>
      <c r="AE230">
        <v>0</v>
      </c>
      <c r="AF230">
        <v>0</v>
      </c>
      <c r="AG230">
        <v>0</v>
      </c>
      <c r="AH230">
        <v>0.99999999999992795</v>
      </c>
      <c r="AI230" s="1">
        <v>1.7215048455619399E-15</v>
      </c>
      <c r="AJ230">
        <v>0</v>
      </c>
    </row>
    <row r="231" spans="1:36">
      <c r="A231" s="5" t="s">
        <v>259</v>
      </c>
      <c r="B231" s="5" t="s">
        <v>548</v>
      </c>
      <c r="C231" s="5">
        <v>-0.15523690500000001</v>
      </c>
      <c r="E231" s="5">
        <v>-8.6176218999999998E-2</v>
      </c>
      <c r="G231" s="3"/>
      <c r="I231" t="s">
        <v>239</v>
      </c>
      <c r="J231" t="s">
        <v>25</v>
      </c>
      <c r="K231">
        <v>-8.7317163467153097E-2</v>
      </c>
      <c r="L231" s="3">
        <v>0</v>
      </c>
      <c r="N231">
        <v>-0.177269316264618</v>
      </c>
      <c r="O231" s="3">
        <f>VLOOKUP(I231,[1]Candidates_Ne60_240_600_DWpM_wi!$B$2:$G$518,6,FALSE)</f>
        <v>0</v>
      </c>
      <c r="R231">
        <v>0.65903824294342805</v>
      </c>
      <c r="S231">
        <v>-0.42540702473348702</v>
      </c>
      <c r="T231">
        <v>-0.23982130202968199</v>
      </c>
      <c r="U231" t="s">
        <v>24</v>
      </c>
      <c r="V231">
        <v>41</v>
      </c>
      <c r="W231">
        <v>2</v>
      </c>
      <c r="X231">
        <v>0.5</v>
      </c>
      <c r="Y231" t="b">
        <v>1</v>
      </c>
      <c r="Z231">
        <v>135</v>
      </c>
      <c r="AA231" t="s">
        <v>26</v>
      </c>
      <c r="AB231">
        <v>3</v>
      </c>
      <c r="AC231" t="s">
        <v>27</v>
      </c>
      <c r="AD231">
        <v>0</v>
      </c>
      <c r="AE231">
        <v>0</v>
      </c>
      <c r="AF231">
        <v>0</v>
      </c>
      <c r="AG231">
        <v>0</v>
      </c>
      <c r="AH231">
        <v>0.99999999999992795</v>
      </c>
      <c r="AI231" s="1">
        <v>1.06404441309678E-15</v>
      </c>
      <c r="AJ231" s="1">
        <v>1.75510073025313E-17</v>
      </c>
    </row>
    <row r="232" spans="1:36">
      <c r="A232" s="5" t="s">
        <v>257</v>
      </c>
      <c r="B232" s="5" t="s">
        <v>548</v>
      </c>
      <c r="C232" s="5">
        <v>-0.15608143499999999</v>
      </c>
      <c r="E232" s="5">
        <v>-0.12644122899999999</v>
      </c>
      <c r="G232" s="3"/>
      <c r="I232" t="s">
        <v>260</v>
      </c>
      <c r="J232" t="s">
        <v>25</v>
      </c>
      <c r="K232">
        <v>-0.17193289109159601</v>
      </c>
      <c r="L232" s="3">
        <v>0</v>
      </c>
      <c r="N232">
        <v>-0.17795254242039801</v>
      </c>
      <c r="O232" s="3">
        <f>VLOOKUP(I232,[1]Candidates_Ne60_240_600_DWpM_wi!$B$2:$G$518,6,FALSE)</f>
        <v>0</v>
      </c>
      <c r="R232">
        <v>-0.62543648261027496</v>
      </c>
      <c r="S232">
        <v>-0.553997486494747</v>
      </c>
      <c r="T232">
        <v>-0.13005885979002199</v>
      </c>
      <c r="U232" t="s">
        <v>24</v>
      </c>
      <c r="V232">
        <v>83</v>
      </c>
      <c r="W232">
        <v>2</v>
      </c>
      <c r="X232">
        <v>0.5</v>
      </c>
      <c r="Y232" t="b">
        <v>1</v>
      </c>
      <c r="Z232">
        <v>166</v>
      </c>
      <c r="AA232" t="s">
        <v>26</v>
      </c>
      <c r="AB232">
        <v>3</v>
      </c>
      <c r="AC232" t="s">
        <v>27</v>
      </c>
      <c r="AD232">
        <v>0</v>
      </c>
      <c r="AE232">
        <v>0</v>
      </c>
      <c r="AF232">
        <v>0</v>
      </c>
      <c r="AG232">
        <v>0</v>
      </c>
      <c r="AH232">
        <v>0.99999999999992795</v>
      </c>
      <c r="AI232" s="1">
        <v>1.8289945108467102E-15</v>
      </c>
      <c r="AJ232">
        <v>0</v>
      </c>
    </row>
    <row r="233" spans="1:36">
      <c r="A233" s="5" t="s">
        <v>258</v>
      </c>
      <c r="B233" s="5" t="s">
        <v>548</v>
      </c>
      <c r="C233" s="5">
        <v>-0.16021322199999999</v>
      </c>
      <c r="E233" s="5">
        <v>-8.6666009000000002E-2</v>
      </c>
      <c r="G233" s="3"/>
      <c r="I233" t="s">
        <v>265</v>
      </c>
      <c r="J233" t="s">
        <v>25</v>
      </c>
      <c r="K233">
        <v>-0.20307936243944999</v>
      </c>
      <c r="L233" s="3">
        <v>0</v>
      </c>
      <c r="N233">
        <v>-0.181759966586612</v>
      </c>
      <c r="O233" s="3">
        <f>VLOOKUP(I233,[1]Candidates_Ne60_240_600_DWpM_wi!$B$2:$G$518,6,FALSE)</f>
        <v>0</v>
      </c>
      <c r="R233">
        <v>4.4720691829772001E-2</v>
      </c>
      <c r="S233">
        <v>-0.50807009669511205</v>
      </c>
      <c r="T233">
        <v>-0.16055748185219501</v>
      </c>
      <c r="U233" t="s">
        <v>24</v>
      </c>
      <c r="V233">
        <v>35</v>
      </c>
      <c r="W233">
        <v>2</v>
      </c>
      <c r="X233">
        <v>0.5</v>
      </c>
      <c r="Y233" t="b">
        <v>1</v>
      </c>
      <c r="Z233">
        <v>359</v>
      </c>
      <c r="AA233" t="s">
        <v>26</v>
      </c>
      <c r="AB233">
        <v>3</v>
      </c>
      <c r="AC233" t="s">
        <v>27</v>
      </c>
      <c r="AD233">
        <v>0</v>
      </c>
      <c r="AE233">
        <v>0</v>
      </c>
      <c r="AF233">
        <v>0</v>
      </c>
      <c r="AG233">
        <v>0</v>
      </c>
      <c r="AH233">
        <v>0.99999999999992795</v>
      </c>
      <c r="AI233" s="1">
        <v>3.5803615738325397E-15</v>
      </c>
      <c r="AJ233">
        <v>0</v>
      </c>
    </row>
    <row r="234" spans="1:36">
      <c r="A234" s="5" t="s">
        <v>261</v>
      </c>
      <c r="B234" s="5" t="s">
        <v>548</v>
      </c>
      <c r="C234" s="5">
        <v>-0.165960358</v>
      </c>
      <c r="E234" s="5">
        <v>-0.1347178</v>
      </c>
      <c r="G234" s="3"/>
      <c r="I234" t="s">
        <v>237</v>
      </c>
      <c r="J234" t="s">
        <v>25</v>
      </c>
      <c r="K234">
        <v>-8.4928672742008202E-2</v>
      </c>
      <c r="L234" s="4">
        <v>6.0784441406846801E-16</v>
      </c>
      <c r="M234" s="8"/>
      <c r="N234">
        <v>-0.188593624996966</v>
      </c>
      <c r="O234" s="3">
        <f>VLOOKUP(I234,[1]Candidates_Ne60_240_600_DWpM_wi!$B$2:$G$518,6,FALSE)</f>
        <v>0</v>
      </c>
      <c r="R234">
        <v>-1.0947768749218101</v>
      </c>
      <c r="S234">
        <v>-0.73281730182971805</v>
      </c>
      <c r="T234">
        <v>0.25303051939739502</v>
      </c>
      <c r="U234" t="s">
        <v>24</v>
      </c>
      <c r="V234">
        <v>2</v>
      </c>
      <c r="W234">
        <v>2</v>
      </c>
      <c r="X234">
        <v>0.5</v>
      </c>
      <c r="Y234" t="b">
        <v>1</v>
      </c>
      <c r="Z234">
        <v>279</v>
      </c>
      <c r="AA234" t="s">
        <v>26</v>
      </c>
      <c r="AB234">
        <v>3</v>
      </c>
      <c r="AC234" t="s">
        <v>27</v>
      </c>
      <c r="AD234">
        <v>0</v>
      </c>
      <c r="AE234">
        <v>0</v>
      </c>
      <c r="AF234">
        <v>0</v>
      </c>
      <c r="AG234" s="1">
        <v>6.0784441406846801E-16</v>
      </c>
      <c r="AH234">
        <v>0.99999999999992795</v>
      </c>
      <c r="AI234" s="1">
        <v>2.7233034324449399E-15</v>
      </c>
      <c r="AJ234" s="1">
        <v>4.5811968783544702E-16</v>
      </c>
    </row>
    <row r="235" spans="1:36">
      <c r="A235" s="5" t="s">
        <v>260</v>
      </c>
      <c r="B235" s="5" t="s">
        <v>548</v>
      </c>
      <c r="C235" s="5">
        <v>-0.16617780900000001</v>
      </c>
      <c r="E235" s="5">
        <v>-0.17702528100000001</v>
      </c>
      <c r="G235" s="3"/>
      <c r="I235" t="s">
        <v>206</v>
      </c>
      <c r="J235" t="s">
        <v>25</v>
      </c>
      <c r="K235">
        <v>-3.9429768216674502E-2</v>
      </c>
      <c r="L235" s="4">
        <v>1.6471891150733301E-17</v>
      </c>
      <c r="M235" s="8"/>
      <c r="N235">
        <v>-0.18927670054647699</v>
      </c>
      <c r="O235" s="3">
        <f>VLOOKUP(I235,[1]Candidates_Ne60_240_600_DWpM_wi!$B$2:$G$518,6,FALSE)</f>
        <v>0</v>
      </c>
      <c r="R235">
        <v>0.28786538989741201</v>
      </c>
      <c r="S235">
        <v>-0.51312696219828502</v>
      </c>
      <c r="T235">
        <v>-0.120023244476632</v>
      </c>
      <c r="U235" t="s">
        <v>24</v>
      </c>
      <c r="V235">
        <v>47</v>
      </c>
      <c r="W235">
        <v>2</v>
      </c>
      <c r="X235">
        <v>0.5</v>
      </c>
      <c r="Y235" t="b">
        <v>1</v>
      </c>
      <c r="Z235">
        <v>164</v>
      </c>
      <c r="AA235" t="s">
        <v>26</v>
      </c>
      <c r="AB235">
        <v>3</v>
      </c>
      <c r="AC235" t="s">
        <v>27</v>
      </c>
      <c r="AD235">
        <v>0</v>
      </c>
      <c r="AE235">
        <v>0</v>
      </c>
      <c r="AF235">
        <v>0</v>
      </c>
      <c r="AG235" s="1">
        <v>1.6471891150733301E-17</v>
      </c>
      <c r="AH235">
        <v>0.99999999999992795</v>
      </c>
      <c r="AI235" s="1">
        <v>4.4334679855340899E-16</v>
      </c>
      <c r="AJ235">
        <v>0</v>
      </c>
    </row>
    <row r="236" spans="1:36">
      <c r="A236" s="5" t="s">
        <v>262</v>
      </c>
      <c r="B236" s="5" t="s">
        <v>548</v>
      </c>
      <c r="C236" s="5">
        <v>-0.17809132799999999</v>
      </c>
      <c r="E236" s="5">
        <v>-0.16681067199999999</v>
      </c>
      <c r="G236" s="3"/>
      <c r="I236" t="s">
        <v>220</v>
      </c>
      <c r="J236" t="s">
        <v>25</v>
      </c>
      <c r="K236">
        <v>-5.04932527536682E-2</v>
      </c>
      <c r="L236" s="3">
        <v>0</v>
      </c>
      <c r="N236">
        <v>-0.20909329269323201</v>
      </c>
      <c r="O236" s="3">
        <f>VLOOKUP(I236,[1]Candidates_Ne60_240_600_DWpM_wi!$B$2:$G$518,6,FALSE)</f>
        <v>0</v>
      </c>
      <c r="R236">
        <v>0.28473416933936502</v>
      </c>
      <c r="S236">
        <v>-0.50629019662918495</v>
      </c>
      <c r="T236">
        <v>-4.9827750683297797E-2</v>
      </c>
      <c r="U236" t="s">
        <v>24</v>
      </c>
      <c r="V236">
        <v>47</v>
      </c>
      <c r="W236">
        <v>2</v>
      </c>
      <c r="X236">
        <v>0.5</v>
      </c>
      <c r="Y236" t="b">
        <v>1</v>
      </c>
      <c r="Z236">
        <v>170</v>
      </c>
      <c r="AA236" t="s">
        <v>26</v>
      </c>
      <c r="AB236">
        <v>3</v>
      </c>
      <c r="AC236" t="s">
        <v>27</v>
      </c>
      <c r="AD236">
        <v>0</v>
      </c>
      <c r="AE236">
        <v>0</v>
      </c>
      <c r="AF236">
        <v>0</v>
      </c>
      <c r="AG236">
        <v>0</v>
      </c>
      <c r="AH236">
        <v>0.99999999999992795</v>
      </c>
      <c r="AI236" s="1">
        <v>9.9860053262692003E-16</v>
      </c>
      <c r="AJ236" s="1">
        <v>6.0952838885862897E-16</v>
      </c>
    </row>
    <row r="237" spans="1:36">
      <c r="A237" s="5" t="s">
        <v>263</v>
      </c>
      <c r="B237" s="5" t="s">
        <v>548</v>
      </c>
      <c r="C237" s="5">
        <v>-0.189164001</v>
      </c>
      <c r="E237" s="5">
        <v>-0.240355491</v>
      </c>
      <c r="G237" s="3"/>
      <c r="I237" t="s">
        <v>172</v>
      </c>
      <c r="J237" t="s">
        <v>25</v>
      </c>
      <c r="K237">
        <v>-3.4230322063682102E-3</v>
      </c>
      <c r="L237" s="4">
        <v>2.6041609862806802E-18</v>
      </c>
      <c r="M237" s="8"/>
      <c r="N237">
        <v>-0.21071962927801199</v>
      </c>
      <c r="O237" s="3">
        <f>VLOOKUP(I237,[1]Candidates_Ne60_240_600_DWpM_wi!$B$2:$G$518,6,FALSE)</f>
        <v>0</v>
      </c>
      <c r="R237">
        <v>-3.2127586366370801E-2</v>
      </c>
      <c r="S237">
        <v>-0.736379578384871</v>
      </c>
      <c r="T237">
        <v>-8.9397090425206605E-2</v>
      </c>
      <c r="U237" t="s">
        <v>24</v>
      </c>
      <c r="V237">
        <v>83</v>
      </c>
      <c r="W237">
        <v>2</v>
      </c>
      <c r="X237">
        <v>0.5</v>
      </c>
      <c r="Y237" t="b">
        <v>1</v>
      </c>
      <c r="Z237">
        <v>284</v>
      </c>
      <c r="AA237" t="s">
        <v>26</v>
      </c>
      <c r="AB237">
        <v>3</v>
      </c>
      <c r="AC237" t="s">
        <v>27</v>
      </c>
      <c r="AD237">
        <v>0</v>
      </c>
      <c r="AE237">
        <v>0</v>
      </c>
      <c r="AF237">
        <v>0</v>
      </c>
      <c r="AG237" s="1">
        <v>2.6041609862806802E-18</v>
      </c>
      <c r="AH237">
        <v>0.99999999999992795</v>
      </c>
      <c r="AI237">
        <v>0</v>
      </c>
      <c r="AJ237" s="1">
        <v>1.2553207398804E-16</v>
      </c>
    </row>
    <row r="238" spans="1:36">
      <c r="A238" s="5" t="s">
        <v>264</v>
      </c>
      <c r="B238" s="5" t="s">
        <v>548</v>
      </c>
      <c r="C238" s="5">
        <v>-0.191481437</v>
      </c>
      <c r="E238" s="5">
        <v>-0.14076693100000001</v>
      </c>
      <c r="G238" s="3"/>
      <c r="I238" t="s">
        <v>268</v>
      </c>
      <c r="J238" t="s">
        <v>25</v>
      </c>
      <c r="K238">
        <v>-0.25368857591639898</v>
      </c>
      <c r="L238" s="3">
        <v>0</v>
      </c>
      <c r="N238">
        <v>-0.218880366464724</v>
      </c>
      <c r="O238" s="3">
        <f>VLOOKUP(I238,[1]Candidates_Ne60_240_600_DWpM_wi!$B$2:$G$518,6,FALSE)</f>
        <v>0</v>
      </c>
      <c r="R238">
        <v>0.31988698840581298</v>
      </c>
      <c r="S238">
        <v>-0.49795895520604899</v>
      </c>
      <c r="T238">
        <v>-0.20157058485045301</v>
      </c>
      <c r="U238" t="s">
        <v>24</v>
      </c>
      <c r="V238">
        <v>48</v>
      </c>
      <c r="W238">
        <v>2</v>
      </c>
      <c r="X238">
        <v>0.5</v>
      </c>
      <c r="Y238" t="b">
        <v>1</v>
      </c>
      <c r="Z238">
        <v>138</v>
      </c>
      <c r="AA238" t="s">
        <v>26</v>
      </c>
      <c r="AB238">
        <v>3</v>
      </c>
      <c r="AC238" t="s">
        <v>27</v>
      </c>
      <c r="AD238">
        <v>0</v>
      </c>
      <c r="AE238">
        <v>0</v>
      </c>
      <c r="AF238">
        <v>0</v>
      </c>
      <c r="AG238">
        <v>0</v>
      </c>
      <c r="AH238">
        <v>0.99999999999992795</v>
      </c>
      <c r="AI238" s="1">
        <v>2.4414188691770701E-15</v>
      </c>
      <c r="AJ238" s="1">
        <v>1.0543797771694099E-15</v>
      </c>
    </row>
    <row r="239" spans="1:36">
      <c r="A239" s="5" t="s">
        <v>265</v>
      </c>
      <c r="B239" s="5" t="s">
        <v>548</v>
      </c>
      <c r="C239" s="5">
        <v>-0.192443433</v>
      </c>
      <c r="E239" s="5">
        <v>-0.17632829699999999</v>
      </c>
      <c r="G239" s="3"/>
      <c r="I239" t="s">
        <v>255</v>
      </c>
      <c r="J239" t="s">
        <v>25</v>
      </c>
      <c r="K239">
        <v>-0.133976041646854</v>
      </c>
      <c r="L239" s="4">
        <v>2.8910163178355402E-17</v>
      </c>
      <c r="M239" s="8"/>
      <c r="N239">
        <v>-0.232028857413105</v>
      </c>
      <c r="O239" s="3">
        <f>VLOOKUP(I239,[1]Candidates_Ne60_240_600_DWpM_wi!$B$2:$G$518,6,FALSE)</f>
        <v>0</v>
      </c>
      <c r="R239">
        <v>0.11834832322592399</v>
      </c>
      <c r="S239">
        <v>-0.69180185326116395</v>
      </c>
      <c r="T239">
        <v>-0.50474043569027705</v>
      </c>
      <c r="U239" t="s">
        <v>24</v>
      </c>
      <c r="V239">
        <v>37</v>
      </c>
      <c r="W239">
        <v>2</v>
      </c>
      <c r="X239">
        <v>0.5</v>
      </c>
      <c r="Y239" t="b">
        <v>1</v>
      </c>
      <c r="Z239">
        <v>152</v>
      </c>
      <c r="AA239" t="s">
        <v>26</v>
      </c>
      <c r="AB239">
        <v>3</v>
      </c>
      <c r="AC239" t="s">
        <v>27</v>
      </c>
      <c r="AD239">
        <v>0</v>
      </c>
      <c r="AE239">
        <v>0</v>
      </c>
      <c r="AF239">
        <v>0</v>
      </c>
      <c r="AG239" s="1">
        <v>2.8910163178355402E-17</v>
      </c>
      <c r="AH239">
        <v>0.99999999999992795</v>
      </c>
      <c r="AI239" s="1">
        <v>1.16673045720062E-15</v>
      </c>
      <c r="AJ239" s="1">
        <v>1.0086506121253E-15</v>
      </c>
    </row>
    <row r="240" spans="1:36">
      <c r="A240" s="5" t="s">
        <v>266</v>
      </c>
      <c r="B240" s="5" t="s">
        <v>548</v>
      </c>
      <c r="C240" s="5">
        <v>-0.202518694</v>
      </c>
      <c r="E240" s="5">
        <v>-0.13076755900000001</v>
      </c>
      <c r="G240" s="3"/>
      <c r="I240" t="s">
        <v>254</v>
      </c>
      <c r="J240" t="s">
        <v>25</v>
      </c>
      <c r="K240">
        <v>-0.128343612608775</v>
      </c>
      <c r="L240" s="4">
        <v>1.0070615084394801E-15</v>
      </c>
      <c r="M240" s="8"/>
      <c r="N240">
        <v>-0.23720560399438001</v>
      </c>
      <c r="O240" s="3">
        <f>VLOOKUP(I240,[1]Candidates_Ne60_240_600_DWpM_wi!$B$2:$G$518,6,FALSE)</f>
        <v>0</v>
      </c>
      <c r="R240">
        <v>7.88263523922558E-2</v>
      </c>
      <c r="S240">
        <v>-0.54228274170437296</v>
      </c>
      <c r="T240">
        <v>-0.90197267048470398</v>
      </c>
      <c r="U240" t="s">
        <v>24</v>
      </c>
      <c r="V240">
        <v>37</v>
      </c>
      <c r="W240">
        <v>2</v>
      </c>
      <c r="X240">
        <v>0.5</v>
      </c>
      <c r="Y240" t="b">
        <v>1</v>
      </c>
      <c r="Z240">
        <v>158</v>
      </c>
      <c r="AA240" t="s">
        <v>26</v>
      </c>
      <c r="AB240">
        <v>3</v>
      </c>
      <c r="AC240" t="s">
        <v>27</v>
      </c>
      <c r="AD240">
        <v>0</v>
      </c>
      <c r="AE240">
        <v>0</v>
      </c>
      <c r="AF240">
        <v>0</v>
      </c>
      <c r="AG240" s="1">
        <v>1.0070615084394801E-15</v>
      </c>
      <c r="AH240">
        <v>0.99999999999992795</v>
      </c>
      <c r="AI240" s="1">
        <v>1.59400309790596E-15</v>
      </c>
      <c r="AJ240" s="1">
        <v>7.0610699072669995E-18</v>
      </c>
    </row>
    <row r="241" spans="1:36">
      <c r="A241" s="5" t="s">
        <v>267</v>
      </c>
      <c r="B241" s="5" t="s">
        <v>548</v>
      </c>
      <c r="C241" s="5">
        <v>-0.20719046999999999</v>
      </c>
      <c r="E241" s="5">
        <v>-0.148431639</v>
      </c>
      <c r="G241" s="3"/>
      <c r="I241" t="s">
        <v>227</v>
      </c>
      <c r="J241" t="s">
        <v>25</v>
      </c>
      <c r="K241">
        <v>-6.0261250053891199E-2</v>
      </c>
      <c r="L241" s="3">
        <v>0</v>
      </c>
      <c r="N241">
        <v>-0.243724900903206</v>
      </c>
      <c r="O241" s="3">
        <f>VLOOKUP(I241,[1]Candidates_Ne60_240_600_DWpM_wi!$B$2:$G$518,6,FALSE)</f>
        <v>0</v>
      </c>
      <c r="R241">
        <v>7.4751635010304907E-2</v>
      </c>
      <c r="S241">
        <v>-0.88487781255100995</v>
      </c>
      <c r="T241">
        <v>-0.23647299952927101</v>
      </c>
      <c r="U241" t="s">
        <v>24</v>
      </c>
      <c r="V241">
        <v>32</v>
      </c>
      <c r="W241">
        <v>2</v>
      </c>
      <c r="X241">
        <v>0.5</v>
      </c>
      <c r="Y241" t="b">
        <v>1</v>
      </c>
      <c r="Z241">
        <v>160</v>
      </c>
      <c r="AA241" t="s">
        <v>26</v>
      </c>
      <c r="AB241">
        <v>3</v>
      </c>
      <c r="AC241" t="s">
        <v>27</v>
      </c>
      <c r="AD241">
        <v>0</v>
      </c>
      <c r="AE241">
        <v>0</v>
      </c>
      <c r="AF241">
        <v>0</v>
      </c>
      <c r="AG241">
        <v>0</v>
      </c>
      <c r="AH241">
        <v>0.99999999999992795</v>
      </c>
      <c r="AI241" s="1">
        <v>4.4669339298417901E-16</v>
      </c>
      <c r="AJ241">
        <v>0</v>
      </c>
    </row>
    <row r="242" spans="1:36">
      <c r="A242" s="5" t="s">
        <v>268</v>
      </c>
      <c r="B242" s="5" t="s">
        <v>548</v>
      </c>
      <c r="C242" s="5">
        <v>-0.24952701799999999</v>
      </c>
      <c r="E242" s="5">
        <v>-0.209465814</v>
      </c>
      <c r="G242" s="3"/>
      <c r="I242" t="s">
        <v>269</v>
      </c>
      <c r="J242" t="s">
        <v>25</v>
      </c>
      <c r="K242">
        <v>-0.28570292934212199</v>
      </c>
      <c r="L242" s="3">
        <v>0</v>
      </c>
      <c r="N242">
        <v>-0.24613823480621999</v>
      </c>
      <c r="O242" s="3">
        <f>VLOOKUP(I242,[1]Candidates_Ne60_240_600_DWpM_wi!$B$2:$G$518,6,FALSE)</f>
        <v>0</v>
      </c>
      <c r="R242">
        <v>-0.48115378548277399</v>
      </c>
      <c r="S242">
        <v>-0.62079839138950998</v>
      </c>
      <c r="T242">
        <v>-0.21392370492262</v>
      </c>
      <c r="U242" t="s">
        <v>24</v>
      </c>
      <c r="V242">
        <v>26</v>
      </c>
      <c r="W242">
        <v>2</v>
      </c>
      <c r="X242">
        <v>0.5</v>
      </c>
      <c r="Y242" t="b">
        <v>1</v>
      </c>
      <c r="Z242">
        <v>159</v>
      </c>
      <c r="AA242" t="s">
        <v>26</v>
      </c>
      <c r="AB242">
        <v>3</v>
      </c>
      <c r="AC242" t="s">
        <v>27</v>
      </c>
      <c r="AD242">
        <v>0</v>
      </c>
      <c r="AE242">
        <v>0</v>
      </c>
      <c r="AF242">
        <v>0</v>
      </c>
      <c r="AG242">
        <v>0</v>
      </c>
      <c r="AH242">
        <v>0.99999999999992795</v>
      </c>
      <c r="AI242" s="1">
        <v>2.5292566193724602E-15</v>
      </c>
      <c r="AJ242" s="1">
        <v>1.5838692935157599E-15</v>
      </c>
    </row>
    <row r="243" spans="1:36">
      <c r="A243" s="5" t="s">
        <v>269</v>
      </c>
      <c r="B243" s="5" t="s">
        <v>548</v>
      </c>
      <c r="C243" s="5">
        <v>-0.28634714999999999</v>
      </c>
      <c r="E243" s="5">
        <v>-0.25518806300000002</v>
      </c>
      <c r="G243" s="3"/>
      <c r="I243" t="s">
        <v>263</v>
      </c>
      <c r="J243" t="s">
        <v>25</v>
      </c>
      <c r="K243">
        <v>-0.19859428870433599</v>
      </c>
      <c r="L243" s="3">
        <v>0</v>
      </c>
      <c r="N243">
        <v>-0.24955374567142199</v>
      </c>
      <c r="O243" s="3">
        <f>VLOOKUP(I243,[1]Candidates_Ne60_240_600_DWpM_wi!$B$2:$G$518,6,FALSE)</f>
        <v>0</v>
      </c>
      <c r="R243">
        <v>0.24072698714323501</v>
      </c>
      <c r="S243">
        <v>-0.60036151565809004</v>
      </c>
      <c r="T243">
        <v>-0.53223026864899303</v>
      </c>
      <c r="U243" t="s">
        <v>24</v>
      </c>
      <c r="V243">
        <v>34</v>
      </c>
      <c r="W243">
        <v>2</v>
      </c>
      <c r="X243">
        <v>0.5</v>
      </c>
      <c r="Y243" t="b">
        <v>1</v>
      </c>
      <c r="Z243">
        <v>149</v>
      </c>
      <c r="AA243" t="s">
        <v>26</v>
      </c>
      <c r="AB243">
        <v>3</v>
      </c>
      <c r="AC243" t="s">
        <v>27</v>
      </c>
      <c r="AD243">
        <v>0</v>
      </c>
      <c r="AE243">
        <v>0</v>
      </c>
      <c r="AF243">
        <v>0</v>
      </c>
      <c r="AG243">
        <v>0</v>
      </c>
      <c r="AH243">
        <v>0.99999999999992795</v>
      </c>
      <c r="AI243" s="1">
        <v>2.3326475250123999E-15</v>
      </c>
      <c r="AJ243" s="1">
        <v>1.0382313517769801E-15</v>
      </c>
    </row>
    <row r="244" spans="1:36">
      <c r="A244" s="5" t="s">
        <v>270</v>
      </c>
      <c r="B244" s="5" t="s">
        <v>548</v>
      </c>
      <c r="C244" s="5">
        <v>-0.320772269</v>
      </c>
      <c r="E244" s="5">
        <v>-0.26428794700000002</v>
      </c>
      <c r="G244" s="3"/>
      <c r="I244" t="s">
        <v>270</v>
      </c>
      <c r="J244" t="s">
        <v>25</v>
      </c>
      <c r="K244">
        <v>-0.33678283915072299</v>
      </c>
      <c r="L244" s="3">
        <v>0</v>
      </c>
      <c r="N244">
        <v>-0.27222903548750998</v>
      </c>
      <c r="O244" s="3">
        <f>VLOOKUP(I244,[1]Candidates_Ne60_240_600_DWpM_wi!$B$2:$G$518,6,FALSE)</f>
        <v>0</v>
      </c>
      <c r="R244">
        <v>-4.1535976062022299E-2</v>
      </c>
      <c r="S244">
        <v>-0.76715861676130304</v>
      </c>
      <c r="T244">
        <v>-0.24377063413102101</v>
      </c>
      <c r="U244" t="s">
        <v>24</v>
      </c>
      <c r="V244">
        <v>35</v>
      </c>
      <c r="W244">
        <v>2</v>
      </c>
      <c r="X244">
        <v>0.5</v>
      </c>
      <c r="Y244" t="b">
        <v>1</v>
      </c>
      <c r="Z244">
        <v>168</v>
      </c>
      <c r="AA244" t="s">
        <v>26</v>
      </c>
      <c r="AB244">
        <v>3</v>
      </c>
      <c r="AC244" t="s">
        <v>27</v>
      </c>
      <c r="AD244">
        <v>0</v>
      </c>
      <c r="AE244">
        <v>0</v>
      </c>
      <c r="AF244">
        <v>0</v>
      </c>
      <c r="AG244">
        <v>0</v>
      </c>
      <c r="AH244">
        <v>0.99999999999992795</v>
      </c>
      <c r="AI244" s="1">
        <v>3.83175313625442E-15</v>
      </c>
      <c r="AJ244" s="1">
        <v>2.45595187338864E-15</v>
      </c>
    </row>
    <row r="245" spans="1:36">
      <c r="A245" s="5" t="s">
        <v>271</v>
      </c>
      <c r="B245" s="5" t="s">
        <v>549</v>
      </c>
      <c r="C245" s="5">
        <v>0.41323240100000003</v>
      </c>
      <c r="E245" s="5">
        <v>0.22507506799999999</v>
      </c>
      <c r="G245" s="3"/>
      <c r="I245" t="s">
        <v>275</v>
      </c>
      <c r="J245" t="s">
        <v>272</v>
      </c>
      <c r="K245">
        <v>0.28157459472263802</v>
      </c>
      <c r="L245" s="3">
        <v>5.58962763519288E-2</v>
      </c>
      <c r="M245" s="7">
        <v>4</v>
      </c>
      <c r="N245">
        <v>0.29216192460358398</v>
      </c>
      <c r="O245" s="3">
        <f>VLOOKUP(I245,[1]Candidates_Ne60_240_600_DWpM_wi!$B$2:$G$518,6,FALSE)</f>
        <v>6.4019310373301094E-2</v>
      </c>
      <c r="P245" s="9">
        <v>1</v>
      </c>
      <c r="R245">
        <v>0.20483907512212801</v>
      </c>
      <c r="S245">
        <v>0.715565599210086</v>
      </c>
      <c r="T245">
        <v>0.60222935232314401</v>
      </c>
      <c r="U245" t="s">
        <v>24</v>
      </c>
      <c r="V245">
        <v>33</v>
      </c>
      <c r="W245">
        <v>2</v>
      </c>
      <c r="X245">
        <v>0.5</v>
      </c>
      <c r="Y245" t="b">
        <v>1</v>
      </c>
      <c r="Z245">
        <v>230</v>
      </c>
      <c r="AA245" t="s">
        <v>26</v>
      </c>
      <c r="AB245">
        <v>3</v>
      </c>
      <c r="AC245" t="s">
        <v>27</v>
      </c>
      <c r="AD245">
        <v>0</v>
      </c>
      <c r="AE245">
        <v>0</v>
      </c>
      <c r="AF245">
        <v>0</v>
      </c>
      <c r="AG245">
        <v>5.58962763519288E-2</v>
      </c>
      <c r="AH245">
        <v>0.99999999999992795</v>
      </c>
      <c r="AI245">
        <v>5.5244475947148403E-2</v>
      </c>
      <c r="AJ245">
        <v>5.5107960083195497E-2</v>
      </c>
    </row>
    <row r="246" spans="1:36">
      <c r="A246" s="5" t="s">
        <v>273</v>
      </c>
      <c r="B246" s="5" t="s">
        <v>549</v>
      </c>
      <c r="C246" s="5">
        <v>0.31434804900000002</v>
      </c>
      <c r="E246" s="5">
        <v>0.24936236000000001</v>
      </c>
      <c r="G246" s="3"/>
      <c r="I246" t="s">
        <v>276</v>
      </c>
      <c r="J246" t="s">
        <v>272</v>
      </c>
      <c r="K246">
        <v>0.25972220816410102</v>
      </c>
      <c r="L246" s="3">
        <v>3.9904608425332097E-2</v>
      </c>
      <c r="M246" s="7">
        <v>5</v>
      </c>
      <c r="N246">
        <v>0.26923692370809499</v>
      </c>
      <c r="O246" s="3">
        <f>VLOOKUP(I246,[1]Candidates_Ne60_240_600_DWpM_wi!$B$2:$G$518,6,FALSE)</f>
        <v>4.2830846118677303E-2</v>
      </c>
      <c r="P246" s="9">
        <v>2</v>
      </c>
      <c r="R246">
        <v>5.5595633129179603E-2</v>
      </c>
      <c r="S246">
        <v>0.60417606592853701</v>
      </c>
      <c r="T246">
        <v>0.57254656899435297</v>
      </c>
      <c r="U246" t="s">
        <v>24</v>
      </c>
      <c r="V246">
        <v>33</v>
      </c>
      <c r="W246">
        <v>2</v>
      </c>
      <c r="X246">
        <v>0.5</v>
      </c>
      <c r="Y246" t="b">
        <v>1</v>
      </c>
      <c r="Z246">
        <v>232</v>
      </c>
      <c r="AA246" t="s">
        <v>26</v>
      </c>
      <c r="AB246">
        <v>3</v>
      </c>
      <c r="AC246" t="s">
        <v>27</v>
      </c>
      <c r="AD246">
        <v>0</v>
      </c>
      <c r="AE246">
        <v>0</v>
      </c>
      <c r="AF246">
        <v>0</v>
      </c>
      <c r="AG246">
        <v>3.9904608425332097E-2</v>
      </c>
      <c r="AH246">
        <v>0.99999999999992795</v>
      </c>
      <c r="AI246">
        <v>3.9694985553448303E-2</v>
      </c>
      <c r="AJ246">
        <v>3.9650025699899401E-2</v>
      </c>
    </row>
    <row r="247" spans="1:36">
      <c r="A247" s="5" t="s">
        <v>274</v>
      </c>
      <c r="B247" s="5" t="s">
        <v>549</v>
      </c>
      <c r="C247" s="5">
        <v>0.29253947600000002</v>
      </c>
      <c r="E247" s="5">
        <v>0.26511038399999998</v>
      </c>
      <c r="G247" s="3"/>
      <c r="I247" t="s">
        <v>274</v>
      </c>
      <c r="J247" t="s">
        <v>272</v>
      </c>
      <c r="K247">
        <v>0.28881935032363398</v>
      </c>
      <c r="L247" s="3">
        <v>2.4969070624322399E-2</v>
      </c>
      <c r="M247" s="7">
        <v>3</v>
      </c>
      <c r="N247">
        <v>0.25693744506697003</v>
      </c>
      <c r="O247" s="3">
        <f>VLOOKUP(I247,[1]Candidates_Ne60_240_600_DWpM_wi!$B$2:$G$518,6,FALSE)</f>
        <v>3.51257850007149E-2</v>
      </c>
      <c r="P247" s="9">
        <v>3</v>
      </c>
      <c r="R247">
        <v>-0.29364043069947798</v>
      </c>
      <c r="S247">
        <v>0.63023842035521005</v>
      </c>
      <c r="T247">
        <v>7.3112795584011694E-2</v>
      </c>
      <c r="U247" t="s">
        <v>24</v>
      </c>
      <c r="V247">
        <v>66</v>
      </c>
      <c r="W247">
        <v>2</v>
      </c>
      <c r="X247">
        <v>0.5</v>
      </c>
      <c r="Y247" t="b">
        <v>1</v>
      </c>
      <c r="Z247">
        <v>220</v>
      </c>
      <c r="AA247" t="s">
        <v>26</v>
      </c>
      <c r="AB247">
        <v>3</v>
      </c>
      <c r="AC247" t="s">
        <v>27</v>
      </c>
      <c r="AD247">
        <v>0</v>
      </c>
      <c r="AE247">
        <v>0</v>
      </c>
      <c r="AF247">
        <v>0</v>
      </c>
      <c r="AG247">
        <v>2.4969070624322399E-2</v>
      </c>
      <c r="AH247">
        <v>0.99999999999992795</v>
      </c>
      <c r="AI247">
        <v>2.5020165614822999E-2</v>
      </c>
      <c r="AJ247">
        <v>2.5030412434301898E-2</v>
      </c>
    </row>
    <row r="248" spans="1:36">
      <c r="A248" s="5" t="s">
        <v>275</v>
      </c>
      <c r="B248" s="5" t="s">
        <v>549</v>
      </c>
      <c r="C248" s="5">
        <v>0.28740866500000001</v>
      </c>
      <c r="E248" s="5">
        <v>0.303714133</v>
      </c>
      <c r="G248" s="3"/>
      <c r="I248" t="s">
        <v>294</v>
      </c>
      <c r="J248" t="s">
        <v>272</v>
      </c>
      <c r="K248">
        <v>9.9945180481086596E-2</v>
      </c>
      <c r="L248" s="4">
        <v>4.7779046999035E-17</v>
      </c>
      <c r="M248" s="7">
        <v>23</v>
      </c>
      <c r="N248">
        <v>0.24921917668173599</v>
      </c>
      <c r="O248" s="3">
        <f>VLOOKUP(I248,[1]Candidates_Ne60_240_600_DWpM_wi!$B$2:$G$518,6,FALSE)</f>
        <v>2.4262176310441599E-2</v>
      </c>
      <c r="P248" s="9">
        <v>4</v>
      </c>
      <c r="R248">
        <v>0.37419946408166999</v>
      </c>
      <c r="S248">
        <v>0.90016249732753895</v>
      </c>
      <c r="T248">
        <v>-0.23999172091632701</v>
      </c>
      <c r="U248" t="s">
        <v>24</v>
      </c>
      <c r="V248">
        <v>58</v>
      </c>
      <c r="W248">
        <v>2</v>
      </c>
      <c r="X248">
        <v>0.5</v>
      </c>
      <c r="Y248" t="b">
        <v>1</v>
      </c>
      <c r="Z248">
        <v>318</v>
      </c>
      <c r="AA248" t="s">
        <v>26</v>
      </c>
      <c r="AB248">
        <v>3</v>
      </c>
      <c r="AC248" t="s">
        <v>27</v>
      </c>
      <c r="AD248">
        <v>0</v>
      </c>
      <c r="AE248">
        <v>0</v>
      </c>
      <c r="AF248">
        <v>0</v>
      </c>
      <c r="AG248" s="1">
        <v>4.7779046999035E-17</v>
      </c>
      <c r="AH248">
        <v>0.99999999999992795</v>
      </c>
      <c r="AI248">
        <v>0</v>
      </c>
      <c r="AJ248">
        <v>0</v>
      </c>
    </row>
    <row r="249" spans="1:36">
      <c r="A249" s="5" t="s">
        <v>276</v>
      </c>
      <c r="B249" s="5" t="s">
        <v>549</v>
      </c>
      <c r="C249" s="5">
        <v>0.26631312299999998</v>
      </c>
      <c r="E249" s="5">
        <v>0.27770298599999999</v>
      </c>
      <c r="G249" s="3"/>
      <c r="I249" t="s">
        <v>273</v>
      </c>
      <c r="J249" t="s">
        <v>272</v>
      </c>
      <c r="K249">
        <v>0.31844803921614301</v>
      </c>
      <c r="L249" s="3">
        <v>8.2841635373902101E-2</v>
      </c>
      <c r="M249" s="7">
        <v>2</v>
      </c>
      <c r="N249">
        <v>0.24562884131592</v>
      </c>
      <c r="O249" s="3">
        <f>VLOOKUP(I249,[1]Candidates_Ne60_240_600_DWpM_wi!$B$2:$G$518,6,FALSE)</f>
        <v>4.9960669116941102E-2</v>
      </c>
      <c r="P249" s="9">
        <v>5</v>
      </c>
      <c r="R249">
        <v>0.403681887090106</v>
      </c>
      <c r="S249">
        <v>0.55016682979673504</v>
      </c>
      <c r="T249">
        <v>4.3412347368779802E-2</v>
      </c>
      <c r="U249" t="s">
        <v>24</v>
      </c>
      <c r="V249">
        <v>66</v>
      </c>
      <c r="W249">
        <v>2</v>
      </c>
      <c r="X249">
        <v>0.5</v>
      </c>
      <c r="Y249" t="b">
        <v>1</v>
      </c>
      <c r="Z249">
        <v>180</v>
      </c>
      <c r="AA249" t="s">
        <v>26</v>
      </c>
      <c r="AB249">
        <v>3</v>
      </c>
      <c r="AC249" t="s">
        <v>27</v>
      </c>
      <c r="AD249">
        <v>0</v>
      </c>
      <c r="AE249">
        <v>0</v>
      </c>
      <c r="AF249">
        <v>0</v>
      </c>
      <c r="AG249">
        <v>8.2841635373902101E-2</v>
      </c>
      <c r="AH249">
        <v>0.99999999999992795</v>
      </c>
      <c r="AI249">
        <v>8.1544538806226197E-2</v>
      </c>
      <c r="AJ249">
        <v>8.1280026780152406E-2</v>
      </c>
    </row>
    <row r="250" spans="1:36">
      <c r="A250" s="5" t="s">
        <v>277</v>
      </c>
      <c r="B250" s="5" t="s">
        <v>549</v>
      </c>
      <c r="C250" s="5">
        <v>0.199354332</v>
      </c>
      <c r="E250" s="5">
        <v>0.15679758999999999</v>
      </c>
      <c r="G250" s="3"/>
      <c r="I250" t="s">
        <v>271</v>
      </c>
      <c r="J250" t="s">
        <v>272</v>
      </c>
      <c r="K250">
        <v>0.42493631086611</v>
      </c>
      <c r="L250" s="3">
        <v>0.108589777665958</v>
      </c>
      <c r="M250" s="7">
        <v>1</v>
      </c>
      <c r="N250">
        <v>0.22300634701498201</v>
      </c>
      <c r="O250" s="3">
        <f>VLOOKUP(I250,[1]Candidates_Ne60_240_600_DWpM_wi!$B$2:$G$518,6,FALSE)</f>
        <v>4.0476889470791103E-2</v>
      </c>
      <c r="P250" s="9">
        <v>6</v>
      </c>
      <c r="R250">
        <v>-8.4691305780411896E-2</v>
      </c>
      <c r="S250">
        <v>0.41926713136566102</v>
      </c>
      <c r="T250">
        <v>-4.6259392763941698E-2</v>
      </c>
      <c r="U250" t="s">
        <v>24</v>
      </c>
      <c r="V250">
        <v>67</v>
      </c>
      <c r="W250">
        <v>2</v>
      </c>
      <c r="X250">
        <v>0.5</v>
      </c>
      <c r="Y250" t="b">
        <v>1</v>
      </c>
      <c r="Z250">
        <v>229</v>
      </c>
      <c r="AA250" t="s">
        <v>26</v>
      </c>
      <c r="AB250">
        <v>3</v>
      </c>
      <c r="AC250" t="s">
        <v>27</v>
      </c>
      <c r="AD250">
        <v>0</v>
      </c>
      <c r="AE250">
        <v>0</v>
      </c>
      <c r="AF250">
        <v>0</v>
      </c>
      <c r="AG250">
        <v>0.108589777665958</v>
      </c>
      <c r="AH250">
        <v>0.99999999999992795</v>
      </c>
      <c r="AI250">
        <v>0.106725360612532</v>
      </c>
      <c r="AJ250">
        <v>0.106346202701603</v>
      </c>
    </row>
    <row r="251" spans="1:36">
      <c r="A251" s="5" t="s">
        <v>278</v>
      </c>
      <c r="B251" s="5" t="s">
        <v>549</v>
      </c>
      <c r="C251" s="5">
        <v>0.18754953699999999</v>
      </c>
      <c r="E251" s="5">
        <v>0.140367407</v>
      </c>
      <c r="G251" s="3"/>
      <c r="I251" t="s">
        <v>285</v>
      </c>
      <c r="J251" t="s">
        <v>272</v>
      </c>
      <c r="K251">
        <v>0.13917491452883901</v>
      </c>
      <c r="L251" s="3">
        <v>6.1654158888990599E-3</v>
      </c>
      <c r="M251" s="7">
        <v>14</v>
      </c>
      <c r="N251">
        <v>0.20562278733494799</v>
      </c>
      <c r="O251" s="3">
        <f>VLOOKUP(I251,[1]Candidates_Ne60_240_600_DWpM_wi!$B$2:$G$518,6,FALSE)</f>
        <v>2.8437471193259602E-2</v>
      </c>
      <c r="P251" s="9">
        <v>7</v>
      </c>
      <c r="R251">
        <v>-0.414786587210899</v>
      </c>
      <c r="S251">
        <v>0.64975892031222504</v>
      </c>
      <c r="T251">
        <v>6.9273667558783697E-2</v>
      </c>
      <c r="U251" t="s">
        <v>24</v>
      </c>
      <c r="V251">
        <v>5</v>
      </c>
      <c r="W251">
        <v>2</v>
      </c>
      <c r="X251">
        <v>0.5</v>
      </c>
      <c r="Y251" t="b">
        <v>1</v>
      </c>
      <c r="Z251">
        <v>212</v>
      </c>
      <c r="AA251" t="s">
        <v>26</v>
      </c>
      <c r="AB251">
        <v>3</v>
      </c>
      <c r="AC251" t="s">
        <v>27</v>
      </c>
      <c r="AD251">
        <v>0</v>
      </c>
      <c r="AE251">
        <v>0</v>
      </c>
      <c r="AF251">
        <v>0</v>
      </c>
      <c r="AG251">
        <v>6.1654158888990599E-3</v>
      </c>
      <c r="AH251">
        <v>0.99999999999992795</v>
      </c>
      <c r="AI251">
        <v>6.7002734888815503E-3</v>
      </c>
      <c r="AJ251">
        <v>6.8128382886247299E-3</v>
      </c>
    </row>
    <row r="252" spans="1:36">
      <c r="A252" s="5" t="s">
        <v>279</v>
      </c>
      <c r="B252" s="5" t="s">
        <v>549</v>
      </c>
      <c r="C252" s="5">
        <v>0.18438642099999999</v>
      </c>
      <c r="E252" s="5">
        <v>0.16634492300000001</v>
      </c>
      <c r="G252" s="3"/>
      <c r="I252" t="s">
        <v>280</v>
      </c>
      <c r="J252" t="s">
        <v>272</v>
      </c>
      <c r="K252">
        <v>0.175295449096948</v>
      </c>
      <c r="L252" s="3">
        <v>0</v>
      </c>
      <c r="M252" s="7">
        <v>9</v>
      </c>
      <c r="N252">
        <v>0.19747554912679899</v>
      </c>
      <c r="O252" s="3">
        <f>VLOOKUP(I252,[1]Candidates_Ne60_240_600_DWpM_wi!$B$2:$G$518,6,FALSE)</f>
        <v>8.5673052636342801E-3</v>
      </c>
      <c r="P252" s="9">
        <v>8</v>
      </c>
      <c r="R252">
        <v>-0.52410906437120397</v>
      </c>
      <c r="S252">
        <v>0.42409460882209699</v>
      </c>
      <c r="T252">
        <v>-0.14500770840705399</v>
      </c>
      <c r="U252" t="s">
        <v>24</v>
      </c>
      <c r="V252">
        <v>67</v>
      </c>
      <c r="W252">
        <v>2</v>
      </c>
      <c r="X252">
        <v>0.5</v>
      </c>
      <c r="Y252" t="b">
        <v>1</v>
      </c>
      <c r="Z252">
        <v>206</v>
      </c>
      <c r="AA252" t="s">
        <v>26</v>
      </c>
      <c r="AB252">
        <v>3</v>
      </c>
      <c r="AC252" t="s">
        <v>27</v>
      </c>
      <c r="AD252">
        <v>0</v>
      </c>
      <c r="AE252">
        <v>0</v>
      </c>
      <c r="AF252">
        <v>0</v>
      </c>
      <c r="AG252">
        <v>0</v>
      </c>
      <c r="AH252">
        <v>0.99999999999992795</v>
      </c>
      <c r="AI252">
        <v>0</v>
      </c>
      <c r="AJ252" s="1">
        <v>5.2710526271394102E-16</v>
      </c>
    </row>
    <row r="253" spans="1:36">
      <c r="A253" s="5" t="s">
        <v>280</v>
      </c>
      <c r="B253" s="5" t="s">
        <v>549</v>
      </c>
      <c r="C253" s="5">
        <v>0.17972549099999999</v>
      </c>
      <c r="E253" s="5">
        <v>0.20712958400000001</v>
      </c>
      <c r="G253" s="3"/>
      <c r="I253" t="s">
        <v>342</v>
      </c>
      <c r="J253" t="s">
        <v>272</v>
      </c>
      <c r="K253">
        <v>4.50755978301733E-2</v>
      </c>
      <c r="L253" s="4">
        <v>1.7401321688587401E-16</v>
      </c>
      <c r="M253" s="8"/>
      <c r="N253">
        <v>0.189299731753791</v>
      </c>
      <c r="O253" s="3">
        <f>VLOOKUP(I253,[1]Candidates_Ne60_240_600_DWpM_wi!$B$2:$G$518,6,FALSE)</f>
        <v>2.10997938245596E-2</v>
      </c>
      <c r="P253" s="9">
        <v>9</v>
      </c>
      <c r="R253">
        <v>0.30835227129706499</v>
      </c>
      <c r="S253">
        <v>0.61364220286424598</v>
      </c>
      <c r="T253">
        <v>-0.26817874056450502</v>
      </c>
      <c r="U253" t="s">
        <v>24</v>
      </c>
      <c r="V253">
        <v>20</v>
      </c>
      <c r="W253">
        <v>2</v>
      </c>
      <c r="X253">
        <v>0.5</v>
      </c>
      <c r="Y253" t="b">
        <v>1</v>
      </c>
      <c r="Z253">
        <v>327</v>
      </c>
      <c r="AA253" t="s">
        <v>26</v>
      </c>
      <c r="AB253">
        <v>3</v>
      </c>
      <c r="AC253" t="s">
        <v>27</v>
      </c>
      <c r="AD253">
        <v>0</v>
      </c>
      <c r="AE253">
        <v>0</v>
      </c>
      <c r="AF253">
        <v>0</v>
      </c>
      <c r="AG253" s="1">
        <v>1.7401321688587401E-16</v>
      </c>
      <c r="AH253">
        <v>0.99999999999992795</v>
      </c>
      <c r="AI253" s="1">
        <v>7.1352326816020497E-17</v>
      </c>
      <c r="AJ253">
        <v>0</v>
      </c>
    </row>
    <row r="254" spans="1:36">
      <c r="A254" s="5" t="s">
        <v>284</v>
      </c>
      <c r="B254" s="5" t="s">
        <v>549</v>
      </c>
      <c r="C254" s="5">
        <v>0.17173959699999999</v>
      </c>
      <c r="E254" s="5">
        <v>0.18567186199999999</v>
      </c>
      <c r="G254" s="3"/>
      <c r="I254" t="s">
        <v>290</v>
      </c>
      <c r="J254" t="s">
        <v>272</v>
      </c>
      <c r="K254">
        <v>0.106856689762884</v>
      </c>
      <c r="L254" s="3">
        <v>4.5310416736424E-4</v>
      </c>
      <c r="M254" s="7">
        <v>19</v>
      </c>
      <c r="N254">
        <v>0.18700438420221699</v>
      </c>
      <c r="O254" s="3">
        <f>VLOOKUP(I254,[1]Candidates_Ne60_240_600_DWpM_wi!$B$2:$G$518,6,FALSE)</f>
        <v>2.3409933513864299E-2</v>
      </c>
      <c r="P254" s="9">
        <v>10</v>
      </c>
      <c r="R254">
        <v>-0.32046228568273799</v>
      </c>
      <c r="S254">
        <v>0.62317608884774001</v>
      </c>
      <c r="T254">
        <v>-5.1001916849854299E-2</v>
      </c>
      <c r="U254" t="s">
        <v>24</v>
      </c>
      <c r="V254">
        <v>91</v>
      </c>
      <c r="W254">
        <v>2</v>
      </c>
      <c r="X254">
        <v>0.5</v>
      </c>
      <c r="Y254" t="b">
        <v>1</v>
      </c>
      <c r="Z254">
        <v>328</v>
      </c>
      <c r="AA254" t="s">
        <v>26</v>
      </c>
      <c r="AB254">
        <v>3</v>
      </c>
      <c r="AC254" t="s">
        <v>27</v>
      </c>
      <c r="AD254">
        <v>0</v>
      </c>
      <c r="AE254">
        <v>0</v>
      </c>
      <c r="AF254">
        <v>0</v>
      </c>
      <c r="AG254">
        <v>4.5310416736424E-4</v>
      </c>
      <c r="AH254">
        <v>0.99999999999992795</v>
      </c>
      <c r="AI254">
        <v>1.0258263688106299E-3</v>
      </c>
      <c r="AJ254">
        <v>1.13715561207772E-3</v>
      </c>
    </row>
    <row r="255" spans="1:36">
      <c r="A255" s="5" t="s">
        <v>283</v>
      </c>
      <c r="B255" s="5" t="s">
        <v>549</v>
      </c>
      <c r="C255" s="5">
        <v>0.15685305399999999</v>
      </c>
      <c r="E255" s="5">
        <v>0.157521728</v>
      </c>
      <c r="G255" s="3"/>
      <c r="I255" t="s">
        <v>322</v>
      </c>
      <c r="J255" t="s">
        <v>272</v>
      </c>
      <c r="K255">
        <v>6.2324875065839197E-2</v>
      </c>
      <c r="L255" s="4">
        <v>2.7884048104740599E-17</v>
      </c>
      <c r="M255" s="8"/>
      <c r="N255">
        <v>0.1852535615858</v>
      </c>
      <c r="O255" s="3">
        <f>VLOOKUP(I255,[1]Candidates_Ne60_240_600_DWpM_wi!$B$2:$G$518,6,FALSE)</f>
        <v>1.7967606937826302E-15</v>
      </c>
      <c r="P255" s="9">
        <v>11</v>
      </c>
      <c r="R255">
        <v>0.36541955819885202</v>
      </c>
      <c r="S255">
        <v>0.63686902772521603</v>
      </c>
      <c r="T255">
        <v>-0.176006788436325</v>
      </c>
      <c r="U255" t="s">
        <v>24</v>
      </c>
      <c r="V255">
        <v>58</v>
      </c>
      <c r="W255">
        <v>2</v>
      </c>
      <c r="X255">
        <v>0.5</v>
      </c>
      <c r="Y255" t="b">
        <v>1</v>
      </c>
      <c r="Z255">
        <v>476</v>
      </c>
      <c r="AA255" t="s">
        <v>26</v>
      </c>
      <c r="AB255">
        <v>3</v>
      </c>
      <c r="AC255" t="s">
        <v>27</v>
      </c>
      <c r="AD255">
        <v>0</v>
      </c>
      <c r="AE255">
        <v>0</v>
      </c>
      <c r="AF255">
        <v>0</v>
      </c>
      <c r="AG255" s="1">
        <v>2.7884048104740599E-17</v>
      </c>
      <c r="AH255">
        <v>0.99999999999992795</v>
      </c>
      <c r="AI255">
        <v>0</v>
      </c>
      <c r="AJ255">
        <v>0</v>
      </c>
    </row>
    <row r="256" spans="1:36">
      <c r="A256" s="5" t="s">
        <v>281</v>
      </c>
      <c r="B256" s="5" t="s">
        <v>549</v>
      </c>
      <c r="C256" s="5">
        <v>0.151058106</v>
      </c>
      <c r="E256" s="5">
        <v>6.6984393000000003E-2</v>
      </c>
      <c r="G256" s="3"/>
      <c r="I256" t="s">
        <v>330</v>
      </c>
      <c r="J256" t="s">
        <v>272</v>
      </c>
      <c r="K256">
        <v>5.1305582331881698E-2</v>
      </c>
      <c r="L256" s="4">
        <v>1.49273433874923E-15</v>
      </c>
      <c r="M256" s="8"/>
      <c r="N256">
        <v>0.177450793747645</v>
      </c>
      <c r="O256" s="3">
        <f>VLOOKUP(I256,[1]Candidates_Ne60_240_600_DWpM_wi!$B$2:$G$518,6,FALSE)</f>
        <v>1.1096752353246099E-15</v>
      </c>
      <c r="P256" s="9">
        <v>12</v>
      </c>
      <c r="R256">
        <v>-8.6301643605654205E-2</v>
      </c>
      <c r="S256">
        <v>0.59431302097555705</v>
      </c>
      <c r="T256">
        <v>4.2021734070973003E-2</v>
      </c>
      <c r="U256" t="s">
        <v>24</v>
      </c>
      <c r="V256">
        <v>59</v>
      </c>
      <c r="W256">
        <v>2</v>
      </c>
      <c r="X256">
        <v>0.5</v>
      </c>
      <c r="Y256" t="b">
        <v>1</v>
      </c>
      <c r="Z256">
        <v>215</v>
      </c>
      <c r="AA256" t="s">
        <v>26</v>
      </c>
      <c r="AB256">
        <v>3</v>
      </c>
      <c r="AC256" t="s">
        <v>27</v>
      </c>
      <c r="AD256">
        <v>0</v>
      </c>
      <c r="AE256">
        <v>0</v>
      </c>
      <c r="AF256">
        <v>0</v>
      </c>
      <c r="AG256" s="1">
        <v>1.49273433874923E-15</v>
      </c>
      <c r="AH256">
        <v>0.99999999999992795</v>
      </c>
      <c r="AI256">
        <v>0</v>
      </c>
      <c r="AJ256" s="1">
        <v>7.3122545646532602E-17</v>
      </c>
    </row>
    <row r="257" spans="1:36">
      <c r="A257" s="5" t="s">
        <v>282</v>
      </c>
      <c r="B257" s="5" t="s">
        <v>549</v>
      </c>
      <c r="C257" s="5">
        <v>0.14524516400000001</v>
      </c>
      <c r="E257" s="5">
        <v>0.164243582</v>
      </c>
      <c r="G257" s="3"/>
      <c r="I257" t="s">
        <v>323</v>
      </c>
      <c r="J257" t="s">
        <v>272</v>
      </c>
      <c r="K257">
        <v>5.9812086916452803E-2</v>
      </c>
      <c r="L257" s="4">
        <v>6.2372839735723003E-17</v>
      </c>
      <c r="M257" s="8"/>
      <c r="N257">
        <v>0.17603203962781599</v>
      </c>
      <c r="O257" s="3">
        <f>VLOOKUP(I257,[1]Candidates_Ne60_240_600_DWpM_wi!$B$2:$G$518,6,FALSE)</f>
        <v>1.8898294351678099E-15</v>
      </c>
      <c r="P257" s="9">
        <v>13</v>
      </c>
      <c r="R257">
        <v>-8.6775162973332001E-2</v>
      </c>
      <c r="S257">
        <v>0.58005504562669097</v>
      </c>
      <c r="T257">
        <v>5.0191322337856503E-2</v>
      </c>
      <c r="U257" t="s">
        <v>24</v>
      </c>
      <c r="V257">
        <v>59</v>
      </c>
      <c r="W257">
        <v>2</v>
      </c>
      <c r="X257">
        <v>0.5</v>
      </c>
      <c r="Y257" t="b">
        <v>1</v>
      </c>
      <c r="Z257">
        <v>436</v>
      </c>
      <c r="AA257" t="s">
        <v>26</v>
      </c>
      <c r="AB257">
        <v>3</v>
      </c>
      <c r="AC257" t="s">
        <v>27</v>
      </c>
      <c r="AD257">
        <v>0</v>
      </c>
      <c r="AE257">
        <v>0</v>
      </c>
      <c r="AF257">
        <v>0</v>
      </c>
      <c r="AG257" s="1">
        <v>6.2372839735723003E-17</v>
      </c>
      <c r="AH257">
        <v>0.99999999999992795</v>
      </c>
      <c r="AI257">
        <v>0</v>
      </c>
      <c r="AJ257">
        <v>0</v>
      </c>
    </row>
    <row r="258" spans="1:36">
      <c r="A258" s="5" t="s">
        <v>285</v>
      </c>
      <c r="B258" s="5" t="s">
        <v>549</v>
      </c>
      <c r="C258" s="5">
        <v>0.13724396799999999</v>
      </c>
      <c r="E258" s="5">
        <v>0.22033700000000001</v>
      </c>
      <c r="G258" s="3"/>
      <c r="I258" t="s">
        <v>282</v>
      </c>
      <c r="J258" t="s">
        <v>272</v>
      </c>
      <c r="K258">
        <v>0.14373033721158701</v>
      </c>
      <c r="L258" s="4">
        <v>1.3222195351482799E-16</v>
      </c>
      <c r="M258" s="7">
        <v>11</v>
      </c>
      <c r="N258">
        <v>0.155804832149363</v>
      </c>
      <c r="O258" s="3">
        <f>VLOOKUP(I258,[1]Candidates_Ne60_240_600_DWpM_wi!$B$2:$G$518,6,FALSE)</f>
        <v>3.4489133002765199E-3</v>
      </c>
      <c r="P258" s="9">
        <v>14</v>
      </c>
      <c r="R258">
        <v>0.530082050707543</v>
      </c>
      <c r="S258">
        <v>0.48931059828386803</v>
      </c>
      <c r="T258">
        <v>-0.318416424688652</v>
      </c>
      <c r="U258" t="s">
        <v>24</v>
      </c>
      <c r="V258">
        <v>64</v>
      </c>
      <c r="W258">
        <v>2</v>
      </c>
      <c r="X258">
        <v>0.5</v>
      </c>
      <c r="Y258" t="b">
        <v>1</v>
      </c>
      <c r="Z258">
        <v>207</v>
      </c>
      <c r="AA258" t="s">
        <v>26</v>
      </c>
      <c r="AB258">
        <v>3</v>
      </c>
      <c r="AC258" t="s">
        <v>27</v>
      </c>
      <c r="AD258">
        <v>0</v>
      </c>
      <c r="AE258">
        <v>0</v>
      </c>
      <c r="AF258">
        <v>0</v>
      </c>
      <c r="AG258" s="1">
        <v>1.3222195351482799E-16</v>
      </c>
      <c r="AH258">
        <v>0.99999999999992795</v>
      </c>
      <c r="AI258">
        <v>0</v>
      </c>
      <c r="AJ258">
        <v>0</v>
      </c>
    </row>
    <row r="259" spans="1:36">
      <c r="A259" s="5" t="s">
        <v>286</v>
      </c>
      <c r="B259" s="5" t="s">
        <v>549</v>
      </c>
      <c r="C259" s="5">
        <v>0.134842242</v>
      </c>
      <c r="E259" s="5">
        <v>0.12682786800000001</v>
      </c>
      <c r="G259" s="3"/>
      <c r="I259" t="s">
        <v>279</v>
      </c>
      <c r="J259" t="s">
        <v>272</v>
      </c>
      <c r="K259">
        <v>0.182555605066055</v>
      </c>
      <c r="L259" s="4">
        <v>4.1897400560126298E-16</v>
      </c>
      <c r="M259" s="7">
        <v>8</v>
      </c>
      <c r="N259">
        <v>0.15436936071873</v>
      </c>
      <c r="O259" s="3">
        <f>VLOOKUP(I259,[1]Candidates_Ne60_240_600_DWpM_wi!$B$2:$G$518,6,FALSE)</f>
        <v>2.02359383510278E-16</v>
      </c>
      <c r="P259" s="9">
        <v>15</v>
      </c>
      <c r="R259">
        <v>-1.12920791651553</v>
      </c>
      <c r="S259">
        <v>0.40893756434149497</v>
      </c>
      <c r="T259">
        <v>0.52826096728356597</v>
      </c>
      <c r="U259" t="s">
        <v>24</v>
      </c>
      <c r="V259">
        <v>3</v>
      </c>
      <c r="W259">
        <v>2</v>
      </c>
      <c r="X259">
        <v>0.5</v>
      </c>
      <c r="Y259" t="b">
        <v>1</v>
      </c>
      <c r="Z259">
        <v>211</v>
      </c>
      <c r="AA259" t="s">
        <v>26</v>
      </c>
      <c r="AB259">
        <v>3</v>
      </c>
      <c r="AC259" t="s">
        <v>27</v>
      </c>
      <c r="AD259">
        <v>0</v>
      </c>
      <c r="AE259">
        <v>0</v>
      </c>
      <c r="AF259">
        <v>0</v>
      </c>
      <c r="AG259" s="1">
        <v>4.1897400560126298E-16</v>
      </c>
      <c r="AH259">
        <v>0.99999999999992795</v>
      </c>
      <c r="AI259">
        <v>0</v>
      </c>
      <c r="AJ259">
        <v>0</v>
      </c>
    </row>
    <row r="260" spans="1:36">
      <c r="A260" s="5" t="s">
        <v>289</v>
      </c>
      <c r="B260" s="5" t="s">
        <v>549</v>
      </c>
      <c r="C260" s="5">
        <v>0.12479288099999999</v>
      </c>
      <c r="E260" s="5">
        <v>0.16841145099999999</v>
      </c>
      <c r="G260" s="3"/>
      <c r="I260" t="s">
        <v>277</v>
      </c>
      <c r="J260" t="s">
        <v>272</v>
      </c>
      <c r="K260">
        <v>0.194653253437547</v>
      </c>
      <c r="L260" s="3">
        <v>0</v>
      </c>
      <c r="M260" s="7">
        <v>6</v>
      </c>
      <c r="N260">
        <v>0.14867175098459201</v>
      </c>
      <c r="O260" s="3">
        <f>VLOOKUP(I260,[1]Candidates_Ne60_240_600_DWpM_wi!$B$2:$G$518,6,FALSE)</f>
        <v>1.85688993666406E-15</v>
      </c>
      <c r="P260" s="9">
        <v>16</v>
      </c>
      <c r="R260">
        <v>-0.370587913933835</v>
      </c>
      <c r="S260">
        <v>0.436837050401994</v>
      </c>
      <c r="T260">
        <v>3.3819967929591598E-2</v>
      </c>
      <c r="U260" t="s">
        <v>24</v>
      </c>
      <c r="V260">
        <v>66</v>
      </c>
      <c r="W260">
        <v>2</v>
      </c>
      <c r="X260">
        <v>0.5</v>
      </c>
      <c r="Y260" t="b">
        <v>1</v>
      </c>
      <c r="Z260">
        <v>182</v>
      </c>
      <c r="AA260" t="s">
        <v>26</v>
      </c>
      <c r="AB260">
        <v>3</v>
      </c>
      <c r="AC260" t="s">
        <v>27</v>
      </c>
      <c r="AD260">
        <v>0</v>
      </c>
      <c r="AE260">
        <v>0</v>
      </c>
      <c r="AF260">
        <v>0</v>
      </c>
      <c r="AG260">
        <v>0</v>
      </c>
      <c r="AH260">
        <v>0.99999999999992795</v>
      </c>
      <c r="AI260">
        <v>0</v>
      </c>
      <c r="AJ260">
        <v>0</v>
      </c>
    </row>
    <row r="261" spans="1:36">
      <c r="A261" s="5" t="s">
        <v>304</v>
      </c>
      <c r="B261" s="5" t="s">
        <v>549</v>
      </c>
      <c r="C261" s="5">
        <v>0.123409612</v>
      </c>
      <c r="E261" s="5">
        <v>0.17286106300000001</v>
      </c>
      <c r="G261" s="3"/>
      <c r="I261" t="s">
        <v>283</v>
      </c>
      <c r="J261" t="s">
        <v>272</v>
      </c>
      <c r="K261">
        <v>0.14213953240333699</v>
      </c>
      <c r="L261" s="4">
        <v>3.5522395298285299E-16</v>
      </c>
      <c r="M261" s="7">
        <v>12</v>
      </c>
      <c r="N261">
        <v>0.14510648778558699</v>
      </c>
      <c r="O261" s="3">
        <f>VLOOKUP(I261,[1]Candidates_Ne60_240_600_DWpM_wi!$B$2:$G$518,6,FALSE)</f>
        <v>2.6418488103608001E-15</v>
      </c>
      <c r="P261" s="9">
        <v>17</v>
      </c>
      <c r="R261">
        <v>0.118929623233604</v>
      </c>
      <c r="S261">
        <v>7.9014519328448607E-2</v>
      </c>
      <c r="T261">
        <v>1.1923287411650001</v>
      </c>
      <c r="U261" t="s">
        <v>24</v>
      </c>
      <c r="V261">
        <v>33</v>
      </c>
      <c r="W261">
        <v>2</v>
      </c>
      <c r="X261">
        <v>0.5</v>
      </c>
      <c r="Y261" t="b">
        <v>1</v>
      </c>
      <c r="Z261">
        <v>257</v>
      </c>
      <c r="AA261" t="s">
        <v>26</v>
      </c>
      <c r="AB261">
        <v>3</v>
      </c>
      <c r="AC261" t="s">
        <v>27</v>
      </c>
      <c r="AD261">
        <v>0</v>
      </c>
      <c r="AE261">
        <v>0</v>
      </c>
      <c r="AF261">
        <v>0</v>
      </c>
      <c r="AG261" s="1">
        <v>3.5522395298285299E-16</v>
      </c>
      <c r="AH261">
        <v>0.99999999999992795</v>
      </c>
      <c r="AI261">
        <v>0</v>
      </c>
      <c r="AJ261">
        <v>0</v>
      </c>
    </row>
    <row r="262" spans="1:36">
      <c r="A262" s="5" t="s">
        <v>291</v>
      </c>
      <c r="B262" s="5" t="s">
        <v>549</v>
      </c>
      <c r="C262" s="5">
        <v>0.110169648</v>
      </c>
      <c r="E262" s="5">
        <v>8.3434665000000005E-2</v>
      </c>
      <c r="G262" s="3"/>
      <c r="I262" t="s">
        <v>289</v>
      </c>
      <c r="J262" t="s">
        <v>272</v>
      </c>
      <c r="K262">
        <v>0.108174241474511</v>
      </c>
      <c r="L262" s="3">
        <v>4.0246828443534603E-3</v>
      </c>
      <c r="M262" s="7">
        <v>18</v>
      </c>
      <c r="N262">
        <v>0.144908729123681</v>
      </c>
      <c r="O262" s="3">
        <f>VLOOKUP(I262,[1]Candidates_Ne60_240_600_DWpM_wi!$B$2:$G$518,6,FALSE)</f>
        <v>1.32049355372624E-2</v>
      </c>
      <c r="P262" s="9">
        <v>18</v>
      </c>
      <c r="R262">
        <v>0.76684745569044999</v>
      </c>
      <c r="S262">
        <v>0.45740814193535101</v>
      </c>
      <c r="T262">
        <v>-7.3619664580336502E-2</v>
      </c>
      <c r="U262" t="s">
        <v>24</v>
      </c>
      <c r="V262">
        <v>30</v>
      </c>
      <c r="W262">
        <v>2</v>
      </c>
      <c r="X262">
        <v>0.5</v>
      </c>
      <c r="Y262" t="b">
        <v>1</v>
      </c>
      <c r="Z262">
        <v>244</v>
      </c>
      <c r="AA262" t="s">
        <v>26</v>
      </c>
      <c r="AB262">
        <v>3</v>
      </c>
      <c r="AC262" t="s">
        <v>27</v>
      </c>
      <c r="AD262">
        <v>0</v>
      </c>
      <c r="AE262">
        <v>0</v>
      </c>
      <c r="AF262">
        <v>0</v>
      </c>
      <c r="AG262">
        <v>4.0246828443534603E-3</v>
      </c>
      <c r="AH262">
        <v>0.99999999999992795</v>
      </c>
      <c r="AI262">
        <v>4.72049232300693E-3</v>
      </c>
      <c r="AJ262">
        <v>4.8627936177136101E-3</v>
      </c>
    </row>
    <row r="263" spans="1:36">
      <c r="A263" s="5" t="s">
        <v>287</v>
      </c>
      <c r="B263" s="5" t="s">
        <v>549</v>
      </c>
      <c r="C263" s="5">
        <v>0.10806303</v>
      </c>
      <c r="E263" s="5">
        <v>2.0330241999999998E-2</v>
      </c>
      <c r="G263" s="3"/>
      <c r="I263" t="s">
        <v>284</v>
      </c>
      <c r="J263" t="s">
        <v>272</v>
      </c>
      <c r="K263">
        <v>0.139757083648202</v>
      </c>
      <c r="L263" s="3">
        <v>2.2106088190348899E-2</v>
      </c>
      <c r="M263" s="7">
        <v>13</v>
      </c>
      <c r="N263">
        <v>0.14231530231200401</v>
      </c>
      <c r="O263" s="3">
        <f>VLOOKUP(I263,[1]Candidates_Ne60_240_600_DWpM_wi!$B$2:$G$518,6,FALSE)</f>
        <v>1.1123409265446299E-2</v>
      </c>
      <c r="P263" s="9">
        <v>19</v>
      </c>
      <c r="R263">
        <v>0.33765125577275601</v>
      </c>
      <c r="S263">
        <v>0.44999681826284899</v>
      </c>
      <c r="T263">
        <v>-3.3920989419300003E-2</v>
      </c>
      <c r="U263" t="s">
        <v>24</v>
      </c>
      <c r="V263">
        <v>30</v>
      </c>
      <c r="W263">
        <v>2</v>
      </c>
      <c r="X263">
        <v>0.5</v>
      </c>
      <c r="Y263" t="b">
        <v>1</v>
      </c>
      <c r="Z263">
        <v>331</v>
      </c>
      <c r="AA263" t="s">
        <v>26</v>
      </c>
      <c r="AB263">
        <v>3</v>
      </c>
      <c r="AC263" t="s">
        <v>27</v>
      </c>
      <c r="AD263">
        <v>0</v>
      </c>
      <c r="AE263">
        <v>0</v>
      </c>
      <c r="AF263">
        <v>0</v>
      </c>
      <c r="AG263">
        <v>2.2106088190348899E-2</v>
      </c>
      <c r="AH263">
        <v>0.99999999999992795</v>
      </c>
      <c r="AI263">
        <v>2.2219431763162701E-2</v>
      </c>
      <c r="AJ263">
        <v>2.22316708779383E-2</v>
      </c>
    </row>
    <row r="264" spans="1:36">
      <c r="A264" s="5" t="s">
        <v>293</v>
      </c>
      <c r="B264" s="5" t="s">
        <v>549</v>
      </c>
      <c r="C264" s="5">
        <v>0.10586019300000001</v>
      </c>
      <c r="E264" s="5">
        <v>4.2322849999999997E-3</v>
      </c>
      <c r="G264" s="3"/>
      <c r="I264" t="s">
        <v>304</v>
      </c>
      <c r="J264" t="s">
        <v>272</v>
      </c>
      <c r="K264">
        <v>9.0926618943232396E-2</v>
      </c>
      <c r="L264" s="3">
        <v>0</v>
      </c>
      <c r="M264" s="7">
        <v>33</v>
      </c>
      <c r="N264">
        <v>0.13358416245987401</v>
      </c>
      <c r="O264" s="3">
        <f>VLOOKUP(I264,[1]Candidates_Ne60_240_600_DWpM_wi!$B$2:$G$518,6,FALSE)</f>
        <v>4.0774239187154303E-3</v>
      </c>
      <c r="P264" s="9">
        <v>20</v>
      </c>
      <c r="R264">
        <v>0.72391234688620498</v>
      </c>
      <c r="S264">
        <v>0.52339726278079102</v>
      </c>
      <c r="T264">
        <v>-0.18059557922372599</v>
      </c>
      <c r="U264" t="s">
        <v>24</v>
      </c>
      <c r="V264">
        <v>30</v>
      </c>
      <c r="W264">
        <v>2</v>
      </c>
      <c r="X264">
        <v>0.5</v>
      </c>
      <c r="Y264" t="b">
        <v>1</v>
      </c>
      <c r="Z264">
        <v>317</v>
      </c>
      <c r="AA264" t="s">
        <v>26</v>
      </c>
      <c r="AB264">
        <v>3</v>
      </c>
      <c r="AC264" t="s">
        <v>27</v>
      </c>
      <c r="AD264">
        <v>0</v>
      </c>
      <c r="AE264">
        <v>0</v>
      </c>
      <c r="AF264">
        <v>0</v>
      </c>
      <c r="AG264">
        <v>0</v>
      </c>
      <c r="AH264">
        <v>0.99999999999992795</v>
      </c>
      <c r="AI264">
        <v>0</v>
      </c>
      <c r="AJ264">
        <v>0</v>
      </c>
    </row>
    <row r="265" spans="1:36">
      <c r="A265" s="5" t="s">
        <v>299</v>
      </c>
      <c r="B265" s="5" t="s">
        <v>549</v>
      </c>
      <c r="C265" s="5">
        <v>0.105162703</v>
      </c>
      <c r="E265" s="5">
        <v>7.4972445999999998E-2</v>
      </c>
      <c r="G265" s="3"/>
      <c r="I265" t="s">
        <v>278</v>
      </c>
      <c r="J265" t="s">
        <v>272</v>
      </c>
      <c r="K265">
        <v>0.19013114033338699</v>
      </c>
      <c r="L265" s="3">
        <v>2.0342490709405602E-2</v>
      </c>
      <c r="M265" s="7">
        <v>7</v>
      </c>
      <c r="N265">
        <v>0.133436835557009</v>
      </c>
      <c r="O265" s="3">
        <f>VLOOKUP(I265,[1]Candidates_Ne60_240_600_DWpM_wi!$B$2:$G$518,6,FALSE)</f>
        <v>2.0435178463552998E-15</v>
      </c>
      <c r="P265" s="9">
        <v>21</v>
      </c>
      <c r="R265">
        <v>-4.3381706405102903E-3</v>
      </c>
      <c r="S265">
        <v>0.222628655172499</v>
      </c>
      <c r="T265">
        <v>-0.144790681665247</v>
      </c>
      <c r="U265" t="s">
        <v>24</v>
      </c>
      <c r="V265">
        <v>65</v>
      </c>
      <c r="W265">
        <v>2</v>
      </c>
      <c r="X265">
        <v>0.5</v>
      </c>
      <c r="Y265" t="b">
        <v>1</v>
      </c>
      <c r="Z265">
        <v>237</v>
      </c>
      <c r="AA265" t="s">
        <v>26</v>
      </c>
      <c r="AB265">
        <v>3</v>
      </c>
      <c r="AC265" t="s">
        <v>27</v>
      </c>
      <c r="AD265">
        <v>0</v>
      </c>
      <c r="AE265">
        <v>0</v>
      </c>
      <c r="AF265">
        <v>0</v>
      </c>
      <c r="AG265">
        <v>2.0342490709405602E-2</v>
      </c>
      <c r="AH265">
        <v>0.99999999999992795</v>
      </c>
      <c r="AI265">
        <v>2.05884462675263E-2</v>
      </c>
      <c r="AJ265">
        <v>2.06514683528153E-2</v>
      </c>
    </row>
    <row r="266" spans="1:36">
      <c r="A266" s="5" t="s">
        <v>298</v>
      </c>
      <c r="B266" s="5" t="s">
        <v>549</v>
      </c>
      <c r="C266" s="5">
        <v>0.105162703</v>
      </c>
      <c r="E266" s="5">
        <v>7.4972445999999998E-2</v>
      </c>
      <c r="G266" s="3"/>
      <c r="I266" t="s">
        <v>303</v>
      </c>
      <c r="J266" t="s">
        <v>272</v>
      </c>
      <c r="K266">
        <v>9.1328753881098096E-2</v>
      </c>
      <c r="L266" s="4">
        <v>5.1045098147202496E-16</v>
      </c>
      <c r="M266" s="7">
        <v>32</v>
      </c>
      <c r="N266">
        <v>0.12887135884087</v>
      </c>
      <c r="O266" s="3">
        <f>VLOOKUP(I266,[1]Candidates_Ne60_240_600_DWpM_wi!$B$2:$G$518,6,FALSE)</f>
        <v>1.63118780365347E-15</v>
      </c>
      <c r="P266" s="9">
        <v>22</v>
      </c>
      <c r="R266">
        <v>-0.180144560739635</v>
      </c>
      <c r="S266">
        <v>0.477299702876195</v>
      </c>
      <c r="T266">
        <v>-3.6356066465934901E-3</v>
      </c>
      <c r="U266" t="s">
        <v>24</v>
      </c>
      <c r="V266">
        <v>5</v>
      </c>
      <c r="W266">
        <v>2</v>
      </c>
      <c r="X266">
        <v>0.5</v>
      </c>
      <c r="Y266" t="b">
        <v>1</v>
      </c>
      <c r="Z266">
        <v>177</v>
      </c>
      <c r="AA266" t="s">
        <v>26</v>
      </c>
      <c r="AB266">
        <v>3</v>
      </c>
      <c r="AC266" t="s">
        <v>27</v>
      </c>
      <c r="AD266">
        <v>0</v>
      </c>
      <c r="AE266">
        <v>0</v>
      </c>
      <c r="AF266">
        <v>0</v>
      </c>
      <c r="AG266" s="1">
        <v>5.1045098147202496E-16</v>
      </c>
      <c r="AH266">
        <v>0.99999999999992795</v>
      </c>
      <c r="AI266">
        <v>0</v>
      </c>
      <c r="AJ266" s="1">
        <v>7.5011020140062001E-16</v>
      </c>
    </row>
    <row r="267" spans="1:36">
      <c r="A267" s="5" t="s">
        <v>300</v>
      </c>
      <c r="B267" s="5" t="s">
        <v>549</v>
      </c>
      <c r="C267" s="5">
        <v>0.105162703</v>
      </c>
      <c r="E267" s="5">
        <v>7.4972445999999998E-2</v>
      </c>
      <c r="G267" s="3"/>
      <c r="I267" t="s">
        <v>327</v>
      </c>
      <c r="J267" t="s">
        <v>272</v>
      </c>
      <c r="K267">
        <v>5.3486344627308197E-2</v>
      </c>
      <c r="L267" s="4">
        <v>3.4299133935622798E-17</v>
      </c>
      <c r="M267" s="8"/>
      <c r="N267">
        <v>0.12836343178217499</v>
      </c>
      <c r="O267" s="3">
        <f>VLOOKUP(I267,[1]Candidates_Ne60_240_600_DWpM_wi!$B$2:$G$518,6,FALSE)</f>
        <v>1.51576207097895E-15</v>
      </c>
      <c r="P267" s="9">
        <v>23</v>
      </c>
      <c r="R267">
        <v>0.60227330696711401</v>
      </c>
      <c r="S267">
        <v>0.51892717997184301</v>
      </c>
      <c r="T267">
        <v>-0.32275320324729601</v>
      </c>
      <c r="U267" t="s">
        <v>24</v>
      </c>
      <c r="V267">
        <v>660</v>
      </c>
      <c r="W267">
        <v>4</v>
      </c>
      <c r="X267">
        <v>1.25</v>
      </c>
      <c r="Y267" t="b">
        <v>1</v>
      </c>
      <c r="Z267">
        <v>862</v>
      </c>
      <c r="AA267" t="s">
        <v>26</v>
      </c>
      <c r="AB267">
        <v>1</v>
      </c>
      <c r="AC267" t="s">
        <v>49</v>
      </c>
      <c r="AD267">
        <v>1.2820512820512799E-2</v>
      </c>
      <c r="AE267">
        <v>0</v>
      </c>
      <c r="AF267">
        <v>0</v>
      </c>
      <c r="AG267" s="1">
        <v>3.4299133935622798E-17</v>
      </c>
      <c r="AH267">
        <v>0.99999999999992795</v>
      </c>
      <c r="AI267">
        <v>0</v>
      </c>
      <c r="AJ267">
        <v>0</v>
      </c>
    </row>
    <row r="268" spans="1:36">
      <c r="A268" s="5" t="s">
        <v>290</v>
      </c>
      <c r="B268" s="5" t="s">
        <v>549</v>
      </c>
      <c r="C268" s="5">
        <v>0.102124848</v>
      </c>
      <c r="E268" s="5">
        <v>0.18531864100000001</v>
      </c>
      <c r="G268" s="3"/>
      <c r="I268" t="s">
        <v>326</v>
      </c>
      <c r="J268" t="s">
        <v>272</v>
      </c>
      <c r="K268">
        <v>5.3486344627308301E-2</v>
      </c>
      <c r="L268" s="4">
        <v>1.1372056545332E-16</v>
      </c>
      <c r="M268" s="8"/>
      <c r="N268">
        <v>0.12836343178217499</v>
      </c>
      <c r="O268" s="3">
        <f>VLOOKUP(I268,[1]Candidates_Ne60_240_600_DWpM_wi!$B$2:$G$518,6,FALSE)</f>
        <v>1.0406257154804899E-15</v>
      </c>
      <c r="P268" s="9">
        <v>24</v>
      </c>
      <c r="R268">
        <v>0.60227330696711401</v>
      </c>
      <c r="S268">
        <v>0.51892717997184301</v>
      </c>
      <c r="T268">
        <v>-0.32275320324729601</v>
      </c>
      <c r="U268" t="s">
        <v>24</v>
      </c>
      <c r="V268">
        <v>660</v>
      </c>
      <c r="W268">
        <v>4</v>
      </c>
      <c r="X268">
        <v>1.25</v>
      </c>
      <c r="Y268" t="b">
        <v>1</v>
      </c>
      <c r="Z268">
        <v>861</v>
      </c>
      <c r="AA268" t="s">
        <v>26</v>
      </c>
      <c r="AB268">
        <v>1</v>
      </c>
      <c r="AC268" t="s">
        <v>49</v>
      </c>
      <c r="AD268">
        <v>1.2820512820512799E-2</v>
      </c>
      <c r="AE268">
        <v>0</v>
      </c>
      <c r="AF268">
        <v>0</v>
      </c>
      <c r="AG268" s="1">
        <v>1.1372056545332E-16</v>
      </c>
      <c r="AH268">
        <v>0.99999999999992795</v>
      </c>
      <c r="AI268">
        <v>0</v>
      </c>
      <c r="AJ268">
        <v>0</v>
      </c>
    </row>
    <row r="269" spans="1:36">
      <c r="A269" s="5" t="s">
        <v>302</v>
      </c>
      <c r="B269" s="5" t="s">
        <v>549</v>
      </c>
      <c r="C269" s="5">
        <v>0.101285297</v>
      </c>
      <c r="E269" s="5">
        <v>6.0232793E-2</v>
      </c>
      <c r="G269" s="3"/>
      <c r="I269" t="s">
        <v>328</v>
      </c>
      <c r="J269" t="s">
        <v>272</v>
      </c>
      <c r="K269">
        <v>5.3486344627308002E-2</v>
      </c>
      <c r="L269" s="4">
        <v>1.61866433910314E-16</v>
      </c>
      <c r="M269" s="8"/>
      <c r="N269">
        <v>0.12836343178217399</v>
      </c>
      <c r="O269" s="3">
        <f>VLOOKUP(I269,[1]Candidates_Ne60_240_600_DWpM_wi!$B$2:$G$518,6,FALSE)</f>
        <v>1.44568703525264E-15</v>
      </c>
      <c r="P269" s="9">
        <v>25</v>
      </c>
      <c r="R269">
        <v>0.60227330696711401</v>
      </c>
      <c r="S269">
        <v>0.51892717997184301</v>
      </c>
      <c r="T269">
        <v>-0.322753203247298</v>
      </c>
      <c r="U269" t="s">
        <v>24</v>
      </c>
      <c r="V269">
        <v>660</v>
      </c>
      <c r="W269">
        <v>4</v>
      </c>
      <c r="X269">
        <v>1.25</v>
      </c>
      <c r="Y269" t="b">
        <v>1</v>
      </c>
      <c r="Z269">
        <v>863</v>
      </c>
      <c r="AA269" t="s">
        <v>26</v>
      </c>
      <c r="AB269">
        <v>1</v>
      </c>
      <c r="AC269" t="s">
        <v>49</v>
      </c>
      <c r="AD269">
        <v>1.2820512820512799E-2</v>
      </c>
      <c r="AE269">
        <v>0</v>
      </c>
      <c r="AF269">
        <v>0</v>
      </c>
      <c r="AG269" s="1">
        <v>1.61866433910314E-16</v>
      </c>
      <c r="AH269">
        <v>0.99999999999992795</v>
      </c>
      <c r="AI269">
        <v>0</v>
      </c>
      <c r="AJ269">
        <v>0</v>
      </c>
    </row>
    <row r="270" spans="1:36">
      <c r="A270" s="5" t="s">
        <v>296</v>
      </c>
      <c r="B270" s="5" t="s">
        <v>549</v>
      </c>
      <c r="C270" s="5">
        <v>9.9445170999999999E-2</v>
      </c>
      <c r="E270" s="5">
        <v>1.6901698E-2</v>
      </c>
      <c r="G270" s="3"/>
      <c r="I270" t="s">
        <v>378</v>
      </c>
      <c r="J270" t="s">
        <v>272</v>
      </c>
      <c r="K270">
        <v>2.7013828946760299E-2</v>
      </c>
      <c r="L270" s="3">
        <v>0</v>
      </c>
      <c r="N270">
        <v>0.12584036770868601</v>
      </c>
      <c r="O270" s="3">
        <f>VLOOKUP(I270,[1]Candidates_Ne60_240_600_DWpM_wi!$B$2:$G$518,6,FALSE)</f>
        <v>8.8830805537552001E-4</v>
      </c>
      <c r="P270" s="9">
        <v>26</v>
      </c>
      <c r="R270">
        <v>0.621812811990751</v>
      </c>
      <c r="S270">
        <v>0.50413464789074403</v>
      </c>
      <c r="T270">
        <v>-0.18050436159424299</v>
      </c>
      <c r="U270" t="s">
        <v>24</v>
      </c>
      <c r="V270">
        <v>25</v>
      </c>
      <c r="W270">
        <v>2</v>
      </c>
      <c r="X270">
        <v>0.5</v>
      </c>
      <c r="Y270" t="b">
        <v>1</v>
      </c>
      <c r="Z270">
        <v>256</v>
      </c>
      <c r="AA270" t="s">
        <v>26</v>
      </c>
      <c r="AB270">
        <v>3</v>
      </c>
      <c r="AC270" t="s">
        <v>27</v>
      </c>
      <c r="AD270">
        <v>0</v>
      </c>
      <c r="AE270">
        <v>0</v>
      </c>
      <c r="AF270">
        <v>0</v>
      </c>
      <c r="AG270">
        <v>0</v>
      </c>
      <c r="AH270">
        <v>0.99999999999992795</v>
      </c>
      <c r="AI270" s="1">
        <v>2.6942497203345601E-16</v>
      </c>
      <c r="AJ270" s="1">
        <v>4.4421431030060702E-17</v>
      </c>
    </row>
    <row r="271" spans="1:36">
      <c r="A271" s="5" t="s">
        <v>297</v>
      </c>
      <c r="B271" s="5" t="s">
        <v>549</v>
      </c>
      <c r="C271" s="5">
        <v>9.9445170999999999E-2</v>
      </c>
      <c r="E271" s="5">
        <v>1.6901698E-2</v>
      </c>
      <c r="G271" s="3"/>
      <c r="I271" t="s">
        <v>286</v>
      </c>
      <c r="J271" t="s">
        <v>272</v>
      </c>
      <c r="K271">
        <v>0.13174087455679101</v>
      </c>
      <c r="L271" s="4">
        <v>3.15097355274206E-16</v>
      </c>
      <c r="M271" s="7">
        <v>15</v>
      </c>
      <c r="N271">
        <v>0.117639312116809</v>
      </c>
      <c r="O271" s="3">
        <f>VLOOKUP(I271,[1]Candidates_Ne60_240_600_DWpM_wi!$B$2:$G$518,6,FALSE)</f>
        <v>1.8471249225810999E-15</v>
      </c>
      <c r="P271" s="9">
        <v>27</v>
      </c>
      <c r="R271">
        <v>-0.27573009878330201</v>
      </c>
      <c r="S271">
        <v>0.26809038727206902</v>
      </c>
      <c r="T271">
        <v>7.0797046631076097E-2</v>
      </c>
      <c r="U271" t="s">
        <v>24</v>
      </c>
      <c r="V271">
        <v>63</v>
      </c>
      <c r="W271">
        <v>2</v>
      </c>
      <c r="X271">
        <v>0.5</v>
      </c>
      <c r="Y271" t="b">
        <v>1</v>
      </c>
      <c r="Z271">
        <v>239</v>
      </c>
      <c r="AA271" t="s">
        <v>26</v>
      </c>
      <c r="AB271">
        <v>3</v>
      </c>
      <c r="AC271" t="s">
        <v>27</v>
      </c>
      <c r="AD271">
        <v>0</v>
      </c>
      <c r="AE271">
        <v>0</v>
      </c>
      <c r="AF271">
        <v>0</v>
      </c>
      <c r="AG271" s="1">
        <v>3.15097355274206E-16</v>
      </c>
      <c r="AH271">
        <v>0.99999999999992795</v>
      </c>
      <c r="AI271">
        <v>0</v>
      </c>
      <c r="AJ271">
        <v>0</v>
      </c>
    </row>
    <row r="272" spans="1:36">
      <c r="A272" s="5" t="s">
        <v>295</v>
      </c>
      <c r="B272" s="5" t="s">
        <v>549</v>
      </c>
      <c r="C272" s="5">
        <v>9.9445170999999999E-2</v>
      </c>
      <c r="E272" s="5">
        <v>1.6901698E-2</v>
      </c>
      <c r="G272" s="3"/>
      <c r="I272" t="s">
        <v>361</v>
      </c>
      <c r="J272" t="s">
        <v>272</v>
      </c>
      <c r="K272">
        <v>3.6412921012948102E-2</v>
      </c>
      <c r="L272" s="3">
        <v>0</v>
      </c>
      <c r="N272">
        <v>0.117257508475925</v>
      </c>
      <c r="O272" s="3">
        <f>VLOOKUP(I272,[1]Candidates_Ne60_240_600_DWpM_wi!$B$2:$G$518,6,FALSE)</f>
        <v>8.8614023057617503E-16</v>
      </c>
      <c r="P272" s="9">
        <v>28</v>
      </c>
      <c r="R272">
        <v>1.71434928713254E-3</v>
      </c>
      <c r="S272">
        <v>0.32832207382118</v>
      </c>
      <c r="T272">
        <v>0.19654322558798801</v>
      </c>
      <c r="U272" t="s">
        <v>24</v>
      </c>
      <c r="V272">
        <v>59</v>
      </c>
      <c r="W272">
        <v>2</v>
      </c>
      <c r="X272">
        <v>0.5</v>
      </c>
      <c r="Y272" t="b">
        <v>1</v>
      </c>
      <c r="Z272">
        <v>302</v>
      </c>
      <c r="AA272" t="s">
        <v>26</v>
      </c>
      <c r="AB272">
        <v>3</v>
      </c>
      <c r="AC272" t="s">
        <v>27</v>
      </c>
      <c r="AD272">
        <v>0</v>
      </c>
      <c r="AE272">
        <v>0</v>
      </c>
      <c r="AF272">
        <v>0</v>
      </c>
      <c r="AG272">
        <v>0</v>
      </c>
      <c r="AH272">
        <v>0.99999999999992795</v>
      </c>
      <c r="AI272">
        <v>0</v>
      </c>
      <c r="AJ272">
        <v>0</v>
      </c>
    </row>
    <row r="273" spans="1:36">
      <c r="A273" s="5" t="s">
        <v>305</v>
      </c>
      <c r="B273" s="5" t="s">
        <v>549</v>
      </c>
      <c r="C273" s="5">
        <v>9.5083176000000005E-2</v>
      </c>
      <c r="E273" s="5">
        <v>5.7365040999999999E-2</v>
      </c>
      <c r="G273" s="3"/>
      <c r="I273" t="s">
        <v>365</v>
      </c>
      <c r="J273" t="s">
        <v>272</v>
      </c>
      <c r="K273">
        <v>3.3467732896190698E-2</v>
      </c>
      <c r="L273" s="3">
        <v>0</v>
      </c>
      <c r="N273">
        <v>0.11488467910953</v>
      </c>
      <c r="O273" s="3">
        <f>VLOOKUP(I273,[1]Candidates_Ne60_240_600_DWpM_wi!$B$2:$G$518,6,FALSE)</f>
        <v>0</v>
      </c>
      <c r="P273" s="9">
        <v>29</v>
      </c>
      <c r="R273">
        <v>-9.0739922661887504E-2</v>
      </c>
      <c r="S273">
        <v>0.252129748358003</v>
      </c>
      <c r="T273">
        <v>-5.8780742589325502E-2</v>
      </c>
      <c r="U273" t="s">
        <v>24</v>
      </c>
      <c r="V273">
        <v>64</v>
      </c>
      <c r="W273">
        <v>2</v>
      </c>
      <c r="X273">
        <v>0.5</v>
      </c>
      <c r="Y273" t="b">
        <v>1</v>
      </c>
      <c r="Z273">
        <v>249</v>
      </c>
      <c r="AA273" t="s">
        <v>26</v>
      </c>
      <c r="AB273">
        <v>3</v>
      </c>
      <c r="AC273" t="s">
        <v>27</v>
      </c>
      <c r="AD273">
        <v>0</v>
      </c>
      <c r="AE273">
        <v>0</v>
      </c>
      <c r="AF273">
        <v>0</v>
      </c>
      <c r="AG273">
        <v>0</v>
      </c>
      <c r="AH273">
        <v>0.99999999999992795</v>
      </c>
      <c r="AI273" s="1">
        <v>8.9750793464278398E-17</v>
      </c>
      <c r="AJ273">
        <v>0</v>
      </c>
    </row>
    <row r="274" spans="1:36">
      <c r="A274" s="5" t="s">
        <v>288</v>
      </c>
      <c r="B274" s="5" t="s">
        <v>549</v>
      </c>
      <c r="C274" s="5">
        <v>9.3614620999999995E-2</v>
      </c>
      <c r="E274" s="5">
        <v>1.8007206000000001E-2</v>
      </c>
      <c r="G274" s="3"/>
      <c r="I274" t="s">
        <v>352</v>
      </c>
      <c r="J274" t="s">
        <v>272</v>
      </c>
      <c r="K274">
        <v>3.8970669966115097E-2</v>
      </c>
      <c r="L274" s="3">
        <v>0</v>
      </c>
      <c r="N274">
        <v>0.111333890904944</v>
      </c>
      <c r="O274" s="3">
        <f>VLOOKUP(I274,[1]Candidates_Ne60_240_600_DWpM_wi!$B$2:$G$518,6,FALSE)</f>
        <v>1.7912172863602901E-15</v>
      </c>
      <c r="P274" s="9">
        <v>30</v>
      </c>
      <c r="R274">
        <v>0.24096774684785199</v>
      </c>
      <c r="S274">
        <v>0.37142851307684699</v>
      </c>
      <c r="T274">
        <v>-0.14269615604459701</v>
      </c>
      <c r="U274" t="s">
        <v>24</v>
      </c>
      <c r="V274">
        <v>20</v>
      </c>
      <c r="W274">
        <v>2</v>
      </c>
      <c r="X274">
        <v>0.5</v>
      </c>
      <c r="Y274" t="b">
        <v>1</v>
      </c>
      <c r="Z274">
        <v>474</v>
      </c>
      <c r="AA274" t="s">
        <v>26</v>
      </c>
      <c r="AB274">
        <v>3</v>
      </c>
      <c r="AC274" t="s">
        <v>27</v>
      </c>
      <c r="AD274">
        <v>0</v>
      </c>
      <c r="AE274">
        <v>0</v>
      </c>
      <c r="AF274">
        <v>0</v>
      </c>
      <c r="AG274">
        <v>0</v>
      </c>
      <c r="AH274">
        <v>0.99999999999992795</v>
      </c>
      <c r="AI274" s="1">
        <v>2.7075956749392299E-17</v>
      </c>
      <c r="AJ274">
        <v>0</v>
      </c>
    </row>
    <row r="275" spans="1:36">
      <c r="A275" s="5" t="s">
        <v>303</v>
      </c>
      <c r="B275" s="5" t="s">
        <v>549</v>
      </c>
      <c r="C275" s="5">
        <v>9.0768752999999994E-2</v>
      </c>
      <c r="E275" s="5">
        <v>0.14583507600000001</v>
      </c>
      <c r="G275" s="3"/>
      <c r="I275" t="s">
        <v>462</v>
      </c>
      <c r="J275" t="s">
        <v>272</v>
      </c>
      <c r="K275">
        <v>-2.8350265899088501E-2</v>
      </c>
      <c r="L275" s="3">
        <v>0</v>
      </c>
      <c r="N275">
        <v>0.10767904207087201</v>
      </c>
      <c r="O275" s="3">
        <f>VLOOKUP(I275,[1]Candidates_Ne60_240_600_DWpM_wi!$B$2:$G$518,6,FALSE)</f>
        <v>1.561143431582E-3</v>
      </c>
      <c r="P275" s="9">
        <v>31</v>
      </c>
      <c r="R275">
        <v>0.198998088564767</v>
      </c>
      <c r="S275">
        <v>0.36323772526112502</v>
      </c>
      <c r="T275">
        <v>3.8810209685669297E-2</v>
      </c>
      <c r="U275" t="s">
        <v>24</v>
      </c>
      <c r="V275">
        <v>76</v>
      </c>
      <c r="W275">
        <v>2</v>
      </c>
      <c r="X275">
        <v>0.5</v>
      </c>
      <c r="Y275" t="b">
        <v>1</v>
      </c>
      <c r="Z275">
        <v>238</v>
      </c>
      <c r="AA275" t="s">
        <v>26</v>
      </c>
      <c r="AB275">
        <v>3</v>
      </c>
      <c r="AC275" t="s">
        <v>27</v>
      </c>
      <c r="AD275">
        <v>0</v>
      </c>
      <c r="AE275">
        <v>0</v>
      </c>
      <c r="AF275">
        <v>0</v>
      </c>
      <c r="AG275">
        <v>0</v>
      </c>
      <c r="AH275">
        <v>0.99999999999992795</v>
      </c>
      <c r="AI275" s="1">
        <v>5.0013171460497E-16</v>
      </c>
      <c r="AJ275" s="1">
        <v>3.9043607672995501E-16</v>
      </c>
    </row>
    <row r="276" spans="1:36">
      <c r="A276" s="5" t="s">
        <v>301</v>
      </c>
      <c r="B276" s="5" t="s">
        <v>549</v>
      </c>
      <c r="C276" s="5">
        <v>9.0746754999999998E-2</v>
      </c>
      <c r="E276" s="5">
        <v>-0.106162283</v>
      </c>
      <c r="G276" s="3"/>
      <c r="I276" t="s">
        <v>309</v>
      </c>
      <c r="J276" t="s">
        <v>272</v>
      </c>
      <c r="K276">
        <v>7.6356059946113997E-2</v>
      </c>
      <c r="L276" s="4">
        <v>9.2576295935187399E-16</v>
      </c>
      <c r="M276" s="7">
        <v>38</v>
      </c>
      <c r="N276">
        <v>0.105145495209736</v>
      </c>
      <c r="O276" s="3">
        <f>VLOOKUP(I276,[1]Candidates_Ne60_240_600_DWpM_wi!$B$2:$G$518,6,FALSE)</f>
        <v>7.4487551038383399E-16</v>
      </c>
      <c r="P276" s="9">
        <v>32</v>
      </c>
      <c r="R276">
        <v>-6.5922784219365801E-2</v>
      </c>
      <c r="S276">
        <v>0.52774404713623702</v>
      </c>
      <c r="T276">
        <v>-0.170490371597212</v>
      </c>
      <c r="U276" t="s">
        <v>24</v>
      </c>
      <c r="V276">
        <v>88</v>
      </c>
      <c r="W276">
        <v>2</v>
      </c>
      <c r="X276">
        <v>0.5</v>
      </c>
      <c r="Y276" t="b">
        <v>1</v>
      </c>
      <c r="Z276">
        <v>184</v>
      </c>
      <c r="AA276" t="s">
        <v>26</v>
      </c>
      <c r="AB276">
        <v>3</v>
      </c>
      <c r="AC276" t="s">
        <v>27</v>
      </c>
      <c r="AD276">
        <v>0</v>
      </c>
      <c r="AE276">
        <v>0</v>
      </c>
      <c r="AF276">
        <v>0</v>
      </c>
      <c r="AG276" s="1">
        <v>9.2576295935187399E-16</v>
      </c>
      <c r="AH276">
        <v>0.99999999999992795</v>
      </c>
      <c r="AI276">
        <v>0</v>
      </c>
      <c r="AJ276">
        <v>0</v>
      </c>
    </row>
    <row r="277" spans="1:36">
      <c r="A277" s="5" t="s">
        <v>294</v>
      </c>
      <c r="B277" s="5" t="s">
        <v>549</v>
      </c>
      <c r="C277" s="5">
        <v>9.0334910000000004E-2</v>
      </c>
      <c r="E277" s="5">
        <v>0.23854281399999999</v>
      </c>
      <c r="G277" s="3"/>
      <c r="I277" t="s">
        <v>419</v>
      </c>
      <c r="J277" t="s">
        <v>272</v>
      </c>
      <c r="K277">
        <v>1.7631609604106099E-3</v>
      </c>
      <c r="L277" s="3">
        <v>0</v>
      </c>
      <c r="N277">
        <v>0.10212460627518601</v>
      </c>
      <c r="O277" s="3">
        <f>VLOOKUP(I277,[1]Candidates_Ne60_240_600_DWpM_wi!$B$2:$G$518,6,FALSE)</f>
        <v>1.52645187196059E-15</v>
      </c>
      <c r="P277" s="9">
        <v>33</v>
      </c>
      <c r="R277">
        <v>0.69885496511484801</v>
      </c>
      <c r="S277">
        <v>0.30456281001538199</v>
      </c>
      <c r="T277">
        <v>5.4308364123658297E-2</v>
      </c>
      <c r="U277" t="s">
        <v>24</v>
      </c>
      <c r="V277">
        <v>19</v>
      </c>
      <c r="W277">
        <v>2</v>
      </c>
      <c r="X277">
        <v>0.5</v>
      </c>
      <c r="Y277" t="b">
        <v>1</v>
      </c>
      <c r="Z277">
        <v>218</v>
      </c>
      <c r="AA277" t="s">
        <v>26</v>
      </c>
      <c r="AB277">
        <v>3</v>
      </c>
      <c r="AC277" t="s">
        <v>27</v>
      </c>
      <c r="AD277">
        <v>0</v>
      </c>
      <c r="AE277">
        <v>0</v>
      </c>
      <c r="AF277">
        <v>0</v>
      </c>
      <c r="AG277">
        <v>0</v>
      </c>
      <c r="AH277">
        <v>0.99999999999992795</v>
      </c>
      <c r="AI277">
        <v>0</v>
      </c>
      <c r="AJ277" s="1">
        <v>4.8759661942246801E-17</v>
      </c>
    </row>
    <row r="278" spans="1:36">
      <c r="A278" s="5" t="s">
        <v>308</v>
      </c>
      <c r="B278" s="5" t="s">
        <v>549</v>
      </c>
      <c r="C278" s="5">
        <v>8.7760590999999999E-2</v>
      </c>
      <c r="E278" s="5">
        <v>3.4091738000000003E-2</v>
      </c>
      <c r="G278" s="3"/>
      <c r="I278" t="s">
        <v>317</v>
      </c>
      <c r="J278" t="s">
        <v>272</v>
      </c>
      <c r="K278">
        <v>6.5464040398064499E-2</v>
      </c>
      <c r="L278" s="4">
        <v>3.0944279322587598E-16</v>
      </c>
      <c r="M278" s="7">
        <v>46</v>
      </c>
      <c r="N278">
        <v>0.101846256890724</v>
      </c>
      <c r="O278" s="3">
        <f>VLOOKUP(I278,[1]Candidates_Ne60_240_600_DWpM_wi!$B$2:$G$518,6,FALSE)</f>
        <v>8.5488484889515604E-16</v>
      </c>
      <c r="P278" s="9">
        <v>34</v>
      </c>
      <c r="R278">
        <v>-0.102734208731531</v>
      </c>
      <c r="S278">
        <v>0.488850298546534</v>
      </c>
      <c r="T278">
        <v>-0.154425545007634</v>
      </c>
      <c r="U278" t="s">
        <v>24</v>
      </c>
      <c r="V278">
        <v>88</v>
      </c>
      <c r="W278">
        <v>2</v>
      </c>
      <c r="X278">
        <v>0.5</v>
      </c>
      <c r="Y278" t="b">
        <v>1</v>
      </c>
      <c r="Z278">
        <v>187</v>
      </c>
      <c r="AA278" t="s">
        <v>26</v>
      </c>
      <c r="AB278">
        <v>3</v>
      </c>
      <c r="AC278" t="s">
        <v>27</v>
      </c>
      <c r="AD278">
        <v>0</v>
      </c>
      <c r="AE278">
        <v>0</v>
      </c>
      <c r="AF278">
        <v>0</v>
      </c>
      <c r="AG278" s="1">
        <v>3.0944279322587598E-16</v>
      </c>
      <c r="AH278">
        <v>0.99999999999992795</v>
      </c>
      <c r="AI278" s="1">
        <v>3.02530565120336E-16</v>
      </c>
      <c r="AJ278">
        <v>0</v>
      </c>
    </row>
    <row r="279" spans="1:36">
      <c r="A279" s="5" t="s">
        <v>309</v>
      </c>
      <c r="B279" s="5" t="s">
        <v>549</v>
      </c>
      <c r="C279" s="5">
        <v>8.3264120999999996E-2</v>
      </c>
      <c r="E279" s="5">
        <v>0.12004441</v>
      </c>
      <c r="G279" s="3"/>
      <c r="I279" t="s">
        <v>314</v>
      </c>
      <c r="J279" t="s">
        <v>272</v>
      </c>
      <c r="K279">
        <v>6.7036637967568799E-2</v>
      </c>
      <c r="L279" s="4">
        <v>9.0675464447191402E-17</v>
      </c>
      <c r="M279" s="7">
        <v>43</v>
      </c>
      <c r="N279">
        <v>9.8565196754317103E-2</v>
      </c>
      <c r="O279" s="3">
        <f>VLOOKUP(I279,[1]Candidates_Ne60_240_600_DWpM_wi!$B$2:$G$518,6,FALSE)</f>
        <v>1.9058932348617301E-15</v>
      </c>
      <c r="P279" s="9">
        <v>35</v>
      </c>
      <c r="R279">
        <v>-0.36260678899239102</v>
      </c>
      <c r="S279">
        <v>0.201131767185837</v>
      </c>
      <c r="T279">
        <v>-5.8074761901093397E-2</v>
      </c>
      <c r="U279" t="s">
        <v>24</v>
      </c>
      <c r="V279">
        <v>788</v>
      </c>
      <c r="W279">
        <v>4</v>
      </c>
      <c r="X279">
        <v>1.25</v>
      </c>
      <c r="Y279" t="b">
        <v>1</v>
      </c>
      <c r="Z279">
        <v>831</v>
      </c>
      <c r="AA279" t="s">
        <v>26</v>
      </c>
      <c r="AB279">
        <v>1</v>
      </c>
      <c r="AC279" t="s">
        <v>49</v>
      </c>
      <c r="AD279">
        <v>1.2820512820512799E-2</v>
      </c>
      <c r="AE279">
        <v>0</v>
      </c>
      <c r="AF279">
        <v>0</v>
      </c>
      <c r="AG279" s="1">
        <v>9.0675464447191402E-17</v>
      </c>
      <c r="AH279">
        <v>0.99999999999992795</v>
      </c>
      <c r="AI279" s="1">
        <v>5.4372375217981398E-17</v>
      </c>
      <c r="AJ279" s="1">
        <v>3.7968132160511702E-16</v>
      </c>
    </row>
    <row r="280" spans="1:36">
      <c r="A280" s="5" t="s">
        <v>292</v>
      </c>
      <c r="B280" s="5" t="s">
        <v>549</v>
      </c>
      <c r="C280" s="5">
        <v>7.5189343000000006E-2</v>
      </c>
      <c r="E280" s="5">
        <v>9.6779259999999999E-3</v>
      </c>
      <c r="G280" s="3"/>
      <c r="I280" t="s">
        <v>315</v>
      </c>
      <c r="J280" t="s">
        <v>272</v>
      </c>
      <c r="K280">
        <v>6.7036637967568397E-2</v>
      </c>
      <c r="L280" s="4">
        <v>1.5209622764157101E-16</v>
      </c>
      <c r="M280" s="7">
        <v>44</v>
      </c>
      <c r="N280">
        <v>9.85651967543167E-2</v>
      </c>
      <c r="O280" s="3">
        <f>VLOOKUP(I280,[1]Candidates_Ne60_240_600_DWpM_wi!$B$2:$G$518,6,FALSE)</f>
        <v>2.1842385468506701E-15</v>
      </c>
      <c r="P280" s="9">
        <v>36</v>
      </c>
      <c r="R280">
        <v>-0.36260678899239102</v>
      </c>
      <c r="S280">
        <v>0.201131767185836</v>
      </c>
      <c r="T280">
        <v>-5.8074761901095E-2</v>
      </c>
      <c r="U280" t="s">
        <v>24</v>
      </c>
      <c r="V280">
        <v>788</v>
      </c>
      <c r="W280">
        <v>4</v>
      </c>
      <c r="X280">
        <v>1.25</v>
      </c>
      <c r="Y280" t="b">
        <v>1</v>
      </c>
      <c r="Z280">
        <v>832</v>
      </c>
      <c r="AA280" t="s">
        <v>26</v>
      </c>
      <c r="AB280">
        <v>1</v>
      </c>
      <c r="AC280" t="s">
        <v>49</v>
      </c>
      <c r="AD280">
        <v>1.2820512820512799E-2</v>
      </c>
      <c r="AE280">
        <v>0</v>
      </c>
      <c r="AF280">
        <v>0</v>
      </c>
      <c r="AG280" s="1">
        <v>1.5209622764157101E-16</v>
      </c>
      <c r="AH280">
        <v>0.99999999999992795</v>
      </c>
      <c r="AI280" s="1">
        <v>1.4460371204155501E-16</v>
      </c>
      <c r="AJ280" s="1">
        <v>2.25007237586561E-16</v>
      </c>
    </row>
    <row r="281" spans="1:36">
      <c r="A281" s="5" t="s">
        <v>317</v>
      </c>
      <c r="B281" s="5" t="s">
        <v>549</v>
      </c>
      <c r="C281" s="5">
        <v>7.2023239000000003E-2</v>
      </c>
      <c r="E281" s="5">
        <v>0.11517257</v>
      </c>
      <c r="G281" s="3"/>
      <c r="I281" t="s">
        <v>316</v>
      </c>
      <c r="J281" t="s">
        <v>272</v>
      </c>
      <c r="K281">
        <v>6.70366379675673E-2</v>
      </c>
      <c r="L281" s="3">
        <v>0</v>
      </c>
      <c r="M281" s="7">
        <v>45</v>
      </c>
      <c r="N281">
        <v>9.8565196754315396E-2</v>
      </c>
      <c r="O281" s="3">
        <f>VLOOKUP(I281,[1]Candidates_Ne60_240_600_DWpM_wi!$B$2:$G$518,6,FALSE)</f>
        <v>1.46698854471715E-15</v>
      </c>
      <c r="P281" s="9">
        <v>37</v>
      </c>
      <c r="R281">
        <v>-0.36260678899239102</v>
      </c>
      <c r="S281">
        <v>0.201131767185833</v>
      </c>
      <c r="T281">
        <v>-5.80747619010945E-2</v>
      </c>
      <c r="U281" t="s">
        <v>24</v>
      </c>
      <c r="V281">
        <v>788</v>
      </c>
      <c r="W281">
        <v>4</v>
      </c>
      <c r="X281">
        <v>1.25</v>
      </c>
      <c r="Y281" t="b">
        <v>1</v>
      </c>
      <c r="Z281">
        <v>833</v>
      </c>
      <c r="AA281" t="s">
        <v>26</v>
      </c>
      <c r="AB281">
        <v>1</v>
      </c>
      <c r="AC281" t="s">
        <v>49</v>
      </c>
      <c r="AD281">
        <v>1.2820512820512799E-2</v>
      </c>
      <c r="AE281">
        <v>0</v>
      </c>
      <c r="AF281">
        <v>0</v>
      </c>
      <c r="AG281">
        <v>0</v>
      </c>
      <c r="AH281">
        <v>0.99999999999992795</v>
      </c>
      <c r="AI281" s="1">
        <v>1.6665630377766299E-16</v>
      </c>
      <c r="AJ281">
        <v>0</v>
      </c>
    </row>
    <row r="282" spans="1:36">
      <c r="A282" s="5" t="s">
        <v>313</v>
      </c>
      <c r="B282" s="5" t="s">
        <v>549</v>
      </c>
      <c r="C282" s="5">
        <v>7.1167027999999993E-2</v>
      </c>
      <c r="E282" s="5">
        <v>5.8292328999999997E-2</v>
      </c>
      <c r="G282" s="3"/>
      <c r="I282" t="s">
        <v>370</v>
      </c>
      <c r="J282" t="s">
        <v>272</v>
      </c>
      <c r="K282">
        <v>3.0153769453011001E-2</v>
      </c>
      <c r="L282" s="4">
        <v>1.40220089642549E-16</v>
      </c>
      <c r="M282" s="8"/>
      <c r="N282">
        <v>9.4071924818664193E-2</v>
      </c>
      <c r="O282" s="3">
        <f>VLOOKUP(I282,[1]Candidates_Ne60_240_600_DWpM_wi!$B$2:$G$518,6,FALSE)</f>
        <v>0</v>
      </c>
      <c r="P282" s="9">
        <v>38</v>
      </c>
      <c r="R282">
        <v>-2.9885471530218199E-2</v>
      </c>
      <c r="S282">
        <v>0.28817549424639699</v>
      </c>
      <c r="T282">
        <v>0.13607088183407801</v>
      </c>
      <c r="U282" t="s">
        <v>24</v>
      </c>
      <c r="V282">
        <v>59</v>
      </c>
      <c r="W282">
        <v>2</v>
      </c>
      <c r="X282">
        <v>0.5</v>
      </c>
      <c r="Y282" t="b">
        <v>1</v>
      </c>
      <c r="Z282">
        <v>469</v>
      </c>
      <c r="AA282" t="s">
        <v>26</v>
      </c>
      <c r="AB282">
        <v>3</v>
      </c>
      <c r="AC282" t="s">
        <v>27</v>
      </c>
      <c r="AD282">
        <v>0</v>
      </c>
      <c r="AE282">
        <v>0</v>
      </c>
      <c r="AF282">
        <v>0</v>
      </c>
      <c r="AG282" s="1">
        <v>1.40220089642549E-16</v>
      </c>
      <c r="AH282">
        <v>0.99999999999992795</v>
      </c>
      <c r="AI282">
        <v>0</v>
      </c>
      <c r="AJ282">
        <v>0</v>
      </c>
    </row>
    <row r="283" spans="1:36">
      <c r="A283" s="5" t="s">
        <v>312</v>
      </c>
      <c r="B283" s="5" t="s">
        <v>549</v>
      </c>
      <c r="C283" s="5">
        <v>7.1167027999999993E-2</v>
      </c>
      <c r="E283" s="5">
        <v>5.8292328999999997E-2</v>
      </c>
      <c r="G283" s="3"/>
      <c r="I283" t="s">
        <v>397</v>
      </c>
      <c r="J283" t="s">
        <v>272</v>
      </c>
      <c r="K283">
        <v>1.6711827383542901E-2</v>
      </c>
      <c r="L283" s="3">
        <v>0</v>
      </c>
      <c r="N283">
        <v>9.1077873457436995E-2</v>
      </c>
      <c r="O283" s="3">
        <f>VLOOKUP(I283,[1]Candidates_Ne60_240_600_DWpM_wi!$B$2:$G$518,6,FALSE)</f>
        <v>0</v>
      </c>
      <c r="P283" s="9">
        <v>39</v>
      </c>
      <c r="R283">
        <v>5.3816555380079303E-2</v>
      </c>
      <c r="S283">
        <v>0.102547357294554</v>
      </c>
      <c r="T283">
        <v>5.2874495537835901E-2</v>
      </c>
      <c r="U283" t="s">
        <v>24</v>
      </c>
      <c r="V283">
        <v>61</v>
      </c>
      <c r="W283">
        <v>2</v>
      </c>
      <c r="X283">
        <v>0.5</v>
      </c>
      <c r="Y283" t="b">
        <v>1</v>
      </c>
      <c r="Z283">
        <v>221</v>
      </c>
      <c r="AA283" t="s">
        <v>26</v>
      </c>
      <c r="AB283">
        <v>3</v>
      </c>
      <c r="AC283" t="s">
        <v>27</v>
      </c>
      <c r="AD283">
        <v>0</v>
      </c>
      <c r="AE283">
        <v>0</v>
      </c>
      <c r="AF283">
        <v>0</v>
      </c>
      <c r="AG283">
        <v>0</v>
      </c>
      <c r="AH283">
        <v>0.99999999999992795</v>
      </c>
      <c r="AI283" s="1">
        <v>1.1138717605278599E-16</v>
      </c>
      <c r="AJ283">
        <v>0</v>
      </c>
    </row>
    <row r="284" spans="1:36">
      <c r="A284" s="5" t="s">
        <v>311</v>
      </c>
      <c r="B284" s="5" t="s">
        <v>549</v>
      </c>
      <c r="C284" s="5">
        <v>7.1167027999999993E-2</v>
      </c>
      <c r="E284" s="5">
        <v>5.8292328999999997E-2</v>
      </c>
      <c r="G284" s="3"/>
      <c r="I284" t="s">
        <v>477</v>
      </c>
      <c r="J284" t="s">
        <v>272</v>
      </c>
      <c r="K284">
        <v>-3.5674630119586499E-2</v>
      </c>
      <c r="L284" s="4">
        <v>3.5849055373846E-17</v>
      </c>
      <c r="M284" s="8"/>
      <c r="N284">
        <v>9.0840007881583404E-2</v>
      </c>
      <c r="O284" s="3">
        <f>VLOOKUP(I284,[1]Candidates_Ne60_240_600_DWpM_wi!$B$2:$G$518,6,FALSE)</f>
        <v>2.3666673276694201E-15</v>
      </c>
      <c r="P284" s="9">
        <v>40</v>
      </c>
      <c r="R284">
        <v>0.14087076655873201</v>
      </c>
      <c r="S284">
        <v>0.32347329293747601</v>
      </c>
      <c r="T284">
        <v>9.1432040297767497E-2</v>
      </c>
      <c r="U284" t="s">
        <v>24</v>
      </c>
      <c r="V284">
        <v>76</v>
      </c>
      <c r="W284">
        <v>2</v>
      </c>
      <c r="X284">
        <v>0.5</v>
      </c>
      <c r="Y284" t="b">
        <v>1</v>
      </c>
      <c r="Z284">
        <v>250</v>
      </c>
      <c r="AA284" t="s">
        <v>26</v>
      </c>
      <c r="AB284">
        <v>3</v>
      </c>
      <c r="AC284" t="s">
        <v>27</v>
      </c>
      <c r="AD284">
        <v>0</v>
      </c>
      <c r="AE284">
        <v>0</v>
      </c>
      <c r="AF284">
        <v>0</v>
      </c>
      <c r="AG284" s="1">
        <v>3.5849055373846E-17</v>
      </c>
      <c r="AH284">
        <v>0.99999999999992795</v>
      </c>
      <c r="AI284" s="1">
        <v>5.1005918492343996E-16</v>
      </c>
      <c r="AJ284" s="1">
        <v>1.07120365941665E-16</v>
      </c>
    </row>
    <row r="285" spans="1:36">
      <c r="A285" s="5" t="s">
        <v>316</v>
      </c>
      <c r="B285" s="5" t="s">
        <v>549</v>
      </c>
      <c r="C285" s="5">
        <v>6.9846873000000004E-2</v>
      </c>
      <c r="E285" s="5">
        <v>0.10390292199999999</v>
      </c>
      <c r="G285" s="3"/>
      <c r="I285" t="s">
        <v>374</v>
      </c>
      <c r="J285" t="s">
        <v>272</v>
      </c>
      <c r="K285">
        <v>2.8800432958898E-2</v>
      </c>
      <c r="L285" s="3">
        <v>0</v>
      </c>
      <c r="N285">
        <v>9.0608114373852605E-2</v>
      </c>
      <c r="O285" s="3">
        <f>VLOOKUP(I285,[1]Candidates_Ne60_240_600_DWpM_wi!$B$2:$G$518,6,FALSE)</f>
        <v>1.7327063219617101E-15</v>
      </c>
      <c r="P285" s="9">
        <v>41</v>
      </c>
      <c r="R285">
        <v>0.35423276895721501</v>
      </c>
      <c r="S285">
        <v>0.326146551699666</v>
      </c>
      <c r="T285">
        <v>-6.9225579102723395E-2</v>
      </c>
      <c r="U285" t="s">
        <v>24</v>
      </c>
      <c r="V285">
        <v>25</v>
      </c>
      <c r="W285">
        <v>2</v>
      </c>
      <c r="X285">
        <v>0.5</v>
      </c>
      <c r="Y285" t="b">
        <v>1</v>
      </c>
      <c r="Z285">
        <v>369</v>
      </c>
      <c r="AA285" t="s">
        <v>26</v>
      </c>
      <c r="AB285">
        <v>3</v>
      </c>
      <c r="AC285" t="s">
        <v>27</v>
      </c>
      <c r="AD285">
        <v>0</v>
      </c>
      <c r="AE285">
        <v>0</v>
      </c>
      <c r="AF285">
        <v>0</v>
      </c>
      <c r="AG285">
        <v>0</v>
      </c>
      <c r="AH285">
        <v>0.99999999999992795</v>
      </c>
      <c r="AI285" s="1">
        <v>2.3850880148359199E-16</v>
      </c>
      <c r="AJ285" s="1">
        <v>4.0472550131496301E-17</v>
      </c>
    </row>
    <row r="286" spans="1:36">
      <c r="A286" s="5" t="s">
        <v>314</v>
      </c>
      <c r="B286" s="5" t="s">
        <v>549</v>
      </c>
      <c r="C286" s="5">
        <v>6.9846873000000004E-2</v>
      </c>
      <c r="E286" s="5">
        <v>0.10390292199999999</v>
      </c>
      <c r="G286" s="3"/>
      <c r="I286" t="s">
        <v>331</v>
      </c>
      <c r="J286" t="s">
        <v>272</v>
      </c>
      <c r="K286">
        <v>5.0303424566258803E-2</v>
      </c>
      <c r="L286" s="3">
        <v>1.0995566345908699E-2</v>
      </c>
      <c r="N286">
        <v>8.7134240401220503E-2</v>
      </c>
      <c r="O286" s="3">
        <f>VLOOKUP(I286,[1]Candidates_Ne60_240_600_DWpM_wi!$B$2:$G$518,6,FALSE)</f>
        <v>1.5342491415204801E-2</v>
      </c>
      <c r="P286" s="9">
        <v>42</v>
      </c>
      <c r="R286">
        <v>-9.2340228539031705E-2</v>
      </c>
      <c r="S286">
        <v>0.27648908281798901</v>
      </c>
      <c r="T286">
        <v>0.130555951327881</v>
      </c>
      <c r="U286" t="s">
        <v>24</v>
      </c>
      <c r="V286">
        <v>56</v>
      </c>
      <c r="W286">
        <v>2</v>
      </c>
      <c r="X286">
        <v>0.5</v>
      </c>
      <c r="Y286" t="b">
        <v>1</v>
      </c>
      <c r="Z286">
        <v>378</v>
      </c>
      <c r="AA286" t="s">
        <v>26</v>
      </c>
      <c r="AB286">
        <v>3</v>
      </c>
      <c r="AC286" t="s">
        <v>27</v>
      </c>
      <c r="AD286">
        <v>0</v>
      </c>
      <c r="AE286">
        <v>0</v>
      </c>
      <c r="AF286">
        <v>0</v>
      </c>
      <c r="AG286">
        <v>1.0995566345908699E-2</v>
      </c>
      <c r="AH286">
        <v>0.99999999999992795</v>
      </c>
      <c r="AI286">
        <v>1.08925235699251E-2</v>
      </c>
      <c r="AJ286">
        <v>1.0873031956571501E-2</v>
      </c>
    </row>
    <row r="287" spans="1:36">
      <c r="A287" s="5" t="s">
        <v>315</v>
      </c>
      <c r="B287" s="5" t="s">
        <v>549</v>
      </c>
      <c r="C287" s="5">
        <v>6.9846873000000004E-2</v>
      </c>
      <c r="E287" s="5">
        <v>0.10390292199999999</v>
      </c>
      <c r="G287" s="3"/>
      <c r="I287" t="s">
        <v>324</v>
      </c>
      <c r="J287" t="s">
        <v>272</v>
      </c>
      <c r="K287">
        <v>5.5339112262987801E-2</v>
      </c>
      <c r="L287" s="3">
        <v>3.2209624268530702E-3</v>
      </c>
      <c r="N287">
        <v>8.1214062251330404E-2</v>
      </c>
      <c r="O287" s="3">
        <f>VLOOKUP(I287,[1]Candidates_Ne60_240_600_DWpM_wi!$B$2:$G$518,6,FALSE)</f>
        <v>7.5596577019962905E-4</v>
      </c>
      <c r="P287" s="9">
        <v>43</v>
      </c>
      <c r="R287">
        <v>-0.10182944444395201</v>
      </c>
      <c r="S287">
        <v>0.25319429233521701</v>
      </c>
      <c r="T287">
        <v>8.1422244995283097E-2</v>
      </c>
      <c r="U287" t="s">
        <v>24</v>
      </c>
      <c r="V287">
        <v>56</v>
      </c>
      <c r="W287">
        <v>2</v>
      </c>
      <c r="X287">
        <v>0.5</v>
      </c>
      <c r="Y287" t="b">
        <v>1</v>
      </c>
      <c r="Z287">
        <v>532</v>
      </c>
      <c r="AA287" t="s">
        <v>26</v>
      </c>
      <c r="AB287">
        <v>3</v>
      </c>
      <c r="AC287" t="s">
        <v>27</v>
      </c>
      <c r="AD287">
        <v>0</v>
      </c>
      <c r="AE287">
        <v>0</v>
      </c>
      <c r="AF287">
        <v>0</v>
      </c>
      <c r="AG287">
        <v>3.2209624268530702E-3</v>
      </c>
      <c r="AH287">
        <v>0.99999999999992795</v>
      </c>
      <c r="AI287">
        <v>3.2448123866993901E-3</v>
      </c>
      <c r="AJ287">
        <v>3.2558552830046399E-3</v>
      </c>
    </row>
    <row r="288" spans="1:36">
      <c r="A288" s="5" t="s">
        <v>323</v>
      </c>
      <c r="B288" s="5" t="s">
        <v>549</v>
      </c>
      <c r="C288" s="5">
        <v>6.8264566999999998E-2</v>
      </c>
      <c r="E288" s="5">
        <v>0.18660420699999999</v>
      </c>
      <c r="G288" s="3"/>
      <c r="I288" t="s">
        <v>337</v>
      </c>
      <c r="J288" t="s">
        <v>272</v>
      </c>
      <c r="K288">
        <v>4.6972124678088499E-2</v>
      </c>
      <c r="L288" s="3">
        <v>1.1226478640035601E-2</v>
      </c>
      <c r="N288">
        <v>7.6304746748863894E-2</v>
      </c>
      <c r="O288" s="3">
        <f>VLOOKUP(I288,[1]Candidates_Ne60_240_600_DWpM_wi!$B$2:$G$518,6,FALSE)</f>
        <v>1.0163612717928599E-2</v>
      </c>
      <c r="P288" s="9">
        <v>44</v>
      </c>
      <c r="R288">
        <v>-2.6545425142723698E-2</v>
      </c>
      <c r="S288">
        <v>0.23565794240399901</v>
      </c>
      <c r="T288">
        <v>6.4981336333803097E-2</v>
      </c>
      <c r="U288" t="s">
        <v>24</v>
      </c>
      <c r="V288">
        <v>73</v>
      </c>
      <c r="W288">
        <v>2</v>
      </c>
      <c r="X288">
        <v>0.5</v>
      </c>
      <c r="Y288" t="b">
        <v>1</v>
      </c>
      <c r="Z288">
        <v>381</v>
      </c>
      <c r="AA288" t="s">
        <v>26</v>
      </c>
      <c r="AB288">
        <v>3</v>
      </c>
      <c r="AC288" t="s">
        <v>27</v>
      </c>
      <c r="AD288">
        <v>0</v>
      </c>
      <c r="AE288">
        <v>0</v>
      </c>
      <c r="AF288">
        <v>0</v>
      </c>
      <c r="AG288">
        <v>1.1226478640035601E-2</v>
      </c>
      <c r="AH288">
        <v>0.99999999999992795</v>
      </c>
      <c r="AI288">
        <v>1.1292521371479399E-2</v>
      </c>
      <c r="AJ288">
        <v>1.1306271362892599E-2</v>
      </c>
    </row>
    <row r="289" spans="1:36">
      <c r="A289" s="5" t="s">
        <v>329</v>
      </c>
      <c r="B289" s="5" t="s">
        <v>549</v>
      </c>
      <c r="C289" s="5">
        <v>6.2936322000000003E-2</v>
      </c>
      <c r="E289" s="5">
        <v>2.8068300000000002E-3</v>
      </c>
      <c r="G289" s="3"/>
      <c r="I289" t="s">
        <v>346</v>
      </c>
      <c r="J289" t="s">
        <v>272</v>
      </c>
      <c r="K289">
        <v>4.3465369835260698E-2</v>
      </c>
      <c r="L289" s="3">
        <v>2.93227325409612E-3</v>
      </c>
      <c r="N289">
        <v>7.4881650127759894E-2</v>
      </c>
      <c r="O289" s="3">
        <f>VLOOKUP(I289,[1]Candidates_Ne60_240_600_DWpM_wi!$B$2:$G$518,6,FALSE)</f>
        <v>5.4261688205385497E-3</v>
      </c>
      <c r="P289" s="9">
        <v>45</v>
      </c>
      <c r="R289">
        <v>-5.8220140161396997E-2</v>
      </c>
      <c r="S289">
        <v>0.239459449480692</v>
      </c>
      <c r="T289">
        <v>6.3514092664334804E-2</v>
      </c>
      <c r="U289" t="s">
        <v>24</v>
      </c>
      <c r="V289">
        <v>52</v>
      </c>
      <c r="W289">
        <v>2</v>
      </c>
      <c r="X289">
        <v>0.5</v>
      </c>
      <c r="Y289" t="b">
        <v>1</v>
      </c>
      <c r="Z289">
        <v>396</v>
      </c>
      <c r="AA289" t="s">
        <v>26</v>
      </c>
      <c r="AB289">
        <v>3</v>
      </c>
      <c r="AC289" t="s">
        <v>27</v>
      </c>
      <c r="AD289">
        <v>0</v>
      </c>
      <c r="AE289">
        <v>0</v>
      </c>
      <c r="AF289">
        <v>0</v>
      </c>
      <c r="AG289">
        <v>2.93227325409612E-3</v>
      </c>
      <c r="AH289">
        <v>0.99999999999992795</v>
      </c>
      <c r="AI289">
        <v>3.0107717859956299E-3</v>
      </c>
      <c r="AJ289">
        <v>3.03196768496041E-3</v>
      </c>
    </row>
    <row r="290" spans="1:36">
      <c r="A290" s="5" t="s">
        <v>318</v>
      </c>
      <c r="B290" s="5" t="s">
        <v>549</v>
      </c>
      <c r="C290" s="5">
        <v>6.2256955000000003E-2</v>
      </c>
      <c r="E290" s="5">
        <v>6.2259435000000002E-2</v>
      </c>
      <c r="G290" s="3"/>
      <c r="I290" t="s">
        <v>447</v>
      </c>
      <c r="J290" t="s">
        <v>272</v>
      </c>
      <c r="K290">
        <v>-7.1127223049150604E-3</v>
      </c>
      <c r="L290" s="3">
        <v>0</v>
      </c>
      <c r="N290">
        <v>7.4476080173364601E-2</v>
      </c>
      <c r="O290" s="3">
        <f>VLOOKUP(I290,[1]Candidates_Ne60_240_600_DWpM_wi!$B$2:$G$518,6,FALSE)</f>
        <v>7.3816819757507496E-16</v>
      </c>
      <c r="P290" s="9">
        <v>46</v>
      </c>
      <c r="R290">
        <v>-2.9678241605594902E-3</v>
      </c>
      <c r="S290">
        <v>0.13670596178646999</v>
      </c>
      <c r="T290">
        <v>0.19046450749673999</v>
      </c>
      <c r="U290" t="s">
        <v>24</v>
      </c>
      <c r="V290">
        <v>61</v>
      </c>
      <c r="W290">
        <v>2</v>
      </c>
      <c r="X290">
        <v>0.5</v>
      </c>
      <c r="Y290" t="b">
        <v>1</v>
      </c>
      <c r="Z290">
        <v>176</v>
      </c>
      <c r="AA290" t="s">
        <v>26</v>
      </c>
      <c r="AB290">
        <v>3</v>
      </c>
      <c r="AC290" t="s">
        <v>27</v>
      </c>
      <c r="AD290">
        <v>0</v>
      </c>
      <c r="AE290">
        <v>0</v>
      </c>
      <c r="AF290">
        <v>0</v>
      </c>
      <c r="AG290">
        <v>0</v>
      </c>
      <c r="AH290">
        <v>0.99999999999992795</v>
      </c>
      <c r="AI290">
        <v>0</v>
      </c>
      <c r="AJ290" s="1">
        <v>4.01395641651769E-16</v>
      </c>
    </row>
    <row r="291" spans="1:36">
      <c r="A291" s="5" t="s">
        <v>319</v>
      </c>
      <c r="B291" s="5" t="s">
        <v>549</v>
      </c>
      <c r="C291" s="5">
        <v>6.2256955000000003E-2</v>
      </c>
      <c r="E291" s="5">
        <v>6.2259435000000002E-2</v>
      </c>
      <c r="G291" s="3"/>
      <c r="I291" t="s">
        <v>347</v>
      </c>
      <c r="J291" t="s">
        <v>272</v>
      </c>
      <c r="K291">
        <v>4.3053952408629199E-2</v>
      </c>
      <c r="L291" s="3">
        <v>2.5279733661565502E-3</v>
      </c>
      <c r="N291">
        <v>7.4245083031284104E-2</v>
      </c>
      <c r="O291" s="3">
        <f>VLOOKUP(I291,[1]Candidates_Ne60_240_600_DWpM_wi!$B$2:$G$518,6,FALSE)</f>
        <v>4.5296935265859298E-3</v>
      </c>
      <c r="P291" s="9">
        <v>47</v>
      </c>
      <c r="R291">
        <v>-5.7794762008075699E-2</v>
      </c>
      <c r="S291">
        <v>0.238029316161148</v>
      </c>
      <c r="T291">
        <v>6.3628223572722895E-2</v>
      </c>
      <c r="U291" t="s">
        <v>24</v>
      </c>
      <c r="V291">
        <v>52</v>
      </c>
      <c r="W291">
        <v>2</v>
      </c>
      <c r="X291">
        <v>0.5</v>
      </c>
      <c r="Y291" t="b">
        <v>1</v>
      </c>
      <c r="Z291">
        <v>345</v>
      </c>
      <c r="AA291" t="s">
        <v>26</v>
      </c>
      <c r="AB291">
        <v>3</v>
      </c>
      <c r="AC291" t="s">
        <v>27</v>
      </c>
      <c r="AD291">
        <v>0</v>
      </c>
      <c r="AE291">
        <v>0</v>
      </c>
      <c r="AF291">
        <v>0</v>
      </c>
      <c r="AG291">
        <v>2.5279733661565502E-3</v>
      </c>
      <c r="AH291">
        <v>0.99999999999992795</v>
      </c>
      <c r="AI291">
        <v>2.61994705507389E-3</v>
      </c>
      <c r="AJ291">
        <v>2.64422334512004E-3</v>
      </c>
    </row>
    <row r="292" spans="1:36">
      <c r="A292" s="5" t="s">
        <v>320</v>
      </c>
      <c r="B292" s="5" t="s">
        <v>549</v>
      </c>
      <c r="C292" s="5">
        <v>6.2256955000000003E-2</v>
      </c>
      <c r="E292" s="5">
        <v>6.2259435000000002E-2</v>
      </c>
      <c r="G292" s="3"/>
      <c r="I292" t="s">
        <v>335</v>
      </c>
      <c r="J292" t="s">
        <v>272</v>
      </c>
      <c r="K292">
        <v>4.89274471226794E-2</v>
      </c>
      <c r="L292" s="3">
        <v>9.5095379429798003E-3</v>
      </c>
      <c r="N292">
        <v>7.2986344732186598E-2</v>
      </c>
      <c r="O292" s="3">
        <f>VLOOKUP(I292,[1]Candidates_Ne60_240_600_DWpM_wi!$B$2:$G$518,6,FALSE)</f>
        <v>4.2789580547069796E-3</v>
      </c>
      <c r="P292" s="9">
        <v>48</v>
      </c>
      <c r="R292">
        <v>-5.4979277334453298E-2</v>
      </c>
      <c r="S292">
        <v>0.224703368739024</v>
      </c>
      <c r="T292">
        <v>6.5407343859878606E-2</v>
      </c>
      <c r="U292" t="s">
        <v>24</v>
      </c>
      <c r="V292">
        <v>52</v>
      </c>
      <c r="W292">
        <v>2</v>
      </c>
      <c r="X292">
        <v>0.5</v>
      </c>
      <c r="Y292" t="b">
        <v>1</v>
      </c>
      <c r="Z292">
        <v>346</v>
      </c>
      <c r="AA292" t="s">
        <v>26</v>
      </c>
      <c r="AB292">
        <v>3</v>
      </c>
      <c r="AC292" t="s">
        <v>27</v>
      </c>
      <c r="AD292">
        <v>0</v>
      </c>
      <c r="AE292">
        <v>0</v>
      </c>
      <c r="AF292">
        <v>0</v>
      </c>
      <c r="AG292">
        <v>9.5095379429798003E-3</v>
      </c>
      <c r="AH292">
        <v>0.99999999999992795</v>
      </c>
      <c r="AI292">
        <v>9.4878106604143995E-3</v>
      </c>
      <c r="AJ292">
        <v>9.4777837157661807E-3</v>
      </c>
    </row>
    <row r="293" spans="1:36">
      <c r="A293" s="5" t="s">
        <v>330</v>
      </c>
      <c r="B293" s="5" t="s">
        <v>549</v>
      </c>
      <c r="C293" s="5">
        <v>6.0540044000000001E-2</v>
      </c>
      <c r="E293" s="5">
        <v>0.188145223</v>
      </c>
      <c r="G293" s="3"/>
      <c r="I293" t="s">
        <v>339</v>
      </c>
      <c r="J293" t="s">
        <v>272</v>
      </c>
      <c r="K293">
        <v>4.64074135139253E-2</v>
      </c>
      <c r="L293" s="3">
        <v>3.5656165819744098E-3</v>
      </c>
      <c r="N293">
        <v>6.9958387940446398E-2</v>
      </c>
      <c r="O293" s="3">
        <f>VLOOKUP(I293,[1]Candidates_Ne60_240_600_DWpM_wi!$B$2:$G$518,6,FALSE)</f>
        <v>5.42459455728904E-3</v>
      </c>
      <c r="P293" s="9">
        <v>49</v>
      </c>
      <c r="R293">
        <v>3.05254822647393E-2</v>
      </c>
      <c r="S293">
        <v>0.225292075848809</v>
      </c>
      <c r="T293">
        <v>7.9496943118393202E-3</v>
      </c>
      <c r="U293" t="s">
        <v>24</v>
      </c>
      <c r="V293">
        <v>16</v>
      </c>
      <c r="W293">
        <v>2</v>
      </c>
      <c r="X293">
        <v>0.5</v>
      </c>
      <c r="Y293" t="b">
        <v>1</v>
      </c>
      <c r="Z293">
        <v>332</v>
      </c>
      <c r="AA293" t="s">
        <v>26</v>
      </c>
      <c r="AB293">
        <v>3</v>
      </c>
      <c r="AC293" t="s">
        <v>27</v>
      </c>
      <c r="AD293">
        <v>0</v>
      </c>
      <c r="AE293">
        <v>0</v>
      </c>
      <c r="AF293">
        <v>0</v>
      </c>
      <c r="AG293">
        <v>3.5656165819744098E-3</v>
      </c>
      <c r="AH293">
        <v>0.99999999999992795</v>
      </c>
      <c r="AI293">
        <v>3.4780409632895102E-3</v>
      </c>
      <c r="AJ293">
        <v>3.4619779352782799E-3</v>
      </c>
    </row>
    <row r="294" spans="1:36">
      <c r="A294" s="5" t="s">
        <v>321</v>
      </c>
      <c r="B294" s="5" t="s">
        <v>549</v>
      </c>
      <c r="C294" s="5">
        <v>5.9921087999999997E-2</v>
      </c>
      <c r="E294" s="5">
        <v>-5.6560184999999999E-2</v>
      </c>
      <c r="G294" s="3"/>
      <c r="I294" t="s">
        <v>291</v>
      </c>
      <c r="J294" t="s">
        <v>272</v>
      </c>
      <c r="K294">
        <v>0.106298538019357</v>
      </c>
      <c r="L294" s="4">
        <v>4.7392320044232203E-16</v>
      </c>
      <c r="M294" s="7">
        <v>20</v>
      </c>
      <c r="N294">
        <v>6.9795282154036298E-2</v>
      </c>
      <c r="O294" s="3">
        <f>VLOOKUP(I294,[1]Candidates_Ne60_240_600_DWpM_wi!$B$2:$G$518,6,FALSE)</f>
        <v>1.00430337081626E-15</v>
      </c>
      <c r="P294" s="9">
        <v>50</v>
      </c>
      <c r="R294">
        <v>-0.46996850287862502</v>
      </c>
      <c r="S294">
        <v>0.28055943820360602</v>
      </c>
      <c r="T294">
        <v>-9.93569043675296E-2</v>
      </c>
      <c r="U294" t="s">
        <v>24</v>
      </c>
      <c r="V294">
        <v>82</v>
      </c>
      <c r="W294">
        <v>2</v>
      </c>
      <c r="X294">
        <v>0.5</v>
      </c>
      <c r="Y294" t="b">
        <v>1</v>
      </c>
      <c r="Z294">
        <v>193</v>
      </c>
      <c r="AA294" t="s">
        <v>26</v>
      </c>
      <c r="AB294">
        <v>3</v>
      </c>
      <c r="AC294" t="s">
        <v>27</v>
      </c>
      <c r="AD294">
        <v>0</v>
      </c>
      <c r="AE294">
        <v>0</v>
      </c>
      <c r="AF294">
        <v>0</v>
      </c>
      <c r="AG294" s="1">
        <v>4.7392320044232203E-16</v>
      </c>
      <c r="AH294">
        <v>0.99999999999992795</v>
      </c>
      <c r="AI294">
        <v>0</v>
      </c>
      <c r="AJ294" s="1">
        <v>2.4507987423714898E-16</v>
      </c>
    </row>
    <row r="295" spans="1:36">
      <c r="A295" s="5" t="s">
        <v>310</v>
      </c>
      <c r="B295" s="5" t="s">
        <v>549</v>
      </c>
      <c r="C295" s="5">
        <v>5.8228993999999999E-2</v>
      </c>
      <c r="E295" s="5">
        <v>4.4929873000000002E-2</v>
      </c>
      <c r="G295" s="3"/>
      <c r="I295" t="s">
        <v>348</v>
      </c>
      <c r="J295" t="s">
        <v>272</v>
      </c>
      <c r="K295">
        <v>4.1678870546754801E-2</v>
      </c>
      <c r="L295" s="3">
        <v>6.23967392043797E-3</v>
      </c>
      <c r="N295">
        <v>6.8588066553699395E-2</v>
      </c>
      <c r="O295" s="3">
        <f>VLOOKUP(I295,[1]Candidates_Ne60_240_600_DWpM_wi!$B$2:$G$518,6,FALSE)</f>
        <v>4.9409315021177796E-3</v>
      </c>
      <c r="R295">
        <v>-6.4686316462956597E-2</v>
      </c>
      <c r="S295">
        <v>0.23439108689725699</v>
      </c>
      <c r="T295">
        <v>5.94229844064754E-2</v>
      </c>
      <c r="U295" t="s">
        <v>24</v>
      </c>
      <c r="V295">
        <v>72</v>
      </c>
      <c r="W295">
        <v>2</v>
      </c>
      <c r="X295">
        <v>0.5</v>
      </c>
      <c r="Y295" t="b">
        <v>1</v>
      </c>
      <c r="Z295">
        <v>341</v>
      </c>
      <c r="AA295" t="s">
        <v>26</v>
      </c>
      <c r="AB295">
        <v>3</v>
      </c>
      <c r="AC295" t="s">
        <v>27</v>
      </c>
      <c r="AD295">
        <v>0</v>
      </c>
      <c r="AE295">
        <v>0</v>
      </c>
      <c r="AF295">
        <v>0</v>
      </c>
      <c r="AG295">
        <v>6.23967392043797E-3</v>
      </c>
      <c r="AH295">
        <v>0.99999999999992795</v>
      </c>
      <c r="AI295">
        <v>6.3335303745605696E-3</v>
      </c>
      <c r="AJ295">
        <v>6.3570333111862701E-3</v>
      </c>
    </row>
    <row r="296" spans="1:36">
      <c r="A296" s="5" t="s">
        <v>338</v>
      </c>
      <c r="B296" s="5" t="s">
        <v>549</v>
      </c>
      <c r="C296" s="5">
        <v>5.6886449999999998E-2</v>
      </c>
      <c r="E296" s="5">
        <v>-6.5728841999999996E-2</v>
      </c>
      <c r="G296" s="3"/>
      <c r="I296" t="s">
        <v>340</v>
      </c>
      <c r="J296" t="s">
        <v>272</v>
      </c>
      <c r="K296">
        <v>4.5996714570920201E-2</v>
      </c>
      <c r="L296" s="3">
        <v>8.8272871496826205E-4</v>
      </c>
      <c r="N296">
        <v>6.8587746272025796E-2</v>
      </c>
      <c r="O296" s="3">
        <f>VLOOKUP(I296,[1]Candidates_Ne60_240_600_DWpM_wi!$B$2:$G$518,6,FALSE)</f>
        <v>2.3775979774638299E-4</v>
      </c>
      <c r="R296">
        <v>-2.7239641425098202E-2</v>
      </c>
      <c r="S296">
        <v>0.220209401300238</v>
      </c>
      <c r="T296">
        <v>3.1057576926499198E-3</v>
      </c>
      <c r="U296" t="s">
        <v>24</v>
      </c>
      <c r="V296">
        <v>16</v>
      </c>
      <c r="W296">
        <v>2</v>
      </c>
      <c r="X296">
        <v>0.5</v>
      </c>
      <c r="Y296" t="b">
        <v>1</v>
      </c>
      <c r="Z296">
        <v>519</v>
      </c>
      <c r="AA296" t="s">
        <v>26</v>
      </c>
      <c r="AB296">
        <v>3</v>
      </c>
      <c r="AC296" t="s">
        <v>27</v>
      </c>
      <c r="AD296">
        <v>0</v>
      </c>
      <c r="AE296">
        <v>0</v>
      </c>
      <c r="AF296">
        <v>0</v>
      </c>
      <c r="AG296">
        <v>8.8272871496826205E-4</v>
      </c>
      <c r="AH296">
        <v>0.99999999999992795</v>
      </c>
      <c r="AI296">
        <v>9.6900672351994297E-4</v>
      </c>
      <c r="AJ296">
        <v>9.7859254052141595E-4</v>
      </c>
    </row>
    <row r="297" spans="1:36">
      <c r="A297" s="5" t="s">
        <v>326</v>
      </c>
      <c r="B297" s="5" t="s">
        <v>549</v>
      </c>
      <c r="C297" s="5">
        <v>5.6661726000000003E-2</v>
      </c>
      <c r="E297" s="5">
        <v>0.13579713500000001</v>
      </c>
      <c r="G297" s="3"/>
      <c r="I297" t="s">
        <v>367</v>
      </c>
      <c r="J297" t="s">
        <v>272</v>
      </c>
      <c r="K297">
        <v>3.1526026379794202E-2</v>
      </c>
      <c r="L297" s="3">
        <v>5.4914119253998998E-3</v>
      </c>
      <c r="N297">
        <v>6.8313590759079307E-2</v>
      </c>
      <c r="O297" s="3">
        <f>VLOOKUP(I297,[1]Candidates_Ne60_240_600_DWpM_wi!$B$2:$G$518,6,FALSE)</f>
        <v>8.73004872251479E-3</v>
      </c>
      <c r="R297">
        <v>-7.7337383677701793E-2</v>
      </c>
      <c r="S297">
        <v>0.22992549947831101</v>
      </c>
      <c r="T297">
        <v>-2.1779402384888799E-3</v>
      </c>
      <c r="U297" t="s">
        <v>24</v>
      </c>
      <c r="V297">
        <v>17</v>
      </c>
      <c r="W297">
        <v>2</v>
      </c>
      <c r="X297">
        <v>0.5</v>
      </c>
      <c r="Y297" t="b">
        <v>1</v>
      </c>
      <c r="Z297">
        <v>370</v>
      </c>
      <c r="AA297" t="s">
        <v>26</v>
      </c>
      <c r="AB297">
        <v>3</v>
      </c>
      <c r="AC297" t="s">
        <v>27</v>
      </c>
      <c r="AD297">
        <v>0</v>
      </c>
      <c r="AE297">
        <v>0</v>
      </c>
      <c r="AF297">
        <v>0</v>
      </c>
      <c r="AG297">
        <v>5.4914119253998998E-3</v>
      </c>
      <c r="AH297">
        <v>0.99999999999992795</v>
      </c>
      <c r="AI297">
        <v>5.51219968637483E-3</v>
      </c>
      <c r="AJ297">
        <v>5.51467406477529E-3</v>
      </c>
    </row>
    <row r="298" spans="1:36">
      <c r="A298" s="5" t="s">
        <v>328</v>
      </c>
      <c r="B298" s="5" t="s">
        <v>549</v>
      </c>
      <c r="C298" s="5">
        <v>5.6661726000000003E-2</v>
      </c>
      <c r="E298" s="5">
        <v>0.13579713500000001</v>
      </c>
      <c r="G298" s="3"/>
      <c r="I298" t="s">
        <v>341</v>
      </c>
      <c r="J298" t="s">
        <v>272</v>
      </c>
      <c r="K298">
        <v>4.5141139529591999E-2</v>
      </c>
      <c r="L298" s="3">
        <v>2.24165268880337E-3</v>
      </c>
      <c r="N298">
        <v>6.7581937607583797E-2</v>
      </c>
      <c r="O298" s="3">
        <f>VLOOKUP(I298,[1]Candidates_Ne60_240_600_DWpM_wi!$B$2:$G$518,6,FALSE)</f>
        <v>1.24763499328265E-3</v>
      </c>
      <c r="R298">
        <v>3.6998751893092797E-2</v>
      </c>
      <c r="S298">
        <v>0.21838370500809501</v>
      </c>
      <c r="T298">
        <v>8.2111557469573496E-3</v>
      </c>
      <c r="U298" t="s">
        <v>24</v>
      </c>
      <c r="V298">
        <v>81</v>
      </c>
      <c r="W298">
        <v>2</v>
      </c>
      <c r="X298">
        <v>0.5</v>
      </c>
      <c r="Y298" t="b">
        <v>1</v>
      </c>
      <c r="Z298">
        <v>376</v>
      </c>
      <c r="AA298" t="s">
        <v>26</v>
      </c>
      <c r="AB298">
        <v>3</v>
      </c>
      <c r="AC298" t="s">
        <v>27</v>
      </c>
      <c r="AD298">
        <v>0</v>
      </c>
      <c r="AE298">
        <v>0</v>
      </c>
      <c r="AF298">
        <v>0</v>
      </c>
      <c r="AG298">
        <v>2.24165268880337E-3</v>
      </c>
      <c r="AH298">
        <v>0.99999999999992795</v>
      </c>
      <c r="AI298">
        <v>2.3587529686127898E-3</v>
      </c>
      <c r="AJ298">
        <v>2.3859454718211802E-3</v>
      </c>
    </row>
    <row r="299" spans="1:36">
      <c r="A299" s="5" t="s">
        <v>327</v>
      </c>
      <c r="B299" s="5" t="s">
        <v>549</v>
      </c>
      <c r="C299" s="5">
        <v>5.6661726000000003E-2</v>
      </c>
      <c r="E299" s="5">
        <v>0.13579713500000001</v>
      </c>
      <c r="G299" s="3"/>
      <c r="I299" t="s">
        <v>345</v>
      </c>
      <c r="J299" t="s">
        <v>272</v>
      </c>
      <c r="K299">
        <v>4.4269269919057198E-2</v>
      </c>
      <c r="L299" s="3">
        <v>1.5770476739324999E-3</v>
      </c>
      <c r="N299">
        <v>6.7183347978068894E-2</v>
      </c>
      <c r="O299" s="3">
        <f>VLOOKUP(I299,[1]Candidates_Ne60_240_600_DWpM_wi!$B$2:$G$518,6,FALSE)</f>
        <v>8.3711512131090504E-4</v>
      </c>
      <c r="R299">
        <v>3.5458507620907798E-2</v>
      </c>
      <c r="S299">
        <v>0.217527363627218</v>
      </c>
      <c r="T299">
        <v>8.4039054403597605E-3</v>
      </c>
      <c r="U299" t="s">
        <v>24</v>
      </c>
      <c r="V299">
        <v>85</v>
      </c>
      <c r="W299">
        <v>2</v>
      </c>
      <c r="X299">
        <v>0.5</v>
      </c>
      <c r="Y299" t="b">
        <v>1</v>
      </c>
      <c r="Z299">
        <v>380</v>
      </c>
      <c r="AA299" t="s">
        <v>26</v>
      </c>
      <c r="AB299">
        <v>3</v>
      </c>
      <c r="AC299" t="s">
        <v>27</v>
      </c>
      <c r="AD299">
        <v>0</v>
      </c>
      <c r="AE299">
        <v>0</v>
      </c>
      <c r="AF299">
        <v>0</v>
      </c>
      <c r="AG299">
        <v>1.5770476739324999E-3</v>
      </c>
      <c r="AH299">
        <v>0.99999999999992795</v>
      </c>
      <c r="AI299">
        <v>1.71329388111665E-3</v>
      </c>
      <c r="AJ299">
        <v>1.74375355617738E-3</v>
      </c>
    </row>
    <row r="300" spans="1:36">
      <c r="A300" s="5" t="s">
        <v>306</v>
      </c>
      <c r="B300" s="5" t="s">
        <v>549</v>
      </c>
      <c r="C300" s="5">
        <v>5.6172965999999998E-2</v>
      </c>
      <c r="E300" s="5">
        <v>3.3297025000000001E-2</v>
      </c>
      <c r="G300" s="3"/>
      <c r="I300" t="s">
        <v>381</v>
      </c>
      <c r="J300" t="s">
        <v>272</v>
      </c>
      <c r="K300">
        <v>2.5294944453201899E-2</v>
      </c>
      <c r="L300" s="3">
        <v>0</v>
      </c>
      <c r="N300">
        <v>6.5395305096885903E-2</v>
      </c>
      <c r="O300" s="3">
        <f>VLOOKUP(I300,[1]Candidates_Ne60_240_600_DWpM_wi!$B$2:$G$518,6,FALSE)</f>
        <v>1.7810282507554401E-3</v>
      </c>
      <c r="R300">
        <v>-4.2205971222784001E-2</v>
      </c>
      <c r="S300">
        <v>0.231955724776437</v>
      </c>
      <c r="T300">
        <v>-1.4906821341095699E-2</v>
      </c>
      <c r="U300" t="s">
        <v>24</v>
      </c>
      <c r="V300">
        <v>53</v>
      </c>
      <c r="W300">
        <v>2</v>
      </c>
      <c r="X300">
        <v>0.5</v>
      </c>
      <c r="Y300" t="b">
        <v>1</v>
      </c>
      <c r="Z300">
        <v>531</v>
      </c>
      <c r="AA300" t="s">
        <v>26</v>
      </c>
      <c r="AB300">
        <v>3</v>
      </c>
      <c r="AC300" t="s">
        <v>27</v>
      </c>
      <c r="AD300">
        <v>0</v>
      </c>
      <c r="AE300">
        <v>0</v>
      </c>
      <c r="AF300">
        <v>0</v>
      </c>
      <c r="AG300">
        <v>0</v>
      </c>
      <c r="AH300">
        <v>0.99999999999992795</v>
      </c>
      <c r="AI300">
        <v>0</v>
      </c>
      <c r="AJ300">
        <v>0</v>
      </c>
    </row>
    <row r="301" spans="1:36">
      <c r="A301" s="5" t="s">
        <v>307</v>
      </c>
      <c r="B301" s="5" t="s">
        <v>549</v>
      </c>
      <c r="C301" s="5">
        <v>5.617283E-2</v>
      </c>
      <c r="E301" s="5">
        <v>-8.5536958999999996E-2</v>
      </c>
      <c r="G301" s="3"/>
      <c r="I301" t="s">
        <v>359</v>
      </c>
      <c r="J301" t="s">
        <v>272</v>
      </c>
      <c r="K301">
        <v>3.8603943749115903E-2</v>
      </c>
      <c r="L301" s="3">
        <v>3.3524795525598601E-3</v>
      </c>
      <c r="N301">
        <v>6.4050181957614305E-2</v>
      </c>
      <c r="O301" s="3">
        <f>VLOOKUP(I301,[1]Candidates_Ne60_240_600_DWpM_wi!$B$2:$G$518,6,FALSE)</f>
        <v>6.4696260819395695E-4</v>
      </c>
      <c r="R301">
        <v>-9.2041824109067596E-2</v>
      </c>
      <c r="S301">
        <v>0.19418452487541499</v>
      </c>
      <c r="T301">
        <v>-2.40356689779808E-2</v>
      </c>
      <c r="U301" t="s">
        <v>24</v>
      </c>
      <c r="V301">
        <v>17</v>
      </c>
      <c r="W301">
        <v>2</v>
      </c>
      <c r="X301">
        <v>0.5</v>
      </c>
      <c r="Y301" t="b">
        <v>1</v>
      </c>
      <c r="Z301">
        <v>374</v>
      </c>
      <c r="AA301" t="s">
        <v>26</v>
      </c>
      <c r="AB301">
        <v>3</v>
      </c>
      <c r="AC301" t="s">
        <v>27</v>
      </c>
      <c r="AD301">
        <v>0</v>
      </c>
      <c r="AE301">
        <v>0</v>
      </c>
      <c r="AF301">
        <v>0</v>
      </c>
      <c r="AG301">
        <v>3.3524795525598601E-3</v>
      </c>
      <c r="AH301">
        <v>0.99999999999992795</v>
      </c>
      <c r="AI301">
        <v>3.3793264950823299E-3</v>
      </c>
      <c r="AJ301">
        <v>3.3848574479955402E-3</v>
      </c>
    </row>
    <row r="302" spans="1:36">
      <c r="A302" s="5" t="s">
        <v>344</v>
      </c>
      <c r="B302" s="5" t="s">
        <v>549</v>
      </c>
      <c r="C302" s="5">
        <v>5.4443907E-2</v>
      </c>
      <c r="E302" s="5">
        <v>-5.0533304000000001E-2</v>
      </c>
      <c r="G302" s="3"/>
      <c r="I302" t="s">
        <v>298</v>
      </c>
      <c r="J302" t="s">
        <v>272</v>
      </c>
      <c r="K302">
        <v>9.7816424797214793E-2</v>
      </c>
      <c r="L302" s="3">
        <v>0</v>
      </c>
      <c r="M302" s="7">
        <v>27</v>
      </c>
      <c r="N302">
        <v>6.2920255647754497E-2</v>
      </c>
      <c r="O302" s="3">
        <f>VLOOKUP(I302,[1]Candidates_Ne60_240_600_DWpM_wi!$B$2:$G$518,6,FALSE)</f>
        <v>0</v>
      </c>
      <c r="R302">
        <v>0.149491388780605</v>
      </c>
      <c r="S302">
        <v>0.13133519124838899</v>
      </c>
      <c r="T302">
        <v>0.13011170392351101</v>
      </c>
      <c r="U302" t="s">
        <v>24</v>
      </c>
      <c r="V302">
        <v>635</v>
      </c>
      <c r="W302">
        <v>4</v>
      </c>
      <c r="X302">
        <v>1.25</v>
      </c>
      <c r="Y302" t="b">
        <v>1</v>
      </c>
      <c r="Z302">
        <v>843</v>
      </c>
      <c r="AA302" t="s">
        <v>26</v>
      </c>
      <c r="AB302">
        <v>1</v>
      </c>
      <c r="AC302" t="s">
        <v>49</v>
      </c>
      <c r="AD302">
        <v>1.2820512820512799E-2</v>
      </c>
      <c r="AE302">
        <v>0</v>
      </c>
      <c r="AF302">
        <v>0</v>
      </c>
      <c r="AG302">
        <v>0</v>
      </c>
      <c r="AH302">
        <v>0.99999999999992795</v>
      </c>
      <c r="AI302">
        <v>0</v>
      </c>
      <c r="AJ302">
        <v>0</v>
      </c>
    </row>
    <row r="303" spans="1:36">
      <c r="A303" s="5" t="s">
        <v>333</v>
      </c>
      <c r="B303" s="5" t="s">
        <v>549</v>
      </c>
      <c r="C303" s="5">
        <v>5.1257226000000003E-2</v>
      </c>
      <c r="E303" s="5">
        <v>5.1170847999999998E-2</v>
      </c>
      <c r="G303" s="3"/>
      <c r="I303" t="s">
        <v>299</v>
      </c>
      <c r="J303" t="s">
        <v>272</v>
      </c>
      <c r="K303">
        <v>9.7816424797214599E-2</v>
      </c>
      <c r="L303" s="4">
        <v>2.3717636788065401E-18</v>
      </c>
      <c r="M303" s="7">
        <v>28</v>
      </c>
      <c r="N303">
        <v>6.29202556477539E-2</v>
      </c>
      <c r="O303" s="3">
        <f>VLOOKUP(I303,[1]Candidates_Ne60_240_600_DWpM_wi!$B$2:$G$518,6,FALSE)</f>
        <v>1.2341150017271199E-16</v>
      </c>
      <c r="R303">
        <v>0.149491388780603</v>
      </c>
      <c r="S303">
        <v>0.131335191248386</v>
      </c>
      <c r="T303">
        <v>0.13011170392351201</v>
      </c>
      <c r="U303" t="s">
        <v>24</v>
      </c>
      <c r="V303">
        <v>635</v>
      </c>
      <c r="W303">
        <v>4</v>
      </c>
      <c r="X303">
        <v>1.25</v>
      </c>
      <c r="Y303" t="b">
        <v>1</v>
      </c>
      <c r="Z303">
        <v>844</v>
      </c>
      <c r="AA303" t="s">
        <v>26</v>
      </c>
      <c r="AB303">
        <v>1</v>
      </c>
      <c r="AC303" t="s">
        <v>49</v>
      </c>
      <c r="AD303">
        <v>1.2820512820512799E-2</v>
      </c>
      <c r="AE303">
        <v>0</v>
      </c>
      <c r="AF303">
        <v>0</v>
      </c>
      <c r="AG303" s="1">
        <v>2.3717636788065401E-18</v>
      </c>
      <c r="AH303">
        <v>0.99999999999992795</v>
      </c>
      <c r="AI303">
        <v>0</v>
      </c>
      <c r="AJ303">
        <v>0</v>
      </c>
    </row>
    <row r="304" spans="1:36">
      <c r="A304" s="5" t="s">
        <v>332</v>
      </c>
      <c r="B304" s="5" t="s">
        <v>549</v>
      </c>
      <c r="C304" s="5">
        <v>5.1257226000000003E-2</v>
      </c>
      <c r="E304" s="5">
        <v>5.1170847999999998E-2</v>
      </c>
      <c r="G304" s="3"/>
      <c r="I304" t="s">
        <v>300</v>
      </c>
      <c r="J304" t="s">
        <v>272</v>
      </c>
      <c r="K304">
        <v>9.7816424797214502E-2</v>
      </c>
      <c r="L304" s="4">
        <v>6.49659203199081E-17</v>
      </c>
      <c r="M304" s="7">
        <v>29</v>
      </c>
      <c r="N304">
        <v>6.29202556477539E-2</v>
      </c>
      <c r="O304" s="3">
        <f>VLOOKUP(I304,[1]Candidates_Ne60_240_600_DWpM_wi!$B$2:$G$518,6,FALSE)</f>
        <v>2.50354932864526E-17</v>
      </c>
      <c r="R304">
        <v>0.149491388780603</v>
      </c>
      <c r="S304">
        <v>0.131335191248387</v>
      </c>
      <c r="T304">
        <v>0.13011170392351201</v>
      </c>
      <c r="U304" t="s">
        <v>24</v>
      </c>
      <c r="V304">
        <v>635</v>
      </c>
      <c r="W304">
        <v>4</v>
      </c>
      <c r="X304">
        <v>1.25</v>
      </c>
      <c r="Y304" t="b">
        <v>1</v>
      </c>
      <c r="Z304">
        <v>845</v>
      </c>
      <c r="AA304" t="s">
        <v>26</v>
      </c>
      <c r="AB304">
        <v>1</v>
      </c>
      <c r="AC304" t="s">
        <v>49</v>
      </c>
      <c r="AD304">
        <v>1.2820512820512799E-2</v>
      </c>
      <c r="AE304">
        <v>0</v>
      </c>
      <c r="AF304">
        <v>0</v>
      </c>
      <c r="AG304" s="1">
        <v>6.49659203199081E-17</v>
      </c>
      <c r="AH304">
        <v>0.99999999999992795</v>
      </c>
      <c r="AI304">
        <v>0</v>
      </c>
      <c r="AJ304">
        <v>0</v>
      </c>
    </row>
    <row r="305" spans="1:36">
      <c r="A305" s="5" t="s">
        <v>334</v>
      </c>
      <c r="B305" s="5" t="s">
        <v>549</v>
      </c>
      <c r="C305" s="5">
        <v>5.1257226000000003E-2</v>
      </c>
      <c r="E305" s="5">
        <v>5.1170847999999998E-2</v>
      </c>
      <c r="G305" s="3"/>
      <c r="I305" t="s">
        <v>349</v>
      </c>
      <c r="J305" t="s">
        <v>272</v>
      </c>
      <c r="K305">
        <v>4.0127642329762701E-2</v>
      </c>
      <c r="L305" s="3">
        <v>1.46774969899008E-3</v>
      </c>
      <c r="N305">
        <v>6.2545939988632199E-2</v>
      </c>
      <c r="O305" s="3">
        <f>VLOOKUP(I305,[1]Candidates_Ne60_240_600_DWpM_wi!$B$2:$G$518,6,FALSE)</f>
        <v>9.1809745104148898E-4</v>
      </c>
      <c r="R305">
        <v>-6.5576021737287396E-2</v>
      </c>
      <c r="S305">
        <v>0.201690320106723</v>
      </c>
      <c r="T305">
        <v>-7.7368508842094003E-4</v>
      </c>
      <c r="U305" t="s">
        <v>24</v>
      </c>
      <c r="V305">
        <v>51</v>
      </c>
      <c r="W305">
        <v>2</v>
      </c>
      <c r="X305">
        <v>0.5</v>
      </c>
      <c r="Y305" t="b">
        <v>1</v>
      </c>
      <c r="Z305">
        <v>444</v>
      </c>
      <c r="AA305" t="s">
        <v>26</v>
      </c>
      <c r="AB305">
        <v>3</v>
      </c>
      <c r="AC305" t="s">
        <v>27</v>
      </c>
      <c r="AD305">
        <v>0</v>
      </c>
      <c r="AE305">
        <v>0</v>
      </c>
      <c r="AF305">
        <v>0</v>
      </c>
      <c r="AG305">
        <v>1.46774969899008E-3</v>
      </c>
      <c r="AH305">
        <v>0.99999999999992795</v>
      </c>
      <c r="AI305">
        <v>1.5284959016576599E-3</v>
      </c>
      <c r="AJ305">
        <v>1.5427436003989301E-3</v>
      </c>
    </row>
    <row r="306" spans="1:36">
      <c r="A306" s="5" t="s">
        <v>322</v>
      </c>
      <c r="B306" s="5" t="s">
        <v>549</v>
      </c>
      <c r="C306" s="5">
        <v>5.0825935000000003E-2</v>
      </c>
      <c r="E306" s="5">
        <v>0.17249082399999999</v>
      </c>
      <c r="G306" s="3"/>
      <c r="I306" t="s">
        <v>350</v>
      </c>
      <c r="J306" t="s">
        <v>272</v>
      </c>
      <c r="K306">
        <v>4.0127642329762299E-2</v>
      </c>
      <c r="L306" s="3">
        <v>1.4676327633519699E-3</v>
      </c>
      <c r="N306">
        <v>6.2545939988631505E-2</v>
      </c>
      <c r="O306" s="3">
        <f>VLOOKUP(I306,[1]Candidates_Ne60_240_600_DWpM_wi!$B$2:$G$518,6,FALSE)</f>
        <v>9.1812972796667203E-4</v>
      </c>
      <c r="R306">
        <v>-6.5576021737286494E-2</v>
      </c>
      <c r="S306">
        <v>0.201690320106721</v>
      </c>
      <c r="T306">
        <v>-7.7368508842112803E-4</v>
      </c>
      <c r="U306" t="s">
        <v>24</v>
      </c>
      <c r="V306">
        <v>51</v>
      </c>
      <c r="W306">
        <v>2</v>
      </c>
      <c r="X306">
        <v>0.5</v>
      </c>
      <c r="Y306" t="b">
        <v>1</v>
      </c>
      <c r="Z306">
        <v>443</v>
      </c>
      <c r="AA306" t="s">
        <v>26</v>
      </c>
      <c r="AB306">
        <v>3</v>
      </c>
      <c r="AC306" t="s">
        <v>27</v>
      </c>
      <c r="AD306">
        <v>0</v>
      </c>
      <c r="AE306">
        <v>0</v>
      </c>
      <c r="AF306">
        <v>0</v>
      </c>
      <c r="AG306">
        <v>1.4676327633519699E-3</v>
      </c>
      <c r="AH306">
        <v>0.99999999999992795</v>
      </c>
      <c r="AI306">
        <v>1.5284638472803701E-3</v>
      </c>
      <c r="AJ306">
        <v>1.5427178769063599E-3</v>
      </c>
    </row>
    <row r="307" spans="1:36">
      <c r="A307" s="5" t="s">
        <v>336</v>
      </c>
      <c r="B307" s="5" t="s">
        <v>549</v>
      </c>
      <c r="C307" s="5">
        <v>4.5139314999999999E-2</v>
      </c>
      <c r="E307" s="5">
        <v>6.3450242000000004E-2</v>
      </c>
      <c r="G307" s="3"/>
      <c r="I307" t="s">
        <v>418</v>
      </c>
      <c r="J307" t="s">
        <v>272</v>
      </c>
      <c r="K307">
        <v>2.7918218940637001E-3</v>
      </c>
      <c r="L307" s="3">
        <v>0</v>
      </c>
      <c r="N307">
        <v>6.2339008015423102E-2</v>
      </c>
      <c r="O307" s="3">
        <f>VLOOKUP(I307,[1]Candidates_Ne60_240_600_DWpM_wi!$B$2:$G$518,6,FALSE)</f>
        <v>8.8774098522989697E-16</v>
      </c>
      <c r="R307">
        <v>-0.371394830578199</v>
      </c>
      <c r="S307">
        <v>0.31434243787599397</v>
      </c>
      <c r="T307">
        <v>-6.1913044941028103E-2</v>
      </c>
      <c r="U307" t="s">
        <v>24</v>
      </c>
      <c r="V307">
        <v>63</v>
      </c>
      <c r="W307">
        <v>2</v>
      </c>
      <c r="X307">
        <v>0.5</v>
      </c>
      <c r="Y307" t="b">
        <v>1</v>
      </c>
      <c r="Z307">
        <v>200</v>
      </c>
      <c r="AA307" t="s">
        <v>26</v>
      </c>
      <c r="AB307">
        <v>3</v>
      </c>
      <c r="AC307" t="s">
        <v>27</v>
      </c>
      <c r="AD307">
        <v>0</v>
      </c>
      <c r="AE307">
        <v>0</v>
      </c>
      <c r="AF307">
        <v>0</v>
      </c>
      <c r="AG307">
        <v>0</v>
      </c>
      <c r="AH307">
        <v>0.99999999999992795</v>
      </c>
      <c r="AI307" s="1">
        <v>4.01683175771303E-16</v>
      </c>
      <c r="AJ307" s="1">
        <v>2.5123404715591002E-16</v>
      </c>
    </row>
    <row r="308" spans="1:36">
      <c r="A308" s="5" t="s">
        <v>364</v>
      </c>
      <c r="B308" s="5" t="s">
        <v>549</v>
      </c>
      <c r="C308" s="5">
        <v>4.4215255000000002E-2</v>
      </c>
      <c r="E308" s="5">
        <v>-2.5759233999999999E-2</v>
      </c>
      <c r="G308" s="3"/>
      <c r="I308" t="s">
        <v>383</v>
      </c>
      <c r="J308" t="s">
        <v>272</v>
      </c>
      <c r="K308">
        <v>2.4648253938077399E-2</v>
      </c>
      <c r="L308" s="4">
        <v>7.2531090065981803E-16</v>
      </c>
      <c r="M308" s="8"/>
      <c r="N308">
        <v>6.1622935805993401E-2</v>
      </c>
      <c r="O308" s="3">
        <f>VLOOKUP(I308,[1]Candidates_Ne60_240_600_DWpM_wi!$B$2:$G$518,6,FALSE)</f>
        <v>4.0258991812084201E-3</v>
      </c>
      <c r="R308">
        <v>5.2767814940175503E-3</v>
      </c>
      <c r="S308">
        <v>0.21159886981515899</v>
      </c>
      <c r="T308">
        <v>2.8383711823663001E-2</v>
      </c>
      <c r="U308" t="s">
        <v>24</v>
      </c>
      <c r="V308">
        <v>50</v>
      </c>
      <c r="W308">
        <v>2</v>
      </c>
      <c r="X308">
        <v>0.5</v>
      </c>
      <c r="Y308" t="b">
        <v>1</v>
      </c>
      <c r="Z308">
        <v>343</v>
      </c>
      <c r="AA308" t="s">
        <v>26</v>
      </c>
      <c r="AB308">
        <v>3</v>
      </c>
      <c r="AC308" t="s">
        <v>27</v>
      </c>
      <c r="AD308">
        <v>0</v>
      </c>
      <c r="AE308">
        <v>0</v>
      </c>
      <c r="AF308">
        <v>0</v>
      </c>
      <c r="AG308" s="1">
        <v>7.2531090065981803E-16</v>
      </c>
      <c r="AH308">
        <v>0.99999999999992795</v>
      </c>
      <c r="AI308">
        <v>0</v>
      </c>
      <c r="AJ308">
        <v>0</v>
      </c>
    </row>
    <row r="309" spans="1:36">
      <c r="A309" s="5" t="s">
        <v>361</v>
      </c>
      <c r="B309" s="5" t="s">
        <v>549</v>
      </c>
      <c r="C309" s="5">
        <v>4.2129378000000002E-2</v>
      </c>
      <c r="E309" s="5">
        <v>0.12502349099999999</v>
      </c>
      <c r="G309" s="3"/>
      <c r="I309" t="s">
        <v>392</v>
      </c>
      <c r="J309" t="s">
        <v>272</v>
      </c>
      <c r="K309">
        <v>2.1518895505625E-2</v>
      </c>
      <c r="L309" s="3">
        <v>5.7420266253299101E-3</v>
      </c>
      <c r="N309">
        <v>6.1430657556661397E-2</v>
      </c>
      <c r="O309" s="3">
        <f>VLOOKUP(I309,[1]Candidates_Ne60_240_600_DWpM_wi!$B$2:$G$518,6,FALSE)</f>
        <v>5.7113098979509396E-3</v>
      </c>
      <c r="R309">
        <v>-4.9384288354109497E-2</v>
      </c>
      <c r="S309">
        <v>0.20189318795963301</v>
      </c>
      <c r="T309">
        <v>6.3893186300210299E-3</v>
      </c>
      <c r="U309" t="s">
        <v>24</v>
      </c>
      <c r="V309">
        <v>62</v>
      </c>
      <c r="W309">
        <v>2</v>
      </c>
      <c r="X309">
        <v>0.5</v>
      </c>
      <c r="Y309" t="b">
        <v>1</v>
      </c>
      <c r="Z309">
        <v>335</v>
      </c>
      <c r="AA309" t="s">
        <v>26</v>
      </c>
      <c r="AB309">
        <v>3</v>
      </c>
      <c r="AC309" t="s">
        <v>27</v>
      </c>
      <c r="AD309">
        <v>0</v>
      </c>
      <c r="AE309">
        <v>0</v>
      </c>
      <c r="AF309">
        <v>0</v>
      </c>
      <c r="AG309">
        <v>5.7420266253299101E-3</v>
      </c>
      <c r="AH309">
        <v>0.99999999999992795</v>
      </c>
      <c r="AI309">
        <v>5.6941464979935897E-3</v>
      </c>
      <c r="AJ309">
        <v>5.6761043796613097E-3</v>
      </c>
    </row>
    <row r="310" spans="1:36">
      <c r="A310" s="5" t="s">
        <v>365</v>
      </c>
      <c r="B310" s="5" t="s">
        <v>549</v>
      </c>
      <c r="C310" s="5">
        <v>4.0779614999999998E-2</v>
      </c>
      <c r="E310" s="5">
        <v>0.123744748</v>
      </c>
      <c r="G310" s="3"/>
      <c r="I310" t="s">
        <v>351</v>
      </c>
      <c r="J310" t="s">
        <v>272</v>
      </c>
      <c r="K310">
        <v>3.93526818234778E-2</v>
      </c>
      <c r="L310" s="3">
        <v>2.9128487190368799E-3</v>
      </c>
      <c r="N310">
        <v>6.0240723227246697E-2</v>
      </c>
      <c r="O310" s="3">
        <f>VLOOKUP(I310,[1]Candidates_Ne60_240_600_DWpM_wi!$B$2:$G$518,6,FALSE)</f>
        <v>3.83624862987133E-3</v>
      </c>
      <c r="R310">
        <v>-4.36507943927208E-2</v>
      </c>
      <c r="S310">
        <v>0.185134189954901</v>
      </c>
      <c r="T310">
        <v>1.57767614830433E-2</v>
      </c>
      <c r="U310" t="s">
        <v>24</v>
      </c>
      <c r="V310">
        <v>51</v>
      </c>
      <c r="W310">
        <v>2</v>
      </c>
      <c r="X310">
        <v>0.5</v>
      </c>
      <c r="Y310" t="b">
        <v>1</v>
      </c>
      <c r="Z310">
        <v>344</v>
      </c>
      <c r="AA310" t="s">
        <v>26</v>
      </c>
      <c r="AB310">
        <v>3</v>
      </c>
      <c r="AC310" t="s">
        <v>27</v>
      </c>
      <c r="AD310">
        <v>0</v>
      </c>
      <c r="AE310">
        <v>0</v>
      </c>
      <c r="AF310">
        <v>0</v>
      </c>
      <c r="AG310">
        <v>2.9128487190368799E-3</v>
      </c>
      <c r="AH310">
        <v>0.99999999999992795</v>
      </c>
      <c r="AI310">
        <v>2.9758939286124498E-3</v>
      </c>
      <c r="AJ310">
        <v>2.9836648264304801E-3</v>
      </c>
    </row>
    <row r="311" spans="1:36">
      <c r="A311" s="5" t="s">
        <v>360</v>
      </c>
      <c r="B311" s="5" t="s">
        <v>549</v>
      </c>
      <c r="C311" s="5">
        <v>3.8971191000000002E-2</v>
      </c>
      <c r="E311" s="5">
        <v>7.1154817999999995E-2</v>
      </c>
      <c r="G311" s="3"/>
      <c r="I311" t="s">
        <v>336</v>
      </c>
      <c r="J311" t="s">
        <v>272</v>
      </c>
      <c r="K311">
        <v>4.72457702800358E-2</v>
      </c>
      <c r="L311" s="4">
        <v>2.28443149835402E-16</v>
      </c>
      <c r="M311" s="8"/>
      <c r="N311">
        <v>5.9615800952430402E-2</v>
      </c>
      <c r="O311" s="3">
        <f>VLOOKUP(I311,[1]Candidates_Ne60_240_600_DWpM_wi!$B$2:$G$518,6,FALSE)</f>
        <v>9.3554690648723804E-16</v>
      </c>
      <c r="R311">
        <v>-0.24096637548039301</v>
      </c>
      <c r="S311">
        <v>0.19693244809288901</v>
      </c>
      <c r="T311">
        <v>-4.9228676218926203E-2</v>
      </c>
      <c r="U311" t="s">
        <v>24</v>
      </c>
      <c r="V311">
        <v>91</v>
      </c>
      <c r="W311">
        <v>2</v>
      </c>
      <c r="X311">
        <v>0.5</v>
      </c>
      <c r="Y311" t="b">
        <v>1</v>
      </c>
      <c r="Z311">
        <v>536</v>
      </c>
      <c r="AA311" t="s">
        <v>26</v>
      </c>
      <c r="AB311">
        <v>3</v>
      </c>
      <c r="AC311" t="s">
        <v>27</v>
      </c>
      <c r="AD311">
        <v>0</v>
      </c>
      <c r="AE311">
        <v>0</v>
      </c>
      <c r="AF311">
        <v>0</v>
      </c>
      <c r="AG311" s="1">
        <v>2.28443149835402E-16</v>
      </c>
      <c r="AH311">
        <v>0.99999999999992795</v>
      </c>
      <c r="AI311">
        <v>0</v>
      </c>
      <c r="AJ311" s="1">
        <v>2.0356862793903901E-16</v>
      </c>
    </row>
    <row r="312" spans="1:36">
      <c r="A312" s="5" t="s">
        <v>363</v>
      </c>
      <c r="B312" s="5" t="s">
        <v>549</v>
      </c>
      <c r="C312" s="5">
        <v>3.8667926999999998E-2</v>
      </c>
      <c r="E312" s="5">
        <v>1.4152098E-2</v>
      </c>
      <c r="G312" s="3"/>
      <c r="I312" t="s">
        <v>368</v>
      </c>
      <c r="J312" t="s">
        <v>272</v>
      </c>
      <c r="K312">
        <v>3.0814330670378701E-2</v>
      </c>
      <c r="L312" s="3">
        <v>1.8903219643233301E-3</v>
      </c>
      <c r="N312">
        <v>5.89854564295932E-2</v>
      </c>
      <c r="O312" s="3">
        <f>VLOOKUP(I312,[1]Candidates_Ne60_240_600_DWpM_wi!$B$2:$G$518,6,FALSE)</f>
        <v>1.0888274594908799E-3</v>
      </c>
      <c r="R312">
        <v>2.4354677235147299E-2</v>
      </c>
      <c r="S312">
        <v>0.19698041561756799</v>
      </c>
      <c r="T312">
        <v>-8.6445810589563798E-3</v>
      </c>
      <c r="U312" t="s">
        <v>24</v>
      </c>
      <c r="V312">
        <v>16</v>
      </c>
      <c r="W312">
        <v>2</v>
      </c>
      <c r="X312">
        <v>0.5</v>
      </c>
      <c r="Y312" t="b">
        <v>1</v>
      </c>
      <c r="Z312">
        <v>414</v>
      </c>
      <c r="AA312" t="s">
        <v>26</v>
      </c>
      <c r="AB312">
        <v>3</v>
      </c>
      <c r="AC312" t="s">
        <v>27</v>
      </c>
      <c r="AD312">
        <v>0</v>
      </c>
      <c r="AE312">
        <v>0</v>
      </c>
      <c r="AF312">
        <v>0</v>
      </c>
      <c r="AG312">
        <v>1.8903219643233301E-3</v>
      </c>
      <c r="AH312">
        <v>0.99999999999992795</v>
      </c>
      <c r="AI312">
        <v>2.1412938895540301E-3</v>
      </c>
      <c r="AJ312">
        <v>2.1952480830300801E-3</v>
      </c>
    </row>
    <row r="313" spans="1:36">
      <c r="A313" s="5" t="s">
        <v>325</v>
      </c>
      <c r="B313" s="5" t="s">
        <v>549</v>
      </c>
      <c r="C313" s="5">
        <v>3.7841082999999998E-2</v>
      </c>
      <c r="E313" s="5">
        <v>3.2589055999999998E-2</v>
      </c>
      <c r="G313" s="3"/>
      <c r="I313" t="s">
        <v>343</v>
      </c>
      <c r="J313" t="s">
        <v>272</v>
      </c>
      <c r="K313">
        <v>4.43866345971385E-2</v>
      </c>
      <c r="L313" s="3">
        <v>3.3124267628567802E-3</v>
      </c>
      <c r="N313">
        <v>5.7675653502196098E-2</v>
      </c>
      <c r="O313" s="3">
        <f>VLOOKUP(I313,[1]Candidates_Ne60_240_600_DWpM_wi!$B$2:$G$518,6,FALSE)</f>
        <v>3.5092648161245E-15</v>
      </c>
      <c r="R313">
        <v>-1.7861885554315299E-2</v>
      </c>
      <c r="S313">
        <v>0.20087532257361801</v>
      </c>
      <c r="T313">
        <v>1.2491309114267799E-2</v>
      </c>
      <c r="U313" t="s">
        <v>24</v>
      </c>
      <c r="V313">
        <v>69</v>
      </c>
      <c r="W313">
        <v>2</v>
      </c>
      <c r="X313">
        <v>0.5</v>
      </c>
      <c r="Y313" t="b">
        <v>1</v>
      </c>
      <c r="Z313">
        <v>338</v>
      </c>
      <c r="AA313" t="s">
        <v>26</v>
      </c>
      <c r="AB313">
        <v>3</v>
      </c>
      <c r="AC313" t="s">
        <v>27</v>
      </c>
      <c r="AD313">
        <v>0</v>
      </c>
      <c r="AE313">
        <v>0</v>
      </c>
      <c r="AF313">
        <v>0</v>
      </c>
      <c r="AG313">
        <v>3.3124267628567802E-3</v>
      </c>
      <c r="AH313">
        <v>0.99999999999992795</v>
      </c>
      <c r="AI313">
        <v>3.5248788381072199E-3</v>
      </c>
      <c r="AJ313">
        <v>3.5710290909364102E-3</v>
      </c>
    </row>
    <row r="314" spans="1:36">
      <c r="A314" s="5" t="s">
        <v>362</v>
      </c>
      <c r="B314" s="5" t="s">
        <v>549</v>
      </c>
      <c r="C314" s="5">
        <v>3.7637805000000003E-2</v>
      </c>
      <c r="E314" s="5">
        <v>-9.5953478999999994E-2</v>
      </c>
      <c r="G314" s="3"/>
      <c r="I314" t="s">
        <v>360</v>
      </c>
      <c r="J314" t="s">
        <v>272</v>
      </c>
      <c r="K314">
        <v>3.6685427721186603E-2</v>
      </c>
      <c r="L314" s="3">
        <v>0</v>
      </c>
      <c r="N314">
        <v>5.68496572930288E-2</v>
      </c>
      <c r="O314" s="3">
        <f>VLOOKUP(I314,[1]Candidates_Ne60_240_600_DWpM_wi!$B$2:$G$518,6,FALSE)</f>
        <v>0</v>
      </c>
      <c r="R314">
        <v>-0.38811414471271599</v>
      </c>
      <c r="S314">
        <v>0.20726016469202499</v>
      </c>
      <c r="T314">
        <v>-0.12885718349931999</v>
      </c>
      <c r="U314" t="s">
        <v>24</v>
      </c>
      <c r="V314">
        <v>91</v>
      </c>
      <c r="W314">
        <v>2</v>
      </c>
      <c r="X314">
        <v>0.5</v>
      </c>
      <c r="Y314" t="b">
        <v>1</v>
      </c>
      <c r="Z314">
        <v>198</v>
      </c>
      <c r="AA314" t="s">
        <v>26</v>
      </c>
      <c r="AB314">
        <v>3</v>
      </c>
      <c r="AC314" t="s">
        <v>27</v>
      </c>
      <c r="AD314">
        <v>0</v>
      </c>
      <c r="AE314">
        <v>0</v>
      </c>
      <c r="AF314">
        <v>0</v>
      </c>
      <c r="AG314">
        <v>0</v>
      </c>
      <c r="AH314">
        <v>0.99999999999992795</v>
      </c>
      <c r="AI314">
        <v>0</v>
      </c>
      <c r="AJ314">
        <v>0</v>
      </c>
    </row>
    <row r="315" spans="1:36">
      <c r="A315" s="5" t="s">
        <v>414</v>
      </c>
      <c r="B315" s="5" t="s">
        <v>549</v>
      </c>
      <c r="C315" s="5">
        <v>3.7502341000000002E-2</v>
      </c>
      <c r="E315" s="5">
        <v>1.7879405000000001E-2</v>
      </c>
      <c r="G315" s="3"/>
      <c r="I315" t="s">
        <v>325</v>
      </c>
      <c r="J315" t="s">
        <v>272</v>
      </c>
      <c r="K315">
        <v>5.4183744473001699E-2</v>
      </c>
      <c r="L315" s="3">
        <v>5.8269483110918998E-3</v>
      </c>
      <c r="N315">
        <v>5.6266682217927202E-2</v>
      </c>
      <c r="O315" s="3">
        <f>VLOOKUP(I315,[1]Candidates_Ne60_240_600_DWpM_wi!$B$2:$G$518,6,FALSE)</f>
        <v>2.9384564503905902E-15</v>
      </c>
      <c r="R315">
        <v>-6.7029102126007198E-2</v>
      </c>
      <c r="S315">
        <v>0.18364216714471501</v>
      </c>
      <c r="T315">
        <v>-1.6458400188360599E-2</v>
      </c>
      <c r="U315" t="s">
        <v>24</v>
      </c>
      <c r="V315">
        <v>93</v>
      </c>
      <c r="W315">
        <v>2</v>
      </c>
      <c r="X315">
        <v>0.5</v>
      </c>
      <c r="Y315" t="b">
        <v>1</v>
      </c>
      <c r="Z315">
        <v>442</v>
      </c>
      <c r="AA315" t="s">
        <v>26</v>
      </c>
      <c r="AB315">
        <v>3</v>
      </c>
      <c r="AC315" t="s">
        <v>27</v>
      </c>
      <c r="AD315">
        <v>0</v>
      </c>
      <c r="AE315">
        <v>0</v>
      </c>
      <c r="AF315">
        <v>0</v>
      </c>
      <c r="AG315">
        <v>5.8269483110918998E-3</v>
      </c>
      <c r="AH315">
        <v>0.99999999999992795</v>
      </c>
      <c r="AI315">
        <v>5.9400201986932301E-3</v>
      </c>
      <c r="AJ315">
        <v>5.9646476820202996E-3</v>
      </c>
    </row>
    <row r="316" spans="1:36">
      <c r="A316" s="5" t="s">
        <v>353</v>
      </c>
      <c r="B316" s="5" t="s">
        <v>549</v>
      </c>
      <c r="C316" s="5">
        <v>3.5182191000000002E-2</v>
      </c>
      <c r="E316" s="5">
        <v>1.7365120000000001E-2</v>
      </c>
      <c r="G316" s="3"/>
      <c r="I316" t="s">
        <v>318</v>
      </c>
      <c r="J316" t="s">
        <v>272</v>
      </c>
      <c r="K316">
        <v>6.5275184854654E-2</v>
      </c>
      <c r="L316" s="3">
        <v>0</v>
      </c>
      <c r="M316" s="7">
        <v>47</v>
      </c>
      <c r="N316">
        <v>5.40094741770029E-2</v>
      </c>
      <c r="O316" s="3">
        <f>VLOOKUP(I316,[1]Candidates_Ne60_240_600_DWpM_wi!$B$2:$G$518,6,FALSE)</f>
        <v>0</v>
      </c>
      <c r="R316">
        <v>-0.27873840387309701</v>
      </c>
      <c r="S316">
        <v>0.17138096495316599</v>
      </c>
      <c r="T316">
        <v>0.14462124560026399</v>
      </c>
      <c r="U316" t="s">
        <v>24</v>
      </c>
      <c r="V316">
        <v>578</v>
      </c>
      <c r="W316">
        <v>4</v>
      </c>
      <c r="X316">
        <v>1.25</v>
      </c>
      <c r="Y316" t="b">
        <v>1</v>
      </c>
      <c r="Z316">
        <v>807</v>
      </c>
      <c r="AA316" t="s">
        <v>26</v>
      </c>
      <c r="AB316">
        <v>1</v>
      </c>
      <c r="AC316" t="s">
        <v>49</v>
      </c>
      <c r="AD316">
        <v>1.2820512820512799E-2</v>
      </c>
      <c r="AE316">
        <v>0</v>
      </c>
      <c r="AF316">
        <v>0</v>
      </c>
      <c r="AG316">
        <v>0</v>
      </c>
      <c r="AH316">
        <v>0.99999999999992795</v>
      </c>
      <c r="AI316">
        <v>0</v>
      </c>
      <c r="AJ316">
        <v>0</v>
      </c>
    </row>
    <row r="317" spans="1:36">
      <c r="A317" s="5" t="s">
        <v>357</v>
      </c>
      <c r="B317" s="5" t="s">
        <v>549</v>
      </c>
      <c r="C317" s="5">
        <v>3.5182191000000002E-2</v>
      </c>
      <c r="E317" s="5">
        <v>1.7365120000000001E-2</v>
      </c>
      <c r="G317" s="3"/>
      <c r="I317" t="s">
        <v>319</v>
      </c>
      <c r="J317" t="s">
        <v>272</v>
      </c>
      <c r="K317">
        <v>6.5275184854653903E-2</v>
      </c>
      <c r="L317" s="4">
        <v>3.15098452535276E-16</v>
      </c>
      <c r="M317" s="7">
        <v>48</v>
      </c>
      <c r="N317">
        <v>5.4009474177001901E-2</v>
      </c>
      <c r="O317" s="3">
        <f>VLOOKUP(I317,[1]Candidates_Ne60_240_600_DWpM_wi!$B$2:$G$518,6,FALSE)</f>
        <v>2.1830467654690199E-16</v>
      </c>
      <c r="R317">
        <v>-0.27873840387309501</v>
      </c>
      <c r="S317">
        <v>0.17138096495316499</v>
      </c>
      <c r="T317">
        <v>0.14462124560026299</v>
      </c>
      <c r="U317" t="s">
        <v>24</v>
      </c>
      <c r="V317">
        <v>578</v>
      </c>
      <c r="W317">
        <v>4</v>
      </c>
      <c r="X317">
        <v>1.25</v>
      </c>
      <c r="Y317" t="b">
        <v>1</v>
      </c>
      <c r="Z317">
        <v>809</v>
      </c>
      <c r="AA317" t="s">
        <v>26</v>
      </c>
      <c r="AB317">
        <v>1</v>
      </c>
      <c r="AC317" t="s">
        <v>49</v>
      </c>
      <c r="AD317">
        <v>1.2820512820512799E-2</v>
      </c>
      <c r="AE317">
        <v>0</v>
      </c>
      <c r="AF317">
        <v>0</v>
      </c>
      <c r="AG317" s="1">
        <v>3.15098452535276E-16</v>
      </c>
      <c r="AH317">
        <v>0.99999999999992795</v>
      </c>
      <c r="AI317" s="1">
        <v>8.1861054875426194E-18</v>
      </c>
      <c r="AJ317" s="1">
        <v>1.5904843588799299E-16</v>
      </c>
    </row>
    <row r="318" spans="1:36">
      <c r="A318" s="5" t="s">
        <v>354</v>
      </c>
      <c r="B318" s="5" t="s">
        <v>549</v>
      </c>
      <c r="C318" s="5">
        <v>3.5182191000000002E-2</v>
      </c>
      <c r="E318" s="5">
        <v>1.7365120000000001E-2</v>
      </c>
      <c r="G318" s="3"/>
      <c r="I318" t="s">
        <v>320</v>
      </c>
      <c r="J318" t="s">
        <v>272</v>
      </c>
      <c r="K318">
        <v>6.5275184854653306E-2</v>
      </c>
      <c r="L318" s="4">
        <v>2.8117002698700699E-17</v>
      </c>
      <c r="M318" s="7">
        <v>49</v>
      </c>
      <c r="N318">
        <v>5.4009474177001603E-2</v>
      </c>
      <c r="O318" s="3">
        <f>VLOOKUP(I318,[1]Candidates_Ne60_240_600_DWpM_wi!$B$2:$G$518,6,FALSE)</f>
        <v>0</v>
      </c>
      <c r="R318">
        <v>-0.27873840387309701</v>
      </c>
      <c r="S318">
        <v>0.17138096495316299</v>
      </c>
      <c r="T318">
        <v>0.14462124560026299</v>
      </c>
      <c r="U318" t="s">
        <v>24</v>
      </c>
      <c r="V318">
        <v>578</v>
      </c>
      <c r="W318">
        <v>4</v>
      </c>
      <c r="X318">
        <v>1.25</v>
      </c>
      <c r="Y318" t="b">
        <v>1</v>
      </c>
      <c r="Z318">
        <v>808</v>
      </c>
      <c r="AA318" t="s">
        <v>26</v>
      </c>
      <c r="AB318">
        <v>1</v>
      </c>
      <c r="AC318" t="s">
        <v>49</v>
      </c>
      <c r="AD318">
        <v>1.2820512820512799E-2</v>
      </c>
      <c r="AE318">
        <v>0</v>
      </c>
      <c r="AF318">
        <v>0</v>
      </c>
      <c r="AG318" s="1">
        <v>2.8117002698700699E-17</v>
      </c>
      <c r="AH318">
        <v>0.99999999999992795</v>
      </c>
      <c r="AI318">
        <v>0</v>
      </c>
      <c r="AJ318">
        <v>0</v>
      </c>
    </row>
    <row r="319" spans="1:36">
      <c r="A319" s="5" t="s">
        <v>356</v>
      </c>
      <c r="B319" s="5" t="s">
        <v>549</v>
      </c>
      <c r="C319" s="5">
        <v>3.5182191000000002E-2</v>
      </c>
      <c r="E319" s="5">
        <v>1.7365120000000001E-2</v>
      </c>
      <c r="G319" s="3"/>
      <c r="I319" t="s">
        <v>313</v>
      </c>
      <c r="J319" t="s">
        <v>272</v>
      </c>
      <c r="K319">
        <v>6.9928223363845299E-2</v>
      </c>
      <c r="L319" s="4">
        <v>4.80615250405138E-18</v>
      </c>
      <c r="M319" s="7">
        <v>42</v>
      </c>
      <c r="N319">
        <v>5.3045049227416499E-2</v>
      </c>
      <c r="O319" s="3">
        <f>VLOOKUP(I319,[1]Candidates_Ne60_240_600_DWpM_wi!$B$2:$G$518,6,FALSE)</f>
        <v>5.07490001596836E-16</v>
      </c>
      <c r="R319">
        <v>-2.6247227908535901E-2</v>
      </c>
      <c r="S319">
        <v>0.152192847682073</v>
      </c>
      <c r="T319">
        <v>6.0363238899029503E-2</v>
      </c>
      <c r="U319" t="s">
        <v>24</v>
      </c>
      <c r="V319">
        <v>566</v>
      </c>
      <c r="W319">
        <v>4</v>
      </c>
      <c r="X319">
        <v>1.25</v>
      </c>
      <c r="Y319" t="b">
        <v>1</v>
      </c>
      <c r="Z319">
        <v>802</v>
      </c>
      <c r="AA319" t="s">
        <v>26</v>
      </c>
      <c r="AB319">
        <v>1</v>
      </c>
      <c r="AC319" t="s">
        <v>49</v>
      </c>
      <c r="AD319">
        <v>1.2820512820512799E-2</v>
      </c>
      <c r="AE319">
        <v>0</v>
      </c>
      <c r="AF319">
        <v>0</v>
      </c>
      <c r="AG319" s="1">
        <v>4.80615250405138E-18</v>
      </c>
      <c r="AH319">
        <v>0.99999999999992795</v>
      </c>
      <c r="AI319">
        <v>0</v>
      </c>
      <c r="AJ319">
        <v>0</v>
      </c>
    </row>
    <row r="320" spans="1:36">
      <c r="A320" s="5" t="s">
        <v>355</v>
      </c>
      <c r="B320" s="5" t="s">
        <v>549</v>
      </c>
      <c r="C320" s="5">
        <v>3.5182191000000002E-2</v>
      </c>
      <c r="E320" s="5">
        <v>1.7365120000000001E-2</v>
      </c>
      <c r="G320" s="3"/>
      <c r="I320" t="s">
        <v>312</v>
      </c>
      <c r="J320" t="s">
        <v>272</v>
      </c>
      <c r="K320">
        <v>6.9928223363845604E-2</v>
      </c>
      <c r="L320" s="3">
        <v>0</v>
      </c>
      <c r="M320" s="7">
        <v>41</v>
      </c>
      <c r="N320">
        <v>5.3045049227416499E-2</v>
      </c>
      <c r="O320" s="3">
        <f>VLOOKUP(I320,[1]Candidates_Ne60_240_600_DWpM_wi!$B$2:$G$518,6,FALSE)</f>
        <v>2.40244453824967E-16</v>
      </c>
      <c r="R320">
        <v>-2.62472279085386E-2</v>
      </c>
      <c r="S320">
        <v>0.152192847682072</v>
      </c>
      <c r="T320">
        <v>6.0363238899029698E-2</v>
      </c>
      <c r="U320" t="s">
        <v>24</v>
      </c>
      <c r="V320">
        <v>566</v>
      </c>
      <c r="W320">
        <v>4</v>
      </c>
      <c r="X320">
        <v>1.25</v>
      </c>
      <c r="Y320" t="b">
        <v>1</v>
      </c>
      <c r="Z320">
        <v>803</v>
      </c>
      <c r="AA320" t="s">
        <v>26</v>
      </c>
      <c r="AB320">
        <v>1</v>
      </c>
      <c r="AC320" t="s">
        <v>49</v>
      </c>
      <c r="AD320">
        <v>1.2820512820512799E-2</v>
      </c>
      <c r="AE320">
        <v>0</v>
      </c>
      <c r="AF320">
        <v>0</v>
      </c>
      <c r="AG320">
        <v>0</v>
      </c>
      <c r="AH320">
        <v>0.99999999999992795</v>
      </c>
      <c r="AI320">
        <v>0</v>
      </c>
      <c r="AJ320" s="1">
        <v>5.5654595582034198E-17</v>
      </c>
    </row>
    <row r="321" spans="1:36">
      <c r="A321" s="5" t="s">
        <v>366</v>
      </c>
      <c r="B321" s="5" t="s">
        <v>549</v>
      </c>
      <c r="C321" s="5">
        <v>3.4756066000000002E-2</v>
      </c>
      <c r="E321" s="5">
        <v>1.7434415000000002E-2</v>
      </c>
      <c r="G321" s="3"/>
      <c r="I321" t="s">
        <v>311</v>
      </c>
      <c r="J321" t="s">
        <v>272</v>
      </c>
      <c r="K321">
        <v>6.9928223363845798E-2</v>
      </c>
      <c r="L321" s="4">
        <v>1.2033792088290701E-16</v>
      </c>
      <c r="M321" s="7">
        <v>40</v>
      </c>
      <c r="N321">
        <v>5.3045049227416E-2</v>
      </c>
      <c r="O321" s="3">
        <f>VLOOKUP(I321,[1]Candidates_Ne60_240_600_DWpM_wi!$B$2:$G$518,6,FALSE)</f>
        <v>1.4977235893378599E-16</v>
      </c>
      <c r="R321">
        <v>-2.6247227908537299E-2</v>
      </c>
      <c r="S321">
        <v>0.152192847682071</v>
      </c>
      <c r="T321">
        <v>6.0363238899029101E-2</v>
      </c>
      <c r="U321" t="s">
        <v>24</v>
      </c>
      <c r="V321">
        <v>566</v>
      </c>
      <c r="W321">
        <v>4</v>
      </c>
      <c r="X321">
        <v>1.25</v>
      </c>
      <c r="Y321" t="b">
        <v>1</v>
      </c>
      <c r="Z321">
        <v>801</v>
      </c>
      <c r="AA321" t="s">
        <v>26</v>
      </c>
      <c r="AB321">
        <v>1</v>
      </c>
      <c r="AC321" t="s">
        <v>49</v>
      </c>
      <c r="AD321">
        <v>1.2820512820512799E-2</v>
      </c>
      <c r="AE321">
        <v>0</v>
      </c>
      <c r="AF321">
        <v>0</v>
      </c>
      <c r="AG321" s="1">
        <v>1.2033792088290701E-16</v>
      </c>
      <c r="AH321">
        <v>0.99999999999992795</v>
      </c>
      <c r="AI321">
        <v>0</v>
      </c>
      <c r="AJ321">
        <v>0</v>
      </c>
    </row>
    <row r="322" spans="1:36">
      <c r="A322" s="5" t="s">
        <v>370</v>
      </c>
      <c r="B322" s="5" t="s">
        <v>549</v>
      </c>
      <c r="C322" s="5">
        <v>3.4359704999999997E-2</v>
      </c>
      <c r="E322" s="5">
        <v>0.100723619</v>
      </c>
      <c r="G322" s="3"/>
      <c r="I322" t="s">
        <v>398</v>
      </c>
      <c r="J322" t="s">
        <v>272</v>
      </c>
      <c r="K322">
        <v>1.6217529014491201E-2</v>
      </c>
      <c r="L322" s="3">
        <v>3.3420227748001E-3</v>
      </c>
      <c r="N322">
        <v>5.2624268755343297E-2</v>
      </c>
      <c r="O322" s="3">
        <f>VLOOKUP(I322,[1]Candidates_Ne60_240_600_DWpM_wi!$B$2:$G$518,6,FALSE)</f>
        <v>3.78263526424051E-3</v>
      </c>
      <c r="R322">
        <v>-5.76239329021139E-2</v>
      </c>
      <c r="S322">
        <v>0.16115499704744099</v>
      </c>
      <c r="T322">
        <v>1.8136277428199201E-2</v>
      </c>
      <c r="U322" t="s">
        <v>24</v>
      </c>
      <c r="V322">
        <v>18</v>
      </c>
      <c r="W322">
        <v>2</v>
      </c>
      <c r="X322">
        <v>0.5</v>
      </c>
      <c r="Y322" t="b">
        <v>1</v>
      </c>
      <c r="Z322">
        <v>379</v>
      </c>
      <c r="AA322" t="s">
        <v>26</v>
      </c>
      <c r="AB322">
        <v>3</v>
      </c>
      <c r="AC322" t="s">
        <v>27</v>
      </c>
      <c r="AD322">
        <v>0</v>
      </c>
      <c r="AE322">
        <v>0</v>
      </c>
      <c r="AF322">
        <v>0</v>
      </c>
      <c r="AG322">
        <v>3.3420227748001E-3</v>
      </c>
      <c r="AH322">
        <v>0.99999999999992795</v>
      </c>
      <c r="AI322">
        <v>3.4586202163552201E-3</v>
      </c>
      <c r="AJ322">
        <v>3.4650046592779398E-3</v>
      </c>
    </row>
    <row r="323" spans="1:36">
      <c r="A323" s="5" t="s">
        <v>341</v>
      </c>
      <c r="B323" s="5" t="s">
        <v>549</v>
      </c>
      <c r="C323" s="5">
        <v>3.1517156999999997E-2</v>
      </c>
      <c r="E323" s="5">
        <v>5.1987959E-2</v>
      </c>
      <c r="G323" s="3"/>
      <c r="I323" t="s">
        <v>281</v>
      </c>
      <c r="J323" t="s">
        <v>272</v>
      </c>
      <c r="K323">
        <v>0.14800869362087399</v>
      </c>
      <c r="L323" s="3">
        <v>3.1415693283371501E-2</v>
      </c>
      <c r="M323" s="7">
        <v>10</v>
      </c>
      <c r="N323">
        <v>5.1599075897119498E-2</v>
      </c>
      <c r="O323" s="3">
        <f>VLOOKUP(I323,[1]Candidates_Ne60_240_600_DWpM_wi!$B$2:$G$518,6,FALSE)</f>
        <v>0</v>
      </c>
      <c r="R323">
        <v>0.56725626840849797</v>
      </c>
      <c r="S323">
        <v>6.4864444610137906E-2</v>
      </c>
      <c r="T323">
        <v>-6.4129760961634405E-2</v>
      </c>
      <c r="U323" t="s">
        <v>24</v>
      </c>
      <c r="V323">
        <v>83</v>
      </c>
      <c r="W323">
        <v>2</v>
      </c>
      <c r="X323">
        <v>0.5</v>
      </c>
      <c r="Y323" t="b">
        <v>1</v>
      </c>
      <c r="Z323">
        <v>260</v>
      </c>
      <c r="AA323" t="s">
        <v>26</v>
      </c>
      <c r="AB323">
        <v>3</v>
      </c>
      <c r="AC323" t="s">
        <v>27</v>
      </c>
      <c r="AD323">
        <v>0</v>
      </c>
      <c r="AE323">
        <v>0</v>
      </c>
      <c r="AF323">
        <v>0</v>
      </c>
      <c r="AG323">
        <v>3.1415693283371501E-2</v>
      </c>
      <c r="AH323">
        <v>0.99999999999992795</v>
      </c>
      <c r="AI323">
        <v>3.1553374289153099E-2</v>
      </c>
      <c r="AJ323">
        <v>3.1581333585572802E-2</v>
      </c>
    </row>
    <row r="324" spans="1:36">
      <c r="A324" s="5" t="s">
        <v>373</v>
      </c>
      <c r="B324" s="5" t="s">
        <v>549</v>
      </c>
      <c r="C324" s="5">
        <v>3.1258808999999999E-2</v>
      </c>
      <c r="E324" s="5">
        <v>4.8754928000000003E-2</v>
      </c>
      <c r="G324" s="3"/>
      <c r="I324" t="s">
        <v>508</v>
      </c>
      <c r="J324" t="s">
        <v>272</v>
      </c>
      <c r="K324">
        <v>-8.5889490368802293E-2</v>
      </c>
      <c r="L324" s="3">
        <v>0</v>
      </c>
      <c r="N324">
        <v>5.1177070470593902E-2</v>
      </c>
      <c r="O324" s="3">
        <f>VLOOKUP(I324,[1]Candidates_Ne60_240_600_DWpM_wi!$B$2:$G$518,6,FALSE)</f>
        <v>6.3308253629390402E-16</v>
      </c>
      <c r="R324">
        <v>0.54629618140396996</v>
      </c>
      <c r="S324">
        <v>0.246026718179882</v>
      </c>
      <c r="T324">
        <v>-7.3926605374909596E-2</v>
      </c>
      <c r="U324" t="s">
        <v>24</v>
      </c>
      <c r="V324">
        <v>79</v>
      </c>
      <c r="W324">
        <v>2</v>
      </c>
      <c r="X324">
        <v>0.5</v>
      </c>
      <c r="Y324" t="b">
        <v>1</v>
      </c>
      <c r="Z324">
        <v>323</v>
      </c>
      <c r="AA324" t="s">
        <v>26</v>
      </c>
      <c r="AB324">
        <v>3</v>
      </c>
      <c r="AC324" t="s">
        <v>27</v>
      </c>
      <c r="AD324">
        <v>0</v>
      </c>
      <c r="AE324">
        <v>0</v>
      </c>
      <c r="AF324">
        <v>0</v>
      </c>
      <c r="AG324">
        <v>0</v>
      </c>
      <c r="AH324">
        <v>0.99999999999992795</v>
      </c>
      <c r="AI324" s="1">
        <v>1.6634165596556E-15</v>
      </c>
      <c r="AJ324" s="1">
        <v>5.0840720629612498E-17</v>
      </c>
    </row>
    <row r="325" spans="1:36">
      <c r="A325" s="5" t="s">
        <v>372</v>
      </c>
      <c r="B325" s="5" t="s">
        <v>549</v>
      </c>
      <c r="C325" s="5">
        <v>3.1258808999999999E-2</v>
      </c>
      <c r="E325" s="5">
        <v>4.8754928000000003E-2</v>
      </c>
      <c r="G325" s="3"/>
      <c r="I325" t="s">
        <v>395</v>
      </c>
      <c r="J325" t="s">
        <v>272</v>
      </c>
      <c r="K325">
        <v>1.9953332990952699E-2</v>
      </c>
      <c r="L325" s="4">
        <v>4.0039150792994399E-16</v>
      </c>
      <c r="M325" s="8"/>
      <c r="N325">
        <v>5.0936735432523E-2</v>
      </c>
      <c r="O325" s="3">
        <f>VLOOKUP(I325,[1]Candidates_Ne60_240_600_DWpM_wi!$B$2:$G$518,6,FALSE)</f>
        <v>6.6706490304739997E-4</v>
      </c>
      <c r="R325">
        <v>5.4013920066713697E-2</v>
      </c>
      <c r="S325">
        <v>0.18349203630398001</v>
      </c>
      <c r="T325">
        <v>-3.1587579500518499E-2</v>
      </c>
      <c r="U325" t="s">
        <v>24</v>
      </c>
      <c r="V325">
        <v>62</v>
      </c>
      <c r="W325">
        <v>2</v>
      </c>
      <c r="X325">
        <v>0.5</v>
      </c>
      <c r="Y325" t="b">
        <v>1</v>
      </c>
      <c r="Z325">
        <v>435</v>
      </c>
      <c r="AA325" t="s">
        <v>26</v>
      </c>
      <c r="AB325">
        <v>3</v>
      </c>
      <c r="AC325" t="s">
        <v>27</v>
      </c>
      <c r="AD325">
        <v>0</v>
      </c>
      <c r="AE325">
        <v>0</v>
      </c>
      <c r="AF325">
        <v>0</v>
      </c>
      <c r="AG325" s="1">
        <v>4.0039150792994399E-16</v>
      </c>
      <c r="AH325">
        <v>0.99999999999992795</v>
      </c>
      <c r="AI325">
        <v>0</v>
      </c>
      <c r="AJ325">
        <v>0</v>
      </c>
    </row>
    <row r="326" spans="1:36">
      <c r="A326" s="5" t="s">
        <v>339</v>
      </c>
      <c r="B326" s="5" t="s">
        <v>549</v>
      </c>
      <c r="C326" s="5">
        <v>3.1110254E-2</v>
      </c>
      <c r="E326" s="5">
        <v>5.1767792E-2</v>
      </c>
      <c r="G326" s="3"/>
      <c r="I326" t="s">
        <v>375</v>
      </c>
      <c r="J326" t="s">
        <v>272</v>
      </c>
      <c r="K326">
        <v>2.7122904561119501E-2</v>
      </c>
      <c r="L326" s="3">
        <v>0</v>
      </c>
      <c r="N326">
        <v>5.0625105552361799E-2</v>
      </c>
      <c r="O326" s="3">
        <f>VLOOKUP(I326,[1]Candidates_Ne60_240_600_DWpM_wi!$B$2:$G$518,6,FALSE)</f>
        <v>3.1594138906676499E-15</v>
      </c>
      <c r="R326">
        <v>9.6755200319000693E-3</v>
      </c>
      <c r="S326">
        <v>0.17670761493625201</v>
      </c>
      <c r="T326">
        <v>1.4473337872315899E-3</v>
      </c>
      <c r="U326" t="s">
        <v>24</v>
      </c>
      <c r="V326">
        <v>73</v>
      </c>
      <c r="W326">
        <v>2</v>
      </c>
      <c r="X326">
        <v>0.5</v>
      </c>
      <c r="Y326" t="b">
        <v>1</v>
      </c>
      <c r="Z326">
        <v>347</v>
      </c>
      <c r="AA326" t="s">
        <v>26</v>
      </c>
      <c r="AB326">
        <v>3</v>
      </c>
      <c r="AC326" t="s">
        <v>27</v>
      </c>
      <c r="AD326">
        <v>0</v>
      </c>
      <c r="AE326">
        <v>0</v>
      </c>
      <c r="AF326">
        <v>0</v>
      </c>
      <c r="AG326">
        <v>0</v>
      </c>
      <c r="AH326">
        <v>0.99999999999992795</v>
      </c>
      <c r="AI326">
        <v>0</v>
      </c>
      <c r="AJ326">
        <v>0</v>
      </c>
    </row>
    <row r="327" spans="1:36">
      <c r="A327" s="5" t="s">
        <v>345</v>
      </c>
      <c r="B327" s="5" t="s">
        <v>549</v>
      </c>
      <c r="C327" s="5">
        <v>3.0681735000000002E-2</v>
      </c>
      <c r="E327" s="5">
        <v>5.1634406000000001E-2</v>
      </c>
      <c r="G327" s="3"/>
      <c r="I327" t="s">
        <v>440</v>
      </c>
      <c r="J327" t="s">
        <v>272</v>
      </c>
      <c r="K327">
        <v>-1.88052813534149E-3</v>
      </c>
      <c r="L327" s="4">
        <v>4.2465443953689901E-16</v>
      </c>
      <c r="M327" s="8"/>
      <c r="N327">
        <v>4.8908373259558303E-2</v>
      </c>
      <c r="O327" s="3">
        <f>VLOOKUP(I327,[1]Candidates_Ne60_240_600_DWpM_wi!$B$2:$G$518,6,FALSE)</f>
        <v>3.23973938363125E-15</v>
      </c>
      <c r="R327">
        <v>2.6822984364626001E-2</v>
      </c>
      <c r="S327">
        <v>0.20827296091089501</v>
      </c>
      <c r="T327">
        <v>-4.5541088704829299E-2</v>
      </c>
      <c r="U327" t="s">
        <v>24</v>
      </c>
      <c r="V327">
        <v>53</v>
      </c>
      <c r="W327">
        <v>2</v>
      </c>
      <c r="X327">
        <v>0.5</v>
      </c>
      <c r="Y327" t="b">
        <v>1</v>
      </c>
      <c r="Z327">
        <v>404</v>
      </c>
      <c r="AA327" t="s">
        <v>26</v>
      </c>
      <c r="AB327">
        <v>3</v>
      </c>
      <c r="AC327" t="s">
        <v>27</v>
      </c>
      <c r="AD327">
        <v>0</v>
      </c>
      <c r="AE327">
        <v>0</v>
      </c>
      <c r="AF327">
        <v>0</v>
      </c>
      <c r="AG327" s="1">
        <v>4.2465443953689901E-16</v>
      </c>
      <c r="AH327">
        <v>0.99999999999992795</v>
      </c>
      <c r="AI327">
        <v>0</v>
      </c>
      <c r="AJ327">
        <v>0</v>
      </c>
    </row>
    <row r="328" spans="1:36">
      <c r="A328" s="5" t="s">
        <v>331</v>
      </c>
      <c r="B328" s="5" t="s">
        <v>549</v>
      </c>
      <c r="C328" s="5">
        <v>2.9388535E-2</v>
      </c>
      <c r="E328" s="5">
        <v>5.6529759999999998E-2</v>
      </c>
      <c r="G328" s="3"/>
      <c r="I328" t="s">
        <v>379</v>
      </c>
      <c r="J328" t="s">
        <v>272</v>
      </c>
      <c r="K328">
        <v>2.6220176790320699E-2</v>
      </c>
      <c r="L328" s="3">
        <v>3.88005104518809E-4</v>
      </c>
      <c r="N328">
        <v>4.8663392956648101E-2</v>
      </c>
      <c r="O328" s="3">
        <f>VLOOKUP(I328,[1]Candidates_Ne60_240_600_DWpM_wi!$B$2:$G$518,6,FALSE)</f>
        <v>3.2890114243456402E-15</v>
      </c>
      <c r="R328">
        <v>-5.4680099241685001E-2</v>
      </c>
      <c r="S328">
        <v>0.16442076892055399</v>
      </c>
      <c r="T328">
        <v>-3.8174588585473302E-3</v>
      </c>
      <c r="U328" t="s">
        <v>24</v>
      </c>
      <c r="V328">
        <v>18</v>
      </c>
      <c r="W328">
        <v>2</v>
      </c>
      <c r="X328">
        <v>0.5</v>
      </c>
      <c r="Y328" t="b">
        <v>1</v>
      </c>
      <c r="Z328">
        <v>446</v>
      </c>
      <c r="AA328" t="s">
        <v>26</v>
      </c>
      <c r="AB328">
        <v>3</v>
      </c>
      <c r="AC328" t="s">
        <v>27</v>
      </c>
      <c r="AD328">
        <v>0</v>
      </c>
      <c r="AE328">
        <v>0</v>
      </c>
      <c r="AF328">
        <v>0</v>
      </c>
      <c r="AG328">
        <v>3.88005104518809E-4</v>
      </c>
      <c r="AH328">
        <v>0.99999999999992795</v>
      </c>
      <c r="AI328">
        <v>4.6963221298486601E-4</v>
      </c>
      <c r="AJ328">
        <v>4.9027400020735699E-4</v>
      </c>
    </row>
    <row r="329" spans="1:36">
      <c r="A329" s="5" t="s">
        <v>382</v>
      </c>
      <c r="B329" s="5" t="s">
        <v>549</v>
      </c>
      <c r="C329" s="5">
        <v>2.9224469999999999E-2</v>
      </c>
      <c r="E329" s="5">
        <v>4.0607219E-2</v>
      </c>
      <c r="G329" s="3"/>
      <c r="I329" t="s">
        <v>305</v>
      </c>
      <c r="J329" t="s">
        <v>272</v>
      </c>
      <c r="K329">
        <v>8.9028772841086498E-2</v>
      </c>
      <c r="L329" s="3">
        <v>1.1229059164787799E-2</v>
      </c>
      <c r="M329" s="7">
        <v>34</v>
      </c>
      <c r="N329">
        <v>4.8147286052184997E-2</v>
      </c>
      <c r="O329" s="3">
        <f>VLOOKUP(I329,[1]Candidates_Ne60_240_600_DWpM_wi!$B$2:$G$518,6,FALSE)</f>
        <v>0</v>
      </c>
      <c r="R329">
        <v>-4.0020500115666297E-3</v>
      </c>
      <c r="S329">
        <v>-1.2752958980583699E-2</v>
      </c>
      <c r="T329">
        <v>0.65244128938107104</v>
      </c>
      <c r="U329" t="s">
        <v>24</v>
      </c>
      <c r="V329">
        <v>84</v>
      </c>
      <c r="W329">
        <v>2</v>
      </c>
      <c r="X329">
        <v>0.5</v>
      </c>
      <c r="Y329" t="b">
        <v>1</v>
      </c>
      <c r="Z329">
        <v>231</v>
      </c>
      <c r="AA329" t="s">
        <v>26</v>
      </c>
      <c r="AB329">
        <v>3</v>
      </c>
      <c r="AC329" t="s">
        <v>27</v>
      </c>
      <c r="AD329">
        <v>0</v>
      </c>
      <c r="AE329">
        <v>0</v>
      </c>
      <c r="AF329">
        <v>0</v>
      </c>
      <c r="AG329">
        <v>1.1229059164787799E-2</v>
      </c>
      <c r="AH329">
        <v>0.99999999999992795</v>
      </c>
      <c r="AI329">
        <v>1.1942569814345501E-2</v>
      </c>
      <c r="AJ329">
        <v>1.20740562381184E-2</v>
      </c>
    </row>
    <row r="330" spans="1:36">
      <c r="A330" s="5" t="s">
        <v>343</v>
      </c>
      <c r="B330" s="5" t="s">
        <v>549</v>
      </c>
      <c r="C330" s="5">
        <v>2.8847039000000001E-2</v>
      </c>
      <c r="E330" s="5">
        <v>3.5070285999999999E-2</v>
      </c>
      <c r="G330" s="3"/>
      <c r="I330" t="s">
        <v>358</v>
      </c>
      <c r="J330" t="s">
        <v>272</v>
      </c>
      <c r="K330">
        <v>3.86511895337854E-2</v>
      </c>
      <c r="L330" s="3">
        <v>2.5636809881932798E-3</v>
      </c>
      <c r="N330">
        <v>4.7822194348800001E-2</v>
      </c>
      <c r="O330" s="3">
        <f>VLOOKUP(I330,[1]Candidates_Ne60_240_600_DWpM_wi!$B$2:$G$518,6,FALSE)</f>
        <v>2.9210088110632401E-15</v>
      </c>
      <c r="R330">
        <v>-3.0223293574540799E-2</v>
      </c>
      <c r="S330">
        <v>0.13757046606536499</v>
      </c>
      <c r="T330">
        <v>-1.81820945084446E-3</v>
      </c>
      <c r="U330" t="s">
        <v>24</v>
      </c>
      <c r="V330">
        <v>54</v>
      </c>
      <c r="W330">
        <v>2</v>
      </c>
      <c r="X330">
        <v>0.5</v>
      </c>
      <c r="Y330" t="b">
        <v>1</v>
      </c>
      <c r="Z330">
        <v>373</v>
      </c>
      <c r="AA330" t="s">
        <v>26</v>
      </c>
      <c r="AB330">
        <v>3</v>
      </c>
      <c r="AC330" t="s">
        <v>27</v>
      </c>
      <c r="AD330">
        <v>0</v>
      </c>
      <c r="AE330">
        <v>0</v>
      </c>
      <c r="AF330">
        <v>0</v>
      </c>
      <c r="AG330">
        <v>2.5636809881932798E-3</v>
      </c>
      <c r="AH330">
        <v>0.99999999999992795</v>
      </c>
      <c r="AI330">
        <v>2.8121839957263701E-3</v>
      </c>
      <c r="AJ330">
        <v>2.85328823061688E-3</v>
      </c>
    </row>
    <row r="331" spans="1:36">
      <c r="A331" s="5" t="s">
        <v>337</v>
      </c>
      <c r="B331" s="5" t="s">
        <v>549</v>
      </c>
      <c r="C331" s="5">
        <v>2.8139371999999999E-2</v>
      </c>
      <c r="E331" s="5">
        <v>4.9996993000000003E-2</v>
      </c>
      <c r="G331" s="3"/>
      <c r="I331" t="s">
        <v>396</v>
      </c>
      <c r="J331" t="s">
        <v>272</v>
      </c>
      <c r="K331">
        <v>1.7466532665885499E-2</v>
      </c>
      <c r="L331" s="4">
        <v>3.0403600077206599E-16</v>
      </c>
      <c r="M331" s="8"/>
      <c r="N331">
        <v>4.7457819058398E-2</v>
      </c>
      <c r="O331" s="3">
        <f>VLOOKUP(I331,[1]Candidates_Ne60_240_600_DWpM_wi!$B$2:$G$518,6,FALSE)</f>
        <v>2.11398801086846E-16</v>
      </c>
      <c r="R331">
        <v>-0.63804804242969604</v>
      </c>
      <c r="S331">
        <v>0.184981082157258</v>
      </c>
      <c r="T331">
        <v>0.11504912125670599</v>
      </c>
      <c r="U331" t="s">
        <v>24</v>
      </c>
      <c r="V331">
        <v>92</v>
      </c>
      <c r="W331">
        <v>2</v>
      </c>
      <c r="X331">
        <v>0.5</v>
      </c>
      <c r="Y331" t="b">
        <v>1</v>
      </c>
      <c r="Z331">
        <v>194</v>
      </c>
      <c r="AA331" t="s">
        <v>26</v>
      </c>
      <c r="AB331">
        <v>3</v>
      </c>
      <c r="AC331" t="s">
        <v>27</v>
      </c>
      <c r="AD331">
        <v>0</v>
      </c>
      <c r="AE331">
        <v>0</v>
      </c>
      <c r="AF331">
        <v>0</v>
      </c>
      <c r="AG331" s="1">
        <v>3.0403600077206599E-16</v>
      </c>
      <c r="AH331">
        <v>0.99999999999992795</v>
      </c>
      <c r="AI331">
        <v>0</v>
      </c>
      <c r="AJ331">
        <v>0</v>
      </c>
    </row>
    <row r="332" spans="1:36">
      <c r="A332" s="5" t="s">
        <v>348</v>
      </c>
      <c r="B332" s="5" t="s">
        <v>549</v>
      </c>
      <c r="C332" s="5">
        <v>2.6883062999999999E-2</v>
      </c>
      <c r="E332" s="5">
        <v>4.8687924E-2</v>
      </c>
      <c r="G332" s="3"/>
      <c r="I332" t="s">
        <v>371</v>
      </c>
      <c r="J332" t="s">
        <v>272</v>
      </c>
      <c r="K332">
        <v>2.9506344745063199E-2</v>
      </c>
      <c r="L332" s="3">
        <v>1.59155567769676E-3</v>
      </c>
      <c r="N332">
        <v>4.7184632600187702E-2</v>
      </c>
      <c r="O332" s="3">
        <f>VLOOKUP(I332,[1]Candidates_Ne60_240_600_DWpM_wi!$B$2:$G$518,6,FALSE)</f>
        <v>3.5129617924255101E-15</v>
      </c>
      <c r="R332">
        <v>-1.32150392941713E-2</v>
      </c>
      <c r="S332">
        <v>0.156549733192616</v>
      </c>
      <c r="T332">
        <v>2.1302252012046399E-2</v>
      </c>
      <c r="U332" t="s">
        <v>24</v>
      </c>
      <c r="V332">
        <v>70</v>
      </c>
      <c r="W332">
        <v>2</v>
      </c>
      <c r="X332">
        <v>0.5</v>
      </c>
      <c r="Y332" t="b">
        <v>1</v>
      </c>
      <c r="Z332">
        <v>339</v>
      </c>
      <c r="AA332" t="s">
        <v>26</v>
      </c>
      <c r="AB332">
        <v>3</v>
      </c>
      <c r="AC332" t="s">
        <v>27</v>
      </c>
      <c r="AD332">
        <v>0</v>
      </c>
      <c r="AE332">
        <v>0</v>
      </c>
      <c r="AF332">
        <v>0</v>
      </c>
      <c r="AG332">
        <v>1.59155567769676E-3</v>
      </c>
      <c r="AH332">
        <v>0.99999999999992795</v>
      </c>
      <c r="AI332">
        <v>1.85970777801107E-3</v>
      </c>
      <c r="AJ332">
        <v>1.9128878248575499E-3</v>
      </c>
    </row>
    <row r="333" spans="1:36">
      <c r="A333" s="5" t="s">
        <v>335</v>
      </c>
      <c r="B333" s="5" t="s">
        <v>549</v>
      </c>
      <c r="C333" s="5">
        <v>2.5204054E-2</v>
      </c>
      <c r="E333" s="5">
        <v>4.2997431000000003E-2</v>
      </c>
      <c r="G333" s="3"/>
      <c r="I333" t="s">
        <v>406</v>
      </c>
      <c r="J333" t="s">
        <v>272</v>
      </c>
      <c r="K333">
        <v>1.31119081316974E-2</v>
      </c>
      <c r="L333" s="3">
        <v>0</v>
      </c>
      <c r="N333">
        <v>4.5593878328621398E-2</v>
      </c>
      <c r="O333" s="3">
        <f>VLOOKUP(I333,[1]Candidates_Ne60_240_600_DWpM_wi!$B$2:$G$518,6,FALSE)</f>
        <v>6.9771262357332797E-16</v>
      </c>
      <c r="R333">
        <v>-0.28306171435627903</v>
      </c>
      <c r="S333">
        <v>5.0566673651839998E-2</v>
      </c>
      <c r="T333">
        <v>3.26655470209136E-2</v>
      </c>
      <c r="U333" t="s">
        <v>24</v>
      </c>
      <c r="V333">
        <v>78</v>
      </c>
      <c r="W333">
        <v>2</v>
      </c>
      <c r="X333">
        <v>0.5</v>
      </c>
      <c r="Y333" t="b">
        <v>1</v>
      </c>
      <c r="Z333">
        <v>185</v>
      </c>
      <c r="AA333" t="s">
        <v>26</v>
      </c>
      <c r="AB333">
        <v>3</v>
      </c>
      <c r="AC333" t="s">
        <v>27</v>
      </c>
      <c r="AD333">
        <v>0</v>
      </c>
      <c r="AE333">
        <v>0</v>
      </c>
      <c r="AF333">
        <v>0</v>
      </c>
      <c r="AG333">
        <v>0</v>
      </c>
      <c r="AH333">
        <v>0.99999999999992795</v>
      </c>
      <c r="AI333" s="1">
        <v>3.1264102950501902E-16</v>
      </c>
      <c r="AJ333" s="1">
        <v>4.6714092727537705E-16</v>
      </c>
    </row>
    <row r="334" spans="1:36">
      <c r="A334" s="5" t="s">
        <v>342</v>
      </c>
      <c r="B334" s="5" t="s">
        <v>549</v>
      </c>
      <c r="C334" s="5">
        <v>2.4317587000000002E-2</v>
      </c>
      <c r="E334" s="5">
        <v>0.15121369100000001</v>
      </c>
      <c r="G334" s="3"/>
      <c r="I334" t="s">
        <v>302</v>
      </c>
      <c r="J334" t="s">
        <v>272</v>
      </c>
      <c r="K334">
        <v>9.5028453958567294E-2</v>
      </c>
      <c r="L334" s="4">
        <v>2.8526955793095898E-16</v>
      </c>
      <c r="M334" s="7">
        <v>31</v>
      </c>
      <c r="N334">
        <v>4.5373105537253003E-2</v>
      </c>
      <c r="O334" s="3">
        <f>VLOOKUP(I334,[1]Candidates_Ne60_240_600_DWpM_wi!$B$2:$G$518,6,FALSE)</f>
        <v>0</v>
      </c>
      <c r="R334">
        <v>-0.86616437351259301</v>
      </c>
      <c r="S334">
        <v>7.3796631466243295E-2</v>
      </c>
      <c r="T334">
        <v>9.3072252252195994E-2</v>
      </c>
      <c r="U334" t="s">
        <v>24</v>
      </c>
      <c r="V334">
        <v>82</v>
      </c>
      <c r="W334">
        <v>2</v>
      </c>
      <c r="X334">
        <v>0.5</v>
      </c>
      <c r="Y334" t="b">
        <v>1</v>
      </c>
      <c r="Z334">
        <v>179</v>
      </c>
      <c r="AA334" t="s">
        <v>26</v>
      </c>
      <c r="AB334">
        <v>3</v>
      </c>
      <c r="AC334" t="s">
        <v>27</v>
      </c>
      <c r="AD334">
        <v>0</v>
      </c>
      <c r="AE334">
        <v>0</v>
      </c>
      <c r="AF334">
        <v>0</v>
      </c>
      <c r="AG334" s="1">
        <v>2.8526955793095898E-16</v>
      </c>
      <c r="AH334">
        <v>0.99999999999992795</v>
      </c>
      <c r="AI334" s="1">
        <v>1.7932476830949201E-16</v>
      </c>
      <c r="AJ334" s="1">
        <v>2.5257148141740098E-16</v>
      </c>
    </row>
    <row r="335" spans="1:36">
      <c r="A335" s="5" t="s">
        <v>396</v>
      </c>
      <c r="B335" s="5" t="s">
        <v>549</v>
      </c>
      <c r="C335" s="5">
        <v>2.2254751999999999E-2</v>
      </c>
      <c r="E335" s="5">
        <v>5.9629613999999997E-2</v>
      </c>
      <c r="G335" s="3"/>
      <c r="I335" t="s">
        <v>416</v>
      </c>
      <c r="J335" t="s">
        <v>272</v>
      </c>
      <c r="K335">
        <v>7.7861893538714397E-3</v>
      </c>
      <c r="L335" s="3">
        <v>0</v>
      </c>
      <c r="N335">
        <v>4.5172900287564502E-2</v>
      </c>
      <c r="O335" s="3">
        <f>VLOOKUP(I335,[1]Candidates_Ne60_240_600_DWpM_wi!$B$2:$G$518,6,FALSE)</f>
        <v>0</v>
      </c>
      <c r="R335">
        <v>-8.5428738604009999E-2</v>
      </c>
      <c r="S335">
        <v>0.24978212540362099</v>
      </c>
      <c r="T335">
        <v>0.111562547075175</v>
      </c>
      <c r="U335" t="s">
        <v>24</v>
      </c>
      <c r="V335">
        <v>86</v>
      </c>
      <c r="W335">
        <v>2</v>
      </c>
      <c r="X335">
        <v>0.5</v>
      </c>
      <c r="Y335" t="b">
        <v>1</v>
      </c>
      <c r="Z335">
        <v>173</v>
      </c>
      <c r="AA335" t="s">
        <v>26</v>
      </c>
      <c r="AB335">
        <v>3</v>
      </c>
      <c r="AC335" t="s">
        <v>27</v>
      </c>
      <c r="AD335">
        <v>0</v>
      </c>
      <c r="AE335">
        <v>0</v>
      </c>
      <c r="AF335">
        <v>0</v>
      </c>
      <c r="AG335">
        <v>0</v>
      </c>
      <c r="AH335">
        <v>0.99999999999992795</v>
      </c>
      <c r="AI335">
        <v>0</v>
      </c>
      <c r="AJ335">
        <v>0</v>
      </c>
    </row>
    <row r="336" spans="1:36">
      <c r="A336" s="5" t="s">
        <v>397</v>
      </c>
      <c r="B336" s="5" t="s">
        <v>549</v>
      </c>
      <c r="C336" s="5">
        <v>2.0725927000000002E-2</v>
      </c>
      <c r="E336" s="5">
        <v>0.104537941</v>
      </c>
      <c r="G336" s="3"/>
      <c r="I336" t="s">
        <v>373</v>
      </c>
      <c r="J336" t="s">
        <v>272</v>
      </c>
      <c r="K336">
        <v>2.9113232984437701E-2</v>
      </c>
      <c r="L336" s="4">
        <v>5.1995106476984599E-16</v>
      </c>
      <c r="M336" s="8"/>
      <c r="N336">
        <v>4.4888409415691298E-2</v>
      </c>
      <c r="O336" s="3">
        <f>VLOOKUP(I336,[1]Candidates_Ne60_240_600_DWpM_wi!$B$2:$G$518,6,FALSE)</f>
        <v>3.6706716318943202E-18</v>
      </c>
      <c r="R336">
        <v>-8.4647766598390291E-3</v>
      </c>
      <c r="S336">
        <v>0.17559099071630799</v>
      </c>
      <c r="T336">
        <v>-2.1075697089654899E-2</v>
      </c>
      <c r="U336" t="s">
        <v>24</v>
      </c>
      <c r="V336">
        <v>77</v>
      </c>
      <c r="W336">
        <v>2</v>
      </c>
      <c r="X336">
        <v>0.5</v>
      </c>
      <c r="Y336" t="b">
        <v>1</v>
      </c>
      <c r="Z336">
        <v>538</v>
      </c>
      <c r="AA336" t="s">
        <v>26</v>
      </c>
      <c r="AB336">
        <v>3</v>
      </c>
      <c r="AC336" t="s">
        <v>27</v>
      </c>
      <c r="AD336">
        <v>0</v>
      </c>
      <c r="AE336">
        <v>0</v>
      </c>
      <c r="AF336">
        <v>0</v>
      </c>
      <c r="AG336" s="1">
        <v>5.1995106476984599E-16</v>
      </c>
      <c r="AH336">
        <v>0.99999999999992795</v>
      </c>
      <c r="AI336">
        <v>0</v>
      </c>
      <c r="AJ336">
        <v>0</v>
      </c>
    </row>
    <row r="337" spans="1:36">
      <c r="A337" s="5" t="s">
        <v>324</v>
      </c>
      <c r="B337" s="5" t="s">
        <v>549</v>
      </c>
      <c r="C337" s="5">
        <v>2.0114461E-2</v>
      </c>
      <c r="E337" s="5">
        <v>3.2247652000000002E-2</v>
      </c>
      <c r="G337" s="3"/>
      <c r="I337" t="s">
        <v>372</v>
      </c>
      <c r="J337" t="s">
        <v>272</v>
      </c>
      <c r="K337">
        <v>2.9113232984437899E-2</v>
      </c>
      <c r="L337" s="4">
        <v>5.1128795176072503E-17</v>
      </c>
      <c r="M337" s="8"/>
      <c r="N337">
        <v>4.4888409415690701E-2</v>
      </c>
      <c r="O337" s="3">
        <f>VLOOKUP(I337,[1]Candidates_Ne60_240_600_DWpM_wi!$B$2:$G$518,6,FALSE)</f>
        <v>0</v>
      </c>
      <c r="R337">
        <v>-8.4647766598392096E-3</v>
      </c>
      <c r="S337">
        <v>0.17559099071630699</v>
      </c>
      <c r="T337">
        <v>-2.10756970896556E-2</v>
      </c>
      <c r="U337" t="s">
        <v>24</v>
      </c>
      <c r="V337">
        <v>77</v>
      </c>
      <c r="W337">
        <v>2</v>
      </c>
      <c r="X337">
        <v>0.5</v>
      </c>
      <c r="Y337" t="b">
        <v>1</v>
      </c>
      <c r="Z337">
        <v>537</v>
      </c>
      <c r="AA337" t="s">
        <v>26</v>
      </c>
      <c r="AB337">
        <v>3</v>
      </c>
      <c r="AC337" t="s">
        <v>27</v>
      </c>
      <c r="AD337">
        <v>0</v>
      </c>
      <c r="AE337">
        <v>0</v>
      </c>
      <c r="AF337">
        <v>0</v>
      </c>
      <c r="AG337" s="1">
        <v>5.1128795176072503E-17</v>
      </c>
      <c r="AH337">
        <v>0.99999999999992795</v>
      </c>
      <c r="AI337">
        <v>0</v>
      </c>
      <c r="AJ337">
        <v>0</v>
      </c>
    </row>
    <row r="338" spans="1:36">
      <c r="A338" s="5" t="s">
        <v>359</v>
      </c>
      <c r="B338" s="5" t="s">
        <v>549</v>
      </c>
      <c r="C338" s="5">
        <v>1.9893219E-2</v>
      </c>
      <c r="E338" s="5">
        <v>3.5677826000000003E-2</v>
      </c>
      <c r="G338" s="3"/>
      <c r="I338" t="s">
        <v>333</v>
      </c>
      <c r="J338" t="s">
        <v>272</v>
      </c>
      <c r="K338">
        <v>4.8959516630810301E-2</v>
      </c>
      <c r="L338" s="3">
        <v>0</v>
      </c>
      <c r="N338">
        <v>4.3612012974444898E-2</v>
      </c>
      <c r="O338" s="3">
        <f>VLOOKUP(I338,[1]Candidates_Ne60_240_600_DWpM_wi!$B$2:$G$518,6,FALSE)</f>
        <v>1.3158729200204401E-15</v>
      </c>
      <c r="R338">
        <v>0.30582621816088501</v>
      </c>
      <c r="S338">
        <v>-6.8559904734758603E-3</v>
      </c>
      <c r="T338">
        <v>0.222934629335341</v>
      </c>
      <c r="U338" t="s">
        <v>24</v>
      </c>
      <c r="V338">
        <v>620</v>
      </c>
      <c r="W338">
        <v>4</v>
      </c>
      <c r="X338">
        <v>1.25</v>
      </c>
      <c r="Y338" t="b">
        <v>1</v>
      </c>
      <c r="Z338">
        <v>827</v>
      </c>
      <c r="AA338" t="s">
        <v>26</v>
      </c>
      <c r="AB338">
        <v>1</v>
      </c>
      <c r="AC338" t="s">
        <v>49</v>
      </c>
      <c r="AD338">
        <v>1.2820512820512799E-2</v>
      </c>
      <c r="AE338">
        <v>0</v>
      </c>
      <c r="AF338">
        <v>0</v>
      </c>
      <c r="AG338">
        <v>0</v>
      </c>
      <c r="AH338">
        <v>0.99999999999992795</v>
      </c>
      <c r="AI338">
        <v>0</v>
      </c>
      <c r="AJ338">
        <v>0</v>
      </c>
    </row>
    <row r="339" spans="1:36">
      <c r="A339" s="5" t="s">
        <v>377</v>
      </c>
      <c r="B339" s="5" t="s">
        <v>549</v>
      </c>
      <c r="C339" s="5">
        <v>1.8920447E-2</v>
      </c>
      <c r="E339" s="5">
        <v>1.6294447E-2</v>
      </c>
      <c r="G339" s="3"/>
      <c r="I339" t="s">
        <v>332</v>
      </c>
      <c r="J339" t="s">
        <v>272</v>
      </c>
      <c r="K339">
        <v>4.8959516630810301E-2</v>
      </c>
      <c r="L339" s="4">
        <v>2.2682309708066402E-16</v>
      </c>
      <c r="M339" s="8"/>
      <c r="N339">
        <v>4.3612012974444898E-2</v>
      </c>
      <c r="O339" s="3">
        <f>VLOOKUP(I339,[1]Candidates_Ne60_240_600_DWpM_wi!$B$2:$G$518,6,FALSE)</f>
        <v>1.08913478949391E-15</v>
      </c>
      <c r="R339">
        <v>0.30582621816088701</v>
      </c>
      <c r="S339">
        <v>-6.8559904734758802E-3</v>
      </c>
      <c r="T339">
        <v>0.222934629335341</v>
      </c>
      <c r="U339" t="s">
        <v>24</v>
      </c>
      <c r="V339">
        <v>620</v>
      </c>
      <c r="W339">
        <v>4</v>
      </c>
      <c r="X339">
        <v>1.25</v>
      </c>
      <c r="Y339" t="b">
        <v>1</v>
      </c>
      <c r="Z339">
        <v>826</v>
      </c>
      <c r="AA339" t="s">
        <v>26</v>
      </c>
      <c r="AB339">
        <v>1</v>
      </c>
      <c r="AC339" t="s">
        <v>49</v>
      </c>
      <c r="AD339">
        <v>1.2820512820512799E-2</v>
      </c>
      <c r="AE339">
        <v>0</v>
      </c>
      <c r="AF339">
        <v>0</v>
      </c>
      <c r="AG339" s="1">
        <v>2.2682309708066402E-16</v>
      </c>
      <c r="AH339">
        <v>0.99999999999992795</v>
      </c>
      <c r="AI339">
        <v>0</v>
      </c>
      <c r="AJ339">
        <v>0</v>
      </c>
    </row>
    <row r="340" spans="1:36">
      <c r="A340" s="5" t="s">
        <v>376</v>
      </c>
      <c r="B340" s="5" t="s">
        <v>549</v>
      </c>
      <c r="C340" s="5">
        <v>1.8920447E-2</v>
      </c>
      <c r="E340" s="5">
        <v>1.6294447E-2</v>
      </c>
      <c r="G340" s="3"/>
      <c r="I340" t="s">
        <v>334</v>
      </c>
      <c r="J340" t="s">
        <v>272</v>
      </c>
      <c r="K340">
        <v>4.89595166308101E-2</v>
      </c>
      <c r="L340" s="4">
        <v>2.6486138166580001E-18</v>
      </c>
      <c r="M340" s="8"/>
      <c r="N340">
        <v>4.36120129744446E-2</v>
      </c>
      <c r="O340" s="3">
        <f>VLOOKUP(I340,[1]Candidates_Ne60_240_600_DWpM_wi!$B$2:$G$518,6,FALSE)</f>
        <v>1.518492272599E-15</v>
      </c>
      <c r="R340">
        <v>0.30582621816088701</v>
      </c>
      <c r="S340">
        <v>-6.8559904734766097E-3</v>
      </c>
      <c r="T340">
        <v>0.222934629335342</v>
      </c>
      <c r="U340" t="s">
        <v>24</v>
      </c>
      <c r="V340">
        <v>620</v>
      </c>
      <c r="W340">
        <v>4</v>
      </c>
      <c r="X340">
        <v>1.25</v>
      </c>
      <c r="Y340" t="b">
        <v>1</v>
      </c>
      <c r="Z340">
        <v>825</v>
      </c>
      <c r="AA340" t="s">
        <v>26</v>
      </c>
      <c r="AB340">
        <v>1</v>
      </c>
      <c r="AC340" t="s">
        <v>49</v>
      </c>
      <c r="AD340">
        <v>1.2820512820512799E-2</v>
      </c>
      <c r="AE340">
        <v>0</v>
      </c>
      <c r="AF340">
        <v>0</v>
      </c>
      <c r="AG340" s="1">
        <v>2.6486138166580001E-18</v>
      </c>
      <c r="AH340">
        <v>0.99999999999992795</v>
      </c>
      <c r="AI340">
        <v>0</v>
      </c>
      <c r="AJ340" s="1">
        <v>9.9737538131861999E-17</v>
      </c>
    </row>
    <row r="341" spans="1:36">
      <c r="A341" s="5" t="s">
        <v>406</v>
      </c>
      <c r="B341" s="5" t="s">
        <v>549</v>
      </c>
      <c r="C341" s="5">
        <v>1.8545467E-2</v>
      </c>
      <c r="E341" s="5">
        <v>5.5531961999999997E-2</v>
      </c>
      <c r="G341" s="3"/>
      <c r="I341" t="s">
        <v>306</v>
      </c>
      <c r="J341" t="s">
        <v>272</v>
      </c>
      <c r="K341">
        <v>8.6807105925730599E-2</v>
      </c>
      <c r="L341" s="3">
        <v>0</v>
      </c>
      <c r="M341" s="7">
        <v>35</v>
      </c>
      <c r="N341">
        <v>4.2207688462643903E-2</v>
      </c>
      <c r="O341" s="3">
        <f>VLOOKUP(I341,[1]Candidates_Ne60_240_600_DWpM_wi!$B$2:$G$518,6,FALSE)</f>
        <v>5.4110462924483997E-17</v>
      </c>
      <c r="R341">
        <v>-2.8462351893078899E-2</v>
      </c>
      <c r="S341">
        <v>0.17511426752228801</v>
      </c>
      <c r="T341">
        <v>3.4719996390338299E-2</v>
      </c>
      <c r="U341" t="s">
        <v>24</v>
      </c>
      <c r="V341">
        <v>4</v>
      </c>
      <c r="W341">
        <v>2</v>
      </c>
      <c r="X341">
        <v>0.5</v>
      </c>
      <c r="Y341" t="b">
        <v>1</v>
      </c>
      <c r="Z341">
        <v>447</v>
      </c>
      <c r="AA341" t="s">
        <v>26</v>
      </c>
      <c r="AB341">
        <v>3</v>
      </c>
      <c r="AC341" t="s">
        <v>27</v>
      </c>
      <c r="AD341">
        <v>0</v>
      </c>
      <c r="AE341">
        <v>0</v>
      </c>
      <c r="AF341">
        <v>0</v>
      </c>
      <c r="AG341">
        <v>0</v>
      </c>
      <c r="AH341">
        <v>0.99999999999992795</v>
      </c>
      <c r="AI341">
        <v>0</v>
      </c>
      <c r="AJ341">
        <v>0</v>
      </c>
    </row>
    <row r="342" spans="1:36">
      <c r="A342" s="5" t="s">
        <v>351</v>
      </c>
      <c r="B342" s="5" t="s">
        <v>549</v>
      </c>
      <c r="C342" s="5">
        <v>1.8440333999999999E-2</v>
      </c>
      <c r="E342" s="5">
        <v>3.4608897999999999E-2</v>
      </c>
      <c r="G342" s="3"/>
      <c r="I342" t="s">
        <v>421</v>
      </c>
      <c r="J342" t="s">
        <v>272</v>
      </c>
      <c r="K342">
        <v>1.6274353283809999E-3</v>
      </c>
      <c r="L342" s="4">
        <v>3.9598124454813002E-16</v>
      </c>
      <c r="M342" s="8"/>
      <c r="N342">
        <v>4.1832234807404202E-2</v>
      </c>
      <c r="O342" s="3">
        <f>VLOOKUP(I342,[1]Candidates_Ne60_240_600_DWpM_wi!$B$2:$G$518,6,FALSE)</f>
        <v>2.7409987732739601E-15</v>
      </c>
      <c r="R342">
        <v>-8.2647663667087298E-2</v>
      </c>
      <c r="S342">
        <v>0.150695830844984</v>
      </c>
      <c r="T342">
        <v>1.6123867856192999E-2</v>
      </c>
      <c r="U342" t="s">
        <v>24</v>
      </c>
      <c r="V342">
        <v>80</v>
      </c>
      <c r="W342">
        <v>2</v>
      </c>
      <c r="X342">
        <v>0.5</v>
      </c>
      <c r="Y342" t="b">
        <v>1</v>
      </c>
      <c r="Z342">
        <v>382</v>
      </c>
      <c r="AA342" t="s">
        <v>26</v>
      </c>
      <c r="AB342">
        <v>3</v>
      </c>
      <c r="AC342" t="s">
        <v>27</v>
      </c>
      <c r="AD342">
        <v>0</v>
      </c>
      <c r="AE342">
        <v>0</v>
      </c>
      <c r="AF342">
        <v>0</v>
      </c>
      <c r="AG342" s="1">
        <v>3.9598124454813002E-16</v>
      </c>
      <c r="AH342">
        <v>0.99999999999992795</v>
      </c>
      <c r="AI342">
        <v>0</v>
      </c>
      <c r="AJ342">
        <v>0</v>
      </c>
    </row>
    <row r="343" spans="1:36">
      <c r="A343" s="5" t="s">
        <v>346</v>
      </c>
      <c r="B343" s="5" t="s">
        <v>549</v>
      </c>
      <c r="C343" s="5">
        <v>1.8390389E-2</v>
      </c>
      <c r="E343" s="5">
        <v>4.3854170999999997E-2</v>
      </c>
      <c r="G343" s="3"/>
      <c r="I343" t="s">
        <v>380</v>
      </c>
      <c r="J343" t="s">
        <v>272</v>
      </c>
      <c r="K343">
        <v>2.5309598708331001E-2</v>
      </c>
      <c r="L343" s="4">
        <v>8.9937174362668801E-17</v>
      </c>
      <c r="M343" s="8"/>
      <c r="N343">
        <v>4.0218418161144701E-2</v>
      </c>
      <c r="O343" s="3">
        <f>VLOOKUP(I343,[1]Candidates_Ne60_240_600_DWpM_wi!$B$2:$G$518,6,FALSE)</f>
        <v>2.0702002583078602E-15</v>
      </c>
      <c r="R343">
        <v>2.1265672403080701E-3</v>
      </c>
      <c r="S343">
        <v>0.13609493170012599</v>
      </c>
      <c r="T343">
        <v>1.54194843234149E-2</v>
      </c>
      <c r="U343" t="s">
        <v>24</v>
      </c>
      <c r="V343">
        <v>73</v>
      </c>
      <c r="W343">
        <v>2</v>
      </c>
      <c r="X343">
        <v>0.5</v>
      </c>
      <c r="Y343" t="b">
        <v>1</v>
      </c>
      <c r="Z343">
        <v>445</v>
      </c>
      <c r="AA343" t="s">
        <v>26</v>
      </c>
      <c r="AB343">
        <v>3</v>
      </c>
      <c r="AC343" t="s">
        <v>27</v>
      </c>
      <c r="AD343">
        <v>0</v>
      </c>
      <c r="AE343">
        <v>0</v>
      </c>
      <c r="AF343">
        <v>0</v>
      </c>
      <c r="AG343" s="1">
        <v>8.9937174362668801E-17</v>
      </c>
      <c r="AH343">
        <v>0.99999999999992795</v>
      </c>
      <c r="AI343">
        <v>0</v>
      </c>
      <c r="AJ343">
        <v>0</v>
      </c>
    </row>
    <row r="344" spans="1:36">
      <c r="A344" s="5" t="s">
        <v>409</v>
      </c>
      <c r="B344" s="5" t="s">
        <v>549</v>
      </c>
      <c r="C344" s="5">
        <v>1.8175331999999999E-2</v>
      </c>
      <c r="E344" s="5">
        <v>-4.8223052000000002E-2</v>
      </c>
      <c r="G344" s="3"/>
      <c r="I344" t="s">
        <v>422</v>
      </c>
      <c r="J344" t="s">
        <v>272</v>
      </c>
      <c r="K344">
        <v>8.2176425446909803E-4</v>
      </c>
      <c r="L344" s="3">
        <v>0</v>
      </c>
      <c r="N344">
        <v>3.9315394472990699E-2</v>
      </c>
      <c r="O344" s="3">
        <f>VLOOKUP(I344,[1]Candidates_Ne60_240_600_DWpM_wi!$B$2:$G$518,6,FALSE)</f>
        <v>2.17165264731448E-15</v>
      </c>
      <c r="R344">
        <v>0.11007743960284</v>
      </c>
      <c r="S344">
        <v>0.16044323015898199</v>
      </c>
      <c r="T344">
        <v>-2.9783348539867201E-2</v>
      </c>
      <c r="U344" t="s">
        <v>24</v>
      </c>
      <c r="V344">
        <v>81</v>
      </c>
      <c r="W344">
        <v>2</v>
      </c>
      <c r="X344">
        <v>0.5</v>
      </c>
      <c r="Y344" t="b">
        <v>1</v>
      </c>
      <c r="Z344">
        <v>365</v>
      </c>
      <c r="AA344" t="s">
        <v>26</v>
      </c>
      <c r="AB344">
        <v>3</v>
      </c>
      <c r="AC344" t="s">
        <v>27</v>
      </c>
      <c r="AD344">
        <v>0</v>
      </c>
      <c r="AE344">
        <v>0</v>
      </c>
      <c r="AF344">
        <v>0</v>
      </c>
      <c r="AG344">
        <v>0</v>
      </c>
      <c r="AH344">
        <v>0.99999999999992795</v>
      </c>
      <c r="AI344">
        <v>0</v>
      </c>
      <c r="AJ344">
        <v>0</v>
      </c>
    </row>
    <row r="345" spans="1:36">
      <c r="A345" s="5" t="s">
        <v>347</v>
      </c>
      <c r="B345" s="5" t="s">
        <v>549</v>
      </c>
      <c r="C345" s="5">
        <v>1.7997491000000001E-2</v>
      </c>
      <c r="E345" s="5">
        <v>4.3277393999999997E-2</v>
      </c>
      <c r="G345" s="3"/>
      <c r="I345" t="s">
        <v>394</v>
      </c>
      <c r="J345" t="s">
        <v>272</v>
      </c>
      <c r="K345">
        <v>2.0386640143640299E-2</v>
      </c>
      <c r="L345" s="4">
        <v>6.1414810632266896E-16</v>
      </c>
      <c r="M345" s="8"/>
      <c r="N345">
        <v>3.7553845211664903E-2</v>
      </c>
      <c r="O345" s="3">
        <f>VLOOKUP(I345,[1]Candidates_Ne60_240_600_DWpM_wi!$B$2:$G$518,6,FALSE)</f>
        <v>3.2596898100127199E-15</v>
      </c>
      <c r="R345">
        <v>-7.3276868708477993E-2</v>
      </c>
      <c r="S345">
        <v>0.14257514225749901</v>
      </c>
      <c r="T345">
        <v>-7.98024266342948E-3</v>
      </c>
      <c r="U345" t="s">
        <v>24</v>
      </c>
      <c r="V345">
        <v>72</v>
      </c>
      <c r="W345">
        <v>2</v>
      </c>
      <c r="X345">
        <v>0.5</v>
      </c>
      <c r="Y345" t="b">
        <v>1</v>
      </c>
      <c r="Z345">
        <v>342</v>
      </c>
      <c r="AA345" t="s">
        <v>26</v>
      </c>
      <c r="AB345">
        <v>3</v>
      </c>
      <c r="AC345" t="s">
        <v>27</v>
      </c>
      <c r="AD345">
        <v>0</v>
      </c>
      <c r="AE345">
        <v>0</v>
      </c>
      <c r="AF345">
        <v>0</v>
      </c>
      <c r="AG345" s="1">
        <v>6.1414810632266896E-16</v>
      </c>
      <c r="AH345">
        <v>0.99999999999992795</v>
      </c>
      <c r="AI345">
        <v>0</v>
      </c>
      <c r="AJ345" s="1">
        <v>1.4679319846313001E-17</v>
      </c>
    </row>
    <row r="346" spans="1:36">
      <c r="A346" s="5" t="s">
        <v>410</v>
      </c>
      <c r="B346" s="5" t="s">
        <v>549</v>
      </c>
      <c r="C346" s="5">
        <v>1.6882496E-2</v>
      </c>
      <c r="E346" s="5">
        <v>-3.2173240000000001E-3</v>
      </c>
      <c r="G346" s="3"/>
      <c r="I346" t="s">
        <v>399</v>
      </c>
      <c r="J346" t="s">
        <v>272</v>
      </c>
      <c r="K346">
        <v>1.53200177623027E-2</v>
      </c>
      <c r="L346" s="4">
        <v>2.0230167927854701E-16</v>
      </c>
      <c r="M346" s="8"/>
      <c r="N346">
        <v>3.5630769739215799E-2</v>
      </c>
      <c r="O346" s="3">
        <f>VLOOKUP(I346,[1]Candidates_Ne60_240_600_DWpM_wi!$B$2:$G$518,6,FALSE)</f>
        <v>2.0178563321023698E-15</v>
      </c>
      <c r="R346">
        <v>4.9026400830654099E-2</v>
      </c>
      <c r="S346">
        <v>0.126269941907621</v>
      </c>
      <c r="T346">
        <v>-7.1902018552817502E-3</v>
      </c>
      <c r="U346" t="s">
        <v>24</v>
      </c>
      <c r="V346">
        <v>81</v>
      </c>
      <c r="W346">
        <v>2</v>
      </c>
      <c r="X346">
        <v>0.5</v>
      </c>
      <c r="Y346" t="b">
        <v>1</v>
      </c>
      <c r="Z346">
        <v>512</v>
      </c>
      <c r="AA346" t="s">
        <v>26</v>
      </c>
      <c r="AB346">
        <v>3</v>
      </c>
      <c r="AC346" t="s">
        <v>27</v>
      </c>
      <c r="AD346">
        <v>0</v>
      </c>
      <c r="AE346">
        <v>0</v>
      </c>
      <c r="AF346">
        <v>0</v>
      </c>
      <c r="AG346" s="1">
        <v>2.0230167927854701E-16</v>
      </c>
      <c r="AH346">
        <v>0.99999999999992795</v>
      </c>
      <c r="AI346">
        <v>0</v>
      </c>
      <c r="AJ346">
        <v>0</v>
      </c>
    </row>
    <row r="347" spans="1:36">
      <c r="A347" s="5" t="s">
        <v>369</v>
      </c>
      <c r="B347" s="5" t="s">
        <v>549</v>
      </c>
      <c r="C347" s="5">
        <v>1.6765783999999999E-2</v>
      </c>
      <c r="E347" s="5">
        <v>1.7233253E-2</v>
      </c>
      <c r="G347" s="3"/>
      <c r="I347" t="s">
        <v>400</v>
      </c>
      <c r="J347" t="s">
        <v>272</v>
      </c>
      <c r="K347">
        <v>1.53200177623024E-2</v>
      </c>
      <c r="L347" s="4">
        <v>1.45943681223683E-16</v>
      </c>
      <c r="M347" s="8"/>
      <c r="N347">
        <v>3.56307697392153E-2</v>
      </c>
      <c r="O347" s="3">
        <f>VLOOKUP(I347,[1]Candidates_Ne60_240_600_DWpM_wi!$B$2:$G$518,6,FALSE)</f>
        <v>1.9490834507952099E-15</v>
      </c>
      <c r="R347">
        <v>4.9026400830653398E-2</v>
      </c>
      <c r="S347">
        <v>0.126269941907621</v>
      </c>
      <c r="T347">
        <v>-7.1902018552819696E-3</v>
      </c>
      <c r="U347" t="s">
        <v>24</v>
      </c>
      <c r="V347">
        <v>81</v>
      </c>
      <c r="W347">
        <v>2</v>
      </c>
      <c r="X347">
        <v>0.5</v>
      </c>
      <c r="Y347" t="b">
        <v>1</v>
      </c>
      <c r="Z347">
        <v>514</v>
      </c>
      <c r="AA347" t="s">
        <v>26</v>
      </c>
      <c r="AB347">
        <v>3</v>
      </c>
      <c r="AC347" t="s">
        <v>27</v>
      </c>
      <c r="AD347">
        <v>0</v>
      </c>
      <c r="AE347">
        <v>0</v>
      </c>
      <c r="AF347">
        <v>0</v>
      </c>
      <c r="AG347" s="1">
        <v>1.45943681223683E-16</v>
      </c>
      <c r="AH347">
        <v>0.99999999999992795</v>
      </c>
      <c r="AI347">
        <v>0</v>
      </c>
      <c r="AJ347">
        <v>0</v>
      </c>
    </row>
    <row r="348" spans="1:36">
      <c r="A348" s="5" t="s">
        <v>352</v>
      </c>
      <c r="B348" s="5" t="s">
        <v>549</v>
      </c>
      <c r="C348" s="5">
        <v>1.6101203000000001E-2</v>
      </c>
      <c r="E348" s="5">
        <v>7.2145524000000003E-2</v>
      </c>
      <c r="G348" s="3"/>
      <c r="I348" t="s">
        <v>369</v>
      </c>
      <c r="J348" t="s">
        <v>272</v>
      </c>
      <c r="K348">
        <v>3.02463780335222E-2</v>
      </c>
      <c r="L348" s="3">
        <v>0</v>
      </c>
      <c r="N348">
        <v>3.4937106623727003E-2</v>
      </c>
      <c r="O348" s="3">
        <f>VLOOKUP(I348,[1]Candidates_Ne60_240_600_DWpM_wi!$B$2:$G$518,6,FALSE)</f>
        <v>2.23480189249453E-15</v>
      </c>
      <c r="R348">
        <v>-0.168207941441361</v>
      </c>
      <c r="S348">
        <v>9.5159939534228605E-2</v>
      </c>
      <c r="T348">
        <v>1.60961287194448E-2</v>
      </c>
      <c r="U348" t="s">
        <v>24</v>
      </c>
      <c r="V348">
        <v>71</v>
      </c>
      <c r="W348">
        <v>2</v>
      </c>
      <c r="X348">
        <v>0.5</v>
      </c>
      <c r="Y348" t="b">
        <v>1</v>
      </c>
      <c r="Z348">
        <v>340</v>
      </c>
      <c r="AA348" t="s">
        <v>26</v>
      </c>
      <c r="AB348">
        <v>3</v>
      </c>
      <c r="AC348" t="s">
        <v>27</v>
      </c>
      <c r="AD348">
        <v>0</v>
      </c>
      <c r="AE348">
        <v>0</v>
      </c>
      <c r="AF348">
        <v>0</v>
      </c>
      <c r="AG348">
        <v>0</v>
      </c>
      <c r="AH348">
        <v>0.99999999999992795</v>
      </c>
      <c r="AI348">
        <v>0</v>
      </c>
      <c r="AJ348">
        <v>0</v>
      </c>
    </row>
    <row r="349" spans="1:36">
      <c r="A349" s="5" t="s">
        <v>368</v>
      </c>
      <c r="B349" s="5" t="s">
        <v>549</v>
      </c>
      <c r="C349" s="5">
        <v>1.5839466E-2</v>
      </c>
      <c r="E349" s="5">
        <v>3.8582932E-2</v>
      </c>
      <c r="G349" s="3"/>
      <c r="I349" t="s">
        <v>468</v>
      </c>
      <c r="J349" t="s">
        <v>272</v>
      </c>
      <c r="K349">
        <v>-3.24583053823084E-2</v>
      </c>
      <c r="L349" s="3">
        <v>0</v>
      </c>
      <c r="N349">
        <v>3.4089731654438703E-2</v>
      </c>
      <c r="O349" s="3">
        <f>VLOOKUP(I349,[1]Candidates_Ne60_240_600_DWpM_wi!$B$2:$G$518,6,FALSE)</f>
        <v>2.90146395963165E-16</v>
      </c>
      <c r="R349">
        <v>-0.18412614877764599</v>
      </c>
      <c r="S349">
        <v>0.14917921094748701</v>
      </c>
      <c r="T349">
        <v>-1.7564347982266401E-2</v>
      </c>
      <c r="U349" t="s">
        <v>24</v>
      </c>
      <c r="V349">
        <v>647</v>
      </c>
      <c r="W349">
        <v>4</v>
      </c>
      <c r="X349">
        <v>1.25</v>
      </c>
      <c r="Y349" t="b">
        <v>1</v>
      </c>
      <c r="Z349">
        <v>850</v>
      </c>
      <c r="AA349" t="s">
        <v>26</v>
      </c>
      <c r="AB349">
        <v>1</v>
      </c>
      <c r="AC349" t="s">
        <v>49</v>
      </c>
      <c r="AD349">
        <v>1.2820512820512799E-2</v>
      </c>
      <c r="AE349">
        <v>0</v>
      </c>
      <c r="AF349">
        <v>0</v>
      </c>
      <c r="AG349">
        <v>0</v>
      </c>
      <c r="AH349">
        <v>0.99999999999992795</v>
      </c>
      <c r="AI349" s="1">
        <v>5.2911046394983202E-16</v>
      </c>
      <c r="AJ349" s="1">
        <v>2.69797158163475E-16</v>
      </c>
    </row>
    <row r="350" spans="1:36">
      <c r="A350" s="5" t="s">
        <v>378</v>
      </c>
      <c r="B350" s="5" t="s">
        <v>549</v>
      </c>
      <c r="C350" s="5">
        <v>1.5784197E-2</v>
      </c>
      <c r="E350" s="5">
        <v>9.9647549000000002E-2</v>
      </c>
      <c r="G350" s="3"/>
      <c r="I350" t="s">
        <v>469</v>
      </c>
      <c r="J350" t="s">
        <v>272</v>
      </c>
      <c r="K350">
        <v>-3.2458305382308601E-2</v>
      </c>
      <c r="L350" s="4">
        <v>2.1536453219310499E-16</v>
      </c>
      <c r="M350" s="8"/>
      <c r="N350">
        <v>3.4089731654438099E-2</v>
      </c>
      <c r="O350" s="3">
        <f>VLOOKUP(I350,[1]Candidates_Ne60_240_600_DWpM_wi!$B$2:$G$518,6,FALSE)</f>
        <v>3.2981935773557001E-16</v>
      </c>
      <c r="R350">
        <v>-0.18412614877764499</v>
      </c>
      <c r="S350">
        <v>0.14917921094748501</v>
      </c>
      <c r="T350">
        <v>-1.75643479822662E-2</v>
      </c>
      <c r="U350" t="s">
        <v>24</v>
      </c>
      <c r="V350">
        <v>647</v>
      </c>
      <c r="W350">
        <v>4</v>
      </c>
      <c r="X350">
        <v>1.25</v>
      </c>
      <c r="Y350" t="b">
        <v>1</v>
      </c>
      <c r="Z350">
        <v>851</v>
      </c>
      <c r="AA350" t="s">
        <v>26</v>
      </c>
      <c r="AB350">
        <v>1</v>
      </c>
      <c r="AC350" t="s">
        <v>49</v>
      </c>
      <c r="AD350">
        <v>1.2820512820512799E-2</v>
      </c>
      <c r="AE350">
        <v>0</v>
      </c>
      <c r="AF350">
        <v>0</v>
      </c>
      <c r="AG350" s="1">
        <v>2.1536453219310499E-16</v>
      </c>
      <c r="AH350">
        <v>0.99999999999992795</v>
      </c>
      <c r="AI350" s="1">
        <v>5.9764769460303196E-16</v>
      </c>
      <c r="AJ350" s="1">
        <v>1.6472212243730299E-16</v>
      </c>
    </row>
    <row r="351" spans="1:36">
      <c r="A351" s="5" t="s">
        <v>340</v>
      </c>
      <c r="B351" s="5" t="s">
        <v>549</v>
      </c>
      <c r="C351" s="5">
        <v>1.5649854000000001E-2</v>
      </c>
      <c r="E351" s="5">
        <v>3.0116807999999998E-2</v>
      </c>
      <c r="G351" s="3"/>
      <c r="I351" t="s">
        <v>470</v>
      </c>
      <c r="J351" t="s">
        <v>272</v>
      </c>
      <c r="K351">
        <v>-3.2458305382308802E-2</v>
      </c>
      <c r="L351" s="3">
        <v>0</v>
      </c>
      <c r="N351">
        <v>3.4089731654438099E-2</v>
      </c>
      <c r="O351" s="3">
        <f>VLOOKUP(I351,[1]Candidates_Ne60_240_600_DWpM_wi!$B$2:$G$518,6,FALSE)</f>
        <v>2.3329014711651599E-16</v>
      </c>
      <c r="R351">
        <v>-0.18412614877764499</v>
      </c>
      <c r="S351">
        <v>0.14917921094748601</v>
      </c>
      <c r="T351">
        <v>-1.75643479822673E-2</v>
      </c>
      <c r="U351" t="s">
        <v>24</v>
      </c>
      <c r="V351">
        <v>647</v>
      </c>
      <c r="W351">
        <v>4</v>
      </c>
      <c r="X351">
        <v>1.25</v>
      </c>
      <c r="Y351" t="b">
        <v>1</v>
      </c>
      <c r="Z351">
        <v>849</v>
      </c>
      <c r="AA351" t="s">
        <v>26</v>
      </c>
      <c r="AB351">
        <v>1</v>
      </c>
      <c r="AC351" t="s">
        <v>49</v>
      </c>
      <c r="AD351">
        <v>1.2820512820512799E-2</v>
      </c>
      <c r="AE351">
        <v>0</v>
      </c>
      <c r="AF351">
        <v>0</v>
      </c>
      <c r="AG351">
        <v>0</v>
      </c>
      <c r="AH351">
        <v>0.99999999999992795</v>
      </c>
      <c r="AI351" s="1">
        <v>9.0171369488748293E-16</v>
      </c>
      <c r="AJ351" s="1">
        <v>4.2450571553604897E-17</v>
      </c>
    </row>
    <row r="352" spans="1:36">
      <c r="A352" s="5" t="s">
        <v>358</v>
      </c>
      <c r="B352" s="5" t="s">
        <v>549</v>
      </c>
      <c r="C352" s="5">
        <v>1.5045073000000001E-2</v>
      </c>
      <c r="E352" s="5">
        <v>1.6004142999999998E-2</v>
      </c>
      <c r="G352" s="3"/>
      <c r="I352" t="s">
        <v>384</v>
      </c>
      <c r="J352" t="s">
        <v>272</v>
      </c>
      <c r="K352">
        <v>2.44683589918295E-2</v>
      </c>
      <c r="L352" s="4">
        <v>3.15498292653632E-16</v>
      </c>
      <c r="M352" s="8"/>
      <c r="N352">
        <v>3.3435225770149103E-2</v>
      </c>
      <c r="O352" s="3">
        <f>VLOOKUP(I352,[1]Candidates_Ne60_240_600_DWpM_wi!$B$2:$G$518,6,FALSE)</f>
        <v>2.5918158774069798E-15</v>
      </c>
      <c r="R352">
        <v>-4.4302475224671803E-2</v>
      </c>
      <c r="S352">
        <v>0.133699128115843</v>
      </c>
      <c r="T352">
        <v>-1.5931112523412502E-2</v>
      </c>
      <c r="U352" t="s">
        <v>24</v>
      </c>
      <c r="V352">
        <v>72</v>
      </c>
      <c r="W352">
        <v>2</v>
      </c>
      <c r="X352">
        <v>0.5</v>
      </c>
      <c r="Y352" t="b">
        <v>1</v>
      </c>
      <c r="Z352">
        <v>465</v>
      </c>
      <c r="AA352" t="s">
        <v>26</v>
      </c>
      <c r="AB352">
        <v>3</v>
      </c>
      <c r="AC352" t="s">
        <v>27</v>
      </c>
      <c r="AD352">
        <v>0</v>
      </c>
      <c r="AE352">
        <v>0</v>
      </c>
      <c r="AF352">
        <v>0</v>
      </c>
      <c r="AG352" s="1">
        <v>3.15498292653632E-16</v>
      </c>
      <c r="AH352">
        <v>0.99999999999992795</v>
      </c>
      <c r="AI352">
        <v>0</v>
      </c>
      <c r="AJ352">
        <v>0</v>
      </c>
    </row>
    <row r="353" spans="1:36">
      <c r="A353" s="5" t="s">
        <v>374</v>
      </c>
      <c r="B353" s="5" t="s">
        <v>549</v>
      </c>
      <c r="C353" s="5">
        <v>1.4641176000000001E-2</v>
      </c>
      <c r="E353" s="5">
        <v>6.0557390000000003E-2</v>
      </c>
      <c r="G353" s="3"/>
      <c r="I353" t="s">
        <v>415</v>
      </c>
      <c r="J353" t="s">
        <v>272</v>
      </c>
      <c r="K353">
        <v>9.4935408195349607E-3</v>
      </c>
      <c r="L353" s="4">
        <v>5.7998329732276101E-17</v>
      </c>
      <c r="M353" s="8"/>
      <c r="N353">
        <v>3.3103318799763103E-2</v>
      </c>
      <c r="O353" s="3">
        <f>VLOOKUP(I353,[1]Candidates_Ne60_240_600_DWpM_wi!$B$2:$G$518,6,FALSE)</f>
        <v>2.3925020658692602E-15</v>
      </c>
      <c r="R353">
        <v>-0.121169241610425</v>
      </c>
      <c r="S353">
        <v>0.116203197899441</v>
      </c>
      <c r="T353">
        <v>-1.6512532230524402E-2</v>
      </c>
      <c r="U353" t="s">
        <v>24</v>
      </c>
      <c r="V353">
        <v>71</v>
      </c>
      <c r="W353">
        <v>2</v>
      </c>
      <c r="X353">
        <v>0.5</v>
      </c>
      <c r="Y353" t="b">
        <v>1</v>
      </c>
      <c r="Z353">
        <v>440</v>
      </c>
      <c r="AA353" t="s">
        <v>26</v>
      </c>
      <c r="AB353">
        <v>3</v>
      </c>
      <c r="AC353" t="s">
        <v>27</v>
      </c>
      <c r="AD353">
        <v>0</v>
      </c>
      <c r="AE353">
        <v>0</v>
      </c>
      <c r="AF353">
        <v>0</v>
      </c>
      <c r="AG353" s="1">
        <v>5.7998329732276101E-17</v>
      </c>
      <c r="AH353">
        <v>0.99999999999992795</v>
      </c>
      <c r="AI353">
        <v>0</v>
      </c>
      <c r="AJ353">
        <v>0</v>
      </c>
    </row>
    <row r="354" spans="1:36">
      <c r="A354" s="5" t="s">
        <v>416</v>
      </c>
      <c r="B354" s="5" t="s">
        <v>549</v>
      </c>
      <c r="C354" s="5">
        <v>1.4538119E-2</v>
      </c>
      <c r="E354" s="5">
        <v>5.6593685999999997E-2</v>
      </c>
      <c r="G354" s="3"/>
      <c r="I354" t="s">
        <v>464</v>
      </c>
      <c r="J354" t="s">
        <v>272</v>
      </c>
      <c r="K354">
        <v>-3.04459756403276E-2</v>
      </c>
      <c r="L354" s="4">
        <v>2.3983737222484699E-16</v>
      </c>
      <c r="M354" s="8"/>
      <c r="N354">
        <v>3.2004502610509702E-2</v>
      </c>
      <c r="O354" s="3">
        <f>VLOOKUP(I354,[1]Candidates_Ne60_240_600_DWpM_wi!$B$2:$G$518,6,FALSE)</f>
        <v>1.4921093908124699E-15</v>
      </c>
      <c r="R354">
        <v>0.14632957145133199</v>
      </c>
      <c r="S354">
        <v>0.102125098897278</v>
      </c>
      <c r="T354">
        <v>8.34026446880404E-2</v>
      </c>
      <c r="U354" t="s">
        <v>24</v>
      </c>
      <c r="V354">
        <v>76</v>
      </c>
      <c r="W354">
        <v>2</v>
      </c>
      <c r="X354">
        <v>0.5</v>
      </c>
      <c r="Y354" t="b">
        <v>1</v>
      </c>
      <c r="Z354">
        <v>235</v>
      </c>
      <c r="AA354" t="s">
        <v>26</v>
      </c>
      <c r="AB354">
        <v>3</v>
      </c>
      <c r="AC354" t="s">
        <v>27</v>
      </c>
      <c r="AD354">
        <v>0</v>
      </c>
      <c r="AE354">
        <v>0</v>
      </c>
      <c r="AF354">
        <v>0</v>
      </c>
      <c r="AG354" s="1">
        <v>2.3983737222484699E-16</v>
      </c>
      <c r="AH354">
        <v>0.99999999999992795</v>
      </c>
      <c r="AI354" s="1">
        <v>8.7637054512386998E-16</v>
      </c>
      <c r="AJ354" s="1">
        <v>1.02166140718428E-15</v>
      </c>
    </row>
    <row r="355" spans="1:36">
      <c r="A355" s="5" t="s">
        <v>387</v>
      </c>
      <c r="B355" s="5" t="s">
        <v>549</v>
      </c>
      <c r="C355" s="5">
        <v>1.4423447000000001E-2</v>
      </c>
      <c r="E355" s="5">
        <v>1.7535055000000001E-2</v>
      </c>
      <c r="G355" s="3"/>
      <c r="I355" t="s">
        <v>382</v>
      </c>
      <c r="J355" t="s">
        <v>272</v>
      </c>
      <c r="K355">
        <v>2.472511642762E-2</v>
      </c>
      <c r="L355" s="4">
        <v>2.6898941848512901E-17</v>
      </c>
      <c r="M355" s="8"/>
      <c r="N355">
        <v>3.1645747489477197E-2</v>
      </c>
      <c r="O355" s="3">
        <f>VLOOKUP(I355,[1]Candidates_Ne60_240_600_DWpM_wi!$B$2:$G$518,6,FALSE)</f>
        <v>4.6414816493404097E-16</v>
      </c>
      <c r="R355">
        <v>-9.6942512127645306E-2</v>
      </c>
      <c r="S355">
        <v>2.59817211207099E-2</v>
      </c>
      <c r="T355">
        <v>-2.0320037296326601E-2</v>
      </c>
      <c r="U355" t="s">
        <v>24</v>
      </c>
      <c r="V355">
        <v>78</v>
      </c>
      <c r="W355">
        <v>2</v>
      </c>
      <c r="X355">
        <v>0.5</v>
      </c>
      <c r="Y355" t="b">
        <v>1</v>
      </c>
      <c r="Z355">
        <v>216</v>
      </c>
      <c r="AA355" t="s">
        <v>26</v>
      </c>
      <c r="AB355">
        <v>3</v>
      </c>
      <c r="AC355" t="s">
        <v>27</v>
      </c>
      <c r="AD355">
        <v>0</v>
      </c>
      <c r="AE355">
        <v>0</v>
      </c>
      <c r="AF355">
        <v>0</v>
      </c>
      <c r="AG355" s="1">
        <v>2.6898941848512901E-17</v>
      </c>
      <c r="AH355">
        <v>0.99999999999992795</v>
      </c>
      <c r="AI355">
        <v>0</v>
      </c>
      <c r="AJ355">
        <v>0</v>
      </c>
    </row>
    <row r="356" spans="1:36">
      <c r="A356" s="5" t="s">
        <v>386</v>
      </c>
      <c r="B356" s="5" t="s">
        <v>549</v>
      </c>
      <c r="C356" s="5">
        <v>1.4423447000000001E-2</v>
      </c>
      <c r="E356" s="5">
        <v>1.7535055000000001E-2</v>
      </c>
      <c r="G356" s="3"/>
      <c r="I356" t="s">
        <v>310</v>
      </c>
      <c r="J356" t="s">
        <v>272</v>
      </c>
      <c r="K356">
        <v>7.37301931160773E-2</v>
      </c>
      <c r="L356" s="4">
        <v>1.2987580421592E-16</v>
      </c>
      <c r="M356" s="7">
        <v>39</v>
      </c>
      <c r="N356">
        <v>3.0345428157313999E-2</v>
      </c>
      <c r="O356" s="3">
        <f>VLOOKUP(I356,[1]Candidates_Ne60_240_600_DWpM_wi!$B$2:$G$518,6,FALSE)</f>
        <v>0</v>
      </c>
      <c r="R356">
        <v>-0.36575421936952102</v>
      </c>
      <c r="S356">
        <v>0.204189897677473</v>
      </c>
      <c r="T356">
        <v>8.7152265586001296E-2</v>
      </c>
      <c r="U356" t="s">
        <v>24</v>
      </c>
      <c r="V356">
        <v>5</v>
      </c>
      <c r="W356">
        <v>2</v>
      </c>
      <c r="X356">
        <v>0.5</v>
      </c>
      <c r="Y356" t="b">
        <v>1</v>
      </c>
      <c r="Z356">
        <v>316</v>
      </c>
      <c r="AA356" t="s">
        <v>26</v>
      </c>
      <c r="AB356">
        <v>3</v>
      </c>
      <c r="AC356" t="s">
        <v>27</v>
      </c>
      <c r="AD356">
        <v>0</v>
      </c>
      <c r="AE356">
        <v>0</v>
      </c>
      <c r="AF356">
        <v>0</v>
      </c>
      <c r="AG356" s="1">
        <v>1.2987580421592E-16</v>
      </c>
      <c r="AH356">
        <v>0.99999999999992795</v>
      </c>
      <c r="AI356">
        <v>0</v>
      </c>
      <c r="AJ356">
        <v>0</v>
      </c>
    </row>
    <row r="357" spans="1:36">
      <c r="A357" s="5" t="s">
        <v>388</v>
      </c>
      <c r="B357" s="5" t="s">
        <v>549</v>
      </c>
      <c r="C357" s="5">
        <v>1.4423447000000001E-2</v>
      </c>
      <c r="E357" s="5">
        <v>1.7535055000000001E-2</v>
      </c>
      <c r="G357" s="3"/>
      <c r="I357" t="s">
        <v>407</v>
      </c>
      <c r="J357" t="s">
        <v>272</v>
      </c>
      <c r="K357">
        <v>1.2565839570380899E-2</v>
      </c>
      <c r="L357" s="3">
        <v>1.1582399953976E-3</v>
      </c>
      <c r="N357">
        <v>2.9812378672944201E-2</v>
      </c>
      <c r="O357" s="3">
        <f>VLOOKUP(I357,[1]Candidates_Ne60_240_600_DWpM_wi!$B$2:$G$518,6,FALSE)</f>
        <v>3.1744075670823399E-15</v>
      </c>
      <c r="R357">
        <v>-4.1370236493086902E-3</v>
      </c>
      <c r="S357">
        <v>0.13162426949702399</v>
      </c>
      <c r="T357">
        <v>-8.2752766495132093E-2</v>
      </c>
      <c r="U357" t="s">
        <v>24</v>
      </c>
      <c r="V357">
        <v>62</v>
      </c>
      <c r="W357">
        <v>2</v>
      </c>
      <c r="X357">
        <v>0.5</v>
      </c>
      <c r="Y357" t="b">
        <v>1</v>
      </c>
      <c r="Z357">
        <v>334</v>
      </c>
      <c r="AA357" t="s">
        <v>26</v>
      </c>
      <c r="AB357">
        <v>3</v>
      </c>
      <c r="AC357" t="s">
        <v>27</v>
      </c>
      <c r="AD357">
        <v>0</v>
      </c>
      <c r="AE357">
        <v>0</v>
      </c>
      <c r="AF357">
        <v>0</v>
      </c>
      <c r="AG357">
        <v>1.1582399953976E-3</v>
      </c>
      <c r="AH357">
        <v>0.99999999999992795</v>
      </c>
      <c r="AI357">
        <v>1.4407969254452799E-3</v>
      </c>
      <c r="AJ357">
        <v>1.4820628965619199E-3</v>
      </c>
    </row>
    <row r="358" spans="1:36">
      <c r="A358" s="5" t="s">
        <v>389</v>
      </c>
      <c r="B358" s="5" t="s">
        <v>549</v>
      </c>
      <c r="C358" s="5">
        <v>1.4423447000000001E-2</v>
      </c>
      <c r="E358" s="5">
        <v>1.7535055000000001E-2</v>
      </c>
      <c r="G358" s="3"/>
      <c r="I358" t="s">
        <v>385</v>
      </c>
      <c r="J358" t="s">
        <v>272</v>
      </c>
      <c r="K358">
        <v>2.3452920083141201E-2</v>
      </c>
      <c r="L358" s="4">
        <v>4.3851732488239402E-16</v>
      </c>
      <c r="M358" s="8"/>
      <c r="N358">
        <v>2.9591383088679101E-2</v>
      </c>
      <c r="O358" s="3">
        <f>VLOOKUP(I358,[1]Candidates_Ne60_240_600_DWpM_wi!$B$2:$G$518,6,FALSE)</f>
        <v>1.7118545864909601E-15</v>
      </c>
      <c r="R358">
        <v>7.25400771350065E-2</v>
      </c>
      <c r="S358">
        <v>0.13933522718528199</v>
      </c>
      <c r="T358">
        <v>-7.3233704995810806E-2</v>
      </c>
      <c r="U358" t="s">
        <v>24</v>
      </c>
      <c r="V358">
        <v>85</v>
      </c>
      <c r="W358">
        <v>2</v>
      </c>
      <c r="X358">
        <v>0.5</v>
      </c>
      <c r="Y358" t="b">
        <v>1</v>
      </c>
      <c r="Z358">
        <v>372</v>
      </c>
      <c r="AA358" t="s">
        <v>26</v>
      </c>
      <c r="AB358">
        <v>3</v>
      </c>
      <c r="AC358" t="s">
        <v>27</v>
      </c>
      <c r="AD358">
        <v>0</v>
      </c>
      <c r="AE358">
        <v>0</v>
      </c>
      <c r="AF358">
        <v>0</v>
      </c>
      <c r="AG358" s="1">
        <v>4.3851732488239402E-16</v>
      </c>
      <c r="AH358">
        <v>0.99999999999992795</v>
      </c>
      <c r="AI358">
        <v>0</v>
      </c>
      <c r="AJ358" s="1">
        <v>1.7418724837469499E-16</v>
      </c>
    </row>
    <row r="359" spans="1:36">
      <c r="A359" s="5" t="s">
        <v>371</v>
      </c>
      <c r="B359" s="5" t="s">
        <v>549</v>
      </c>
      <c r="C359" s="5">
        <v>1.4377465000000001E-2</v>
      </c>
      <c r="E359" s="5">
        <v>2.5596569E-2</v>
      </c>
      <c r="G359" s="3"/>
      <c r="I359" t="s">
        <v>386</v>
      </c>
      <c r="J359" t="s">
        <v>272</v>
      </c>
      <c r="K359">
        <v>2.2192114538711599E-2</v>
      </c>
      <c r="L359" s="3">
        <v>0</v>
      </c>
      <c r="N359">
        <v>2.88357932358346E-2</v>
      </c>
      <c r="O359" s="3">
        <f>VLOOKUP(I359,[1]Candidates_Ne60_240_600_DWpM_wi!$B$2:$G$518,6,FALSE)</f>
        <v>1.55764022705898E-15</v>
      </c>
      <c r="R359">
        <v>-8.9294788614141408E-3</v>
      </c>
      <c r="S359">
        <v>0.100430745028271</v>
      </c>
      <c r="T359">
        <v>6.2462361872529003E-3</v>
      </c>
      <c r="U359" t="s">
        <v>24</v>
      </c>
      <c r="V359">
        <v>69</v>
      </c>
      <c r="W359">
        <v>2</v>
      </c>
      <c r="X359">
        <v>0.5</v>
      </c>
      <c r="Y359" t="b">
        <v>1</v>
      </c>
      <c r="Z359">
        <v>460</v>
      </c>
      <c r="AA359" t="s">
        <v>26</v>
      </c>
      <c r="AB359">
        <v>3</v>
      </c>
      <c r="AC359" t="s">
        <v>27</v>
      </c>
      <c r="AD359">
        <v>0</v>
      </c>
      <c r="AE359">
        <v>0</v>
      </c>
      <c r="AF359">
        <v>0</v>
      </c>
      <c r="AG359">
        <v>0</v>
      </c>
      <c r="AH359">
        <v>0.99999999999992795</v>
      </c>
      <c r="AI359">
        <v>0</v>
      </c>
      <c r="AJ359">
        <v>0</v>
      </c>
    </row>
    <row r="360" spans="1:36">
      <c r="A360" s="5" t="s">
        <v>420</v>
      </c>
      <c r="B360" s="5" t="s">
        <v>549</v>
      </c>
      <c r="C360" s="5">
        <v>1.2175869000000001E-2</v>
      </c>
      <c r="E360" s="5">
        <v>-2.7887252000000001E-2</v>
      </c>
      <c r="G360" s="3"/>
      <c r="I360" t="s">
        <v>388</v>
      </c>
      <c r="J360" t="s">
        <v>272</v>
      </c>
      <c r="K360">
        <v>2.21921145387113E-2</v>
      </c>
      <c r="L360" s="4">
        <v>1.9466629140847801E-16</v>
      </c>
      <c r="M360" s="8"/>
      <c r="N360">
        <v>2.8835793235833799E-2</v>
      </c>
      <c r="O360" s="3">
        <f>VLOOKUP(I360,[1]Candidates_Ne60_240_600_DWpM_wi!$B$2:$G$518,6,FALSE)</f>
        <v>1.4629535004133501E-15</v>
      </c>
      <c r="R360">
        <v>-8.9294788614169198E-3</v>
      </c>
      <c r="S360">
        <v>0.100430745028269</v>
      </c>
      <c r="T360">
        <v>6.2462361872527702E-3</v>
      </c>
      <c r="U360" t="s">
        <v>24</v>
      </c>
      <c r="V360">
        <v>69</v>
      </c>
      <c r="W360">
        <v>2</v>
      </c>
      <c r="X360">
        <v>0.5</v>
      </c>
      <c r="Y360" t="b">
        <v>1</v>
      </c>
      <c r="Z360">
        <v>457</v>
      </c>
      <c r="AA360" t="s">
        <v>26</v>
      </c>
      <c r="AB360">
        <v>3</v>
      </c>
      <c r="AC360" t="s">
        <v>27</v>
      </c>
      <c r="AD360">
        <v>0</v>
      </c>
      <c r="AE360">
        <v>0</v>
      </c>
      <c r="AF360">
        <v>0</v>
      </c>
      <c r="AG360" s="1">
        <v>1.9466629140847801E-16</v>
      </c>
      <c r="AH360">
        <v>0.99999999999992795</v>
      </c>
      <c r="AI360">
        <v>0</v>
      </c>
      <c r="AJ360">
        <v>0</v>
      </c>
    </row>
    <row r="361" spans="1:36">
      <c r="A361" s="5" t="s">
        <v>367</v>
      </c>
      <c r="B361" s="5" t="s">
        <v>549</v>
      </c>
      <c r="C361" s="5">
        <v>1.1834844000000001E-2</v>
      </c>
      <c r="E361" s="5">
        <v>3.7651694999999999E-2</v>
      </c>
      <c r="G361" s="3"/>
      <c r="I361" t="s">
        <v>387</v>
      </c>
      <c r="J361" t="s">
        <v>272</v>
      </c>
      <c r="K361">
        <v>2.2192114538711401E-2</v>
      </c>
      <c r="L361" s="3">
        <v>0</v>
      </c>
      <c r="N361">
        <v>2.8835793235833702E-2</v>
      </c>
      <c r="O361" s="3">
        <f>VLOOKUP(I361,[1]Candidates_Ne60_240_600_DWpM_wi!$B$2:$G$518,6,FALSE)</f>
        <v>1.4834718219984699E-15</v>
      </c>
      <c r="R361">
        <v>-8.9294788614152805E-3</v>
      </c>
      <c r="S361">
        <v>0.100430745028269</v>
      </c>
      <c r="T361">
        <v>6.2462361872520199E-3</v>
      </c>
      <c r="U361" t="s">
        <v>24</v>
      </c>
      <c r="V361">
        <v>69</v>
      </c>
      <c r="W361">
        <v>2</v>
      </c>
      <c r="X361">
        <v>0.5</v>
      </c>
      <c r="Y361" t="b">
        <v>1</v>
      </c>
      <c r="Z361">
        <v>459</v>
      </c>
      <c r="AA361" t="s">
        <v>26</v>
      </c>
      <c r="AB361">
        <v>3</v>
      </c>
      <c r="AC361" t="s">
        <v>27</v>
      </c>
      <c r="AD361">
        <v>0</v>
      </c>
      <c r="AE361">
        <v>0</v>
      </c>
      <c r="AF361">
        <v>0</v>
      </c>
      <c r="AG361">
        <v>0</v>
      </c>
      <c r="AH361">
        <v>0.99999999999992795</v>
      </c>
      <c r="AI361">
        <v>0</v>
      </c>
      <c r="AJ361">
        <v>0</v>
      </c>
    </row>
    <row r="362" spans="1:36">
      <c r="A362" s="5" t="s">
        <v>380</v>
      </c>
      <c r="B362" s="5" t="s">
        <v>549</v>
      </c>
      <c r="C362" s="5">
        <v>1.172173E-2</v>
      </c>
      <c r="E362" s="5">
        <v>2.0714079E-2</v>
      </c>
      <c r="G362" s="3"/>
      <c r="I362" t="s">
        <v>389</v>
      </c>
      <c r="J362" t="s">
        <v>272</v>
      </c>
      <c r="K362">
        <v>2.21921145387112E-2</v>
      </c>
      <c r="L362" s="3">
        <v>0</v>
      </c>
      <c r="N362">
        <v>2.8835793235833702E-2</v>
      </c>
      <c r="O362" s="3">
        <f>VLOOKUP(I362,[1]Candidates_Ne60_240_600_DWpM_wi!$B$2:$G$518,6,FALSE)</f>
        <v>1.33396348695254E-15</v>
      </c>
      <c r="R362">
        <v>-8.9294788614149093E-3</v>
      </c>
      <c r="S362">
        <v>0.100430745028268</v>
      </c>
      <c r="T362">
        <v>6.2462361872528196E-3</v>
      </c>
      <c r="U362" t="s">
        <v>24</v>
      </c>
      <c r="V362">
        <v>69</v>
      </c>
      <c r="W362">
        <v>2</v>
      </c>
      <c r="X362">
        <v>0.5</v>
      </c>
      <c r="Y362" t="b">
        <v>1</v>
      </c>
      <c r="Z362">
        <v>458</v>
      </c>
      <c r="AA362" t="s">
        <v>26</v>
      </c>
      <c r="AB362">
        <v>3</v>
      </c>
      <c r="AC362" t="s">
        <v>27</v>
      </c>
      <c r="AD362">
        <v>0</v>
      </c>
      <c r="AE362">
        <v>0</v>
      </c>
      <c r="AF362">
        <v>0</v>
      </c>
      <c r="AG362">
        <v>0</v>
      </c>
      <c r="AH362">
        <v>0.99999999999992795</v>
      </c>
      <c r="AI362">
        <v>0</v>
      </c>
      <c r="AJ362">
        <v>0</v>
      </c>
    </row>
    <row r="363" spans="1:36">
      <c r="A363" s="5" t="s">
        <v>375</v>
      </c>
      <c r="B363" s="5" t="s">
        <v>549</v>
      </c>
      <c r="C363" s="5">
        <v>1.1544878999999999E-2</v>
      </c>
      <c r="E363" s="5">
        <v>2.7616749999999999E-2</v>
      </c>
      <c r="G363" s="3"/>
      <c r="I363" t="s">
        <v>393</v>
      </c>
      <c r="J363" t="s">
        <v>272</v>
      </c>
      <c r="K363">
        <v>2.1177675659291299E-2</v>
      </c>
      <c r="L363" s="4">
        <v>1.5952186931908099E-16</v>
      </c>
      <c r="M363" s="8"/>
      <c r="N363">
        <v>2.83268310424457E-2</v>
      </c>
      <c r="O363" s="3">
        <f>VLOOKUP(I363,[1]Candidates_Ne60_240_600_DWpM_wi!$B$2:$G$518,6,FALSE)</f>
        <v>1.9260344224856801E-15</v>
      </c>
      <c r="R363">
        <v>-0.13838488076837399</v>
      </c>
      <c r="S363">
        <v>0.104228235925616</v>
      </c>
      <c r="T363">
        <v>2.5820306176646698E-2</v>
      </c>
      <c r="U363" t="s">
        <v>24</v>
      </c>
      <c r="V363">
        <v>71</v>
      </c>
      <c r="W363">
        <v>2</v>
      </c>
      <c r="X363">
        <v>0.5</v>
      </c>
      <c r="Y363" t="b">
        <v>1</v>
      </c>
      <c r="Z363">
        <v>419</v>
      </c>
      <c r="AA363" t="s">
        <v>26</v>
      </c>
      <c r="AB363">
        <v>3</v>
      </c>
      <c r="AC363" t="s">
        <v>27</v>
      </c>
      <c r="AD363">
        <v>0</v>
      </c>
      <c r="AE363">
        <v>0</v>
      </c>
      <c r="AF363">
        <v>0</v>
      </c>
      <c r="AG363" s="1">
        <v>1.5952186931908099E-16</v>
      </c>
      <c r="AH363">
        <v>0.99999999999992795</v>
      </c>
      <c r="AI363">
        <v>0</v>
      </c>
      <c r="AJ363">
        <v>0</v>
      </c>
    </row>
    <row r="364" spans="1:36">
      <c r="A364" s="5" t="s">
        <v>384</v>
      </c>
      <c r="B364" s="5" t="s">
        <v>549</v>
      </c>
      <c r="C364" s="5">
        <v>1.0807139E-2</v>
      </c>
      <c r="E364" s="5">
        <v>1.426724E-2</v>
      </c>
      <c r="G364" s="3"/>
      <c r="I364" t="s">
        <v>377</v>
      </c>
      <c r="J364" t="s">
        <v>272</v>
      </c>
      <c r="K364">
        <v>2.7090550236027602E-2</v>
      </c>
      <c r="L364" s="4">
        <v>1.09345186250676E-17</v>
      </c>
      <c r="M364" s="8"/>
      <c r="N364">
        <v>2.8131147416036499E-2</v>
      </c>
      <c r="O364" s="3">
        <f>VLOOKUP(I364,[1]Candidates_Ne60_240_600_DWpM_wi!$B$2:$G$518,6,FALSE)</f>
        <v>1.39668953810071E-15</v>
      </c>
      <c r="R364">
        <v>-3.3512842297394603E-2</v>
      </c>
      <c r="S364">
        <v>9.1813653609964505E-2</v>
      </c>
      <c r="T364">
        <v>-8.2284926005146992E-3</v>
      </c>
      <c r="U364" t="s">
        <v>24</v>
      </c>
      <c r="V364">
        <v>93</v>
      </c>
      <c r="W364">
        <v>2</v>
      </c>
      <c r="X364">
        <v>0.5</v>
      </c>
      <c r="Y364" t="b">
        <v>1</v>
      </c>
      <c r="Z364">
        <v>467</v>
      </c>
      <c r="AA364" t="s">
        <v>26</v>
      </c>
      <c r="AB364">
        <v>3</v>
      </c>
      <c r="AC364" t="s">
        <v>27</v>
      </c>
      <c r="AD364">
        <v>0</v>
      </c>
      <c r="AE364">
        <v>0</v>
      </c>
      <c r="AF364">
        <v>0</v>
      </c>
      <c r="AG364" s="1">
        <v>1.09345186250676E-17</v>
      </c>
      <c r="AH364">
        <v>0.99999999999992795</v>
      </c>
      <c r="AI364">
        <v>0</v>
      </c>
      <c r="AJ364">
        <v>0</v>
      </c>
    </row>
    <row r="365" spans="1:36">
      <c r="A365" s="5" t="s">
        <v>444</v>
      </c>
      <c r="B365" s="5" t="s">
        <v>549</v>
      </c>
      <c r="C365" s="5">
        <v>1.0778105E-2</v>
      </c>
      <c r="E365" s="5">
        <v>-2.372042E-3</v>
      </c>
      <c r="G365" s="3"/>
      <c r="I365" t="s">
        <v>376</v>
      </c>
      <c r="J365" t="s">
        <v>272</v>
      </c>
      <c r="K365">
        <v>2.7090550236027602E-2</v>
      </c>
      <c r="L365" s="4">
        <v>2.1871998183392299E-16</v>
      </c>
      <c r="M365" s="8"/>
      <c r="N365">
        <v>2.8131147416036201E-2</v>
      </c>
      <c r="O365" s="3">
        <f>VLOOKUP(I365,[1]Candidates_Ne60_240_600_DWpM_wi!$B$2:$G$518,6,FALSE)</f>
        <v>1.45346510755402E-15</v>
      </c>
      <c r="R365">
        <v>-3.3512842297393E-2</v>
      </c>
      <c r="S365">
        <v>9.1813653609963894E-2</v>
      </c>
      <c r="T365">
        <v>-8.2284926005152404E-3</v>
      </c>
      <c r="U365" t="s">
        <v>24</v>
      </c>
      <c r="V365">
        <v>93</v>
      </c>
      <c r="W365">
        <v>2</v>
      </c>
      <c r="X365">
        <v>0.5</v>
      </c>
      <c r="Y365" t="b">
        <v>1</v>
      </c>
      <c r="Z365">
        <v>466</v>
      </c>
      <c r="AA365" t="s">
        <v>26</v>
      </c>
      <c r="AB365">
        <v>3</v>
      </c>
      <c r="AC365" t="s">
        <v>27</v>
      </c>
      <c r="AD365">
        <v>0</v>
      </c>
      <c r="AE365">
        <v>0</v>
      </c>
      <c r="AF365">
        <v>0</v>
      </c>
      <c r="AG365" s="1">
        <v>2.1871998183392299E-16</v>
      </c>
      <c r="AH365">
        <v>0.99999999999992795</v>
      </c>
      <c r="AI365">
        <v>0</v>
      </c>
      <c r="AJ365">
        <v>0</v>
      </c>
    </row>
    <row r="366" spans="1:36">
      <c r="A366" s="5" t="s">
        <v>391</v>
      </c>
      <c r="B366" s="5" t="s">
        <v>549</v>
      </c>
      <c r="C366" s="5">
        <v>8.8216270000000003E-3</v>
      </c>
      <c r="E366" s="5">
        <v>-6.2635887000000001E-2</v>
      </c>
      <c r="G366" s="3"/>
      <c r="I366" t="s">
        <v>413</v>
      </c>
      <c r="J366" t="s">
        <v>272</v>
      </c>
      <c r="K366">
        <v>1.0448573569421299E-2</v>
      </c>
      <c r="L366" s="4">
        <v>9.5137163758541795E-17</v>
      </c>
      <c r="M366" s="8"/>
      <c r="N366">
        <v>2.72707742231981E-2</v>
      </c>
      <c r="O366" s="3">
        <f>VLOOKUP(I366,[1]Candidates_Ne60_240_600_DWpM_wi!$B$2:$G$518,6,FALSE)</f>
        <v>2.36069345004843E-15</v>
      </c>
      <c r="R366">
        <v>-2.6566826372370799E-2</v>
      </c>
      <c r="S366">
        <v>0.112556316874492</v>
      </c>
      <c r="T366">
        <v>-2.35912002921373E-2</v>
      </c>
      <c r="U366" t="s">
        <v>24</v>
      </c>
      <c r="V366">
        <v>62</v>
      </c>
      <c r="W366">
        <v>2</v>
      </c>
      <c r="X366">
        <v>0.5</v>
      </c>
      <c r="Y366" t="b">
        <v>1</v>
      </c>
      <c r="Z366">
        <v>522</v>
      </c>
      <c r="AA366" t="s">
        <v>26</v>
      </c>
      <c r="AB366">
        <v>3</v>
      </c>
      <c r="AC366" t="s">
        <v>27</v>
      </c>
      <c r="AD366">
        <v>0</v>
      </c>
      <c r="AE366">
        <v>0</v>
      </c>
      <c r="AF366">
        <v>0</v>
      </c>
      <c r="AG366" s="1">
        <v>9.5137163758541795E-17</v>
      </c>
      <c r="AH366">
        <v>0.99999999999992795</v>
      </c>
      <c r="AI366">
        <v>0</v>
      </c>
      <c r="AJ366">
        <v>0</v>
      </c>
    </row>
    <row r="367" spans="1:36">
      <c r="A367" s="5" t="s">
        <v>390</v>
      </c>
      <c r="B367" s="5" t="s">
        <v>549</v>
      </c>
      <c r="C367" s="5">
        <v>8.8214629999999999E-3</v>
      </c>
      <c r="E367" s="5">
        <v>-2.3729222000000001E-2</v>
      </c>
      <c r="G367" s="3"/>
      <c r="I367" t="s">
        <v>411</v>
      </c>
      <c r="J367" t="s">
        <v>272</v>
      </c>
      <c r="K367">
        <v>1.0496500149761501E-2</v>
      </c>
      <c r="L367" s="4">
        <v>2.9759728377202701E-16</v>
      </c>
      <c r="M367" s="8"/>
      <c r="N367">
        <v>2.55719164519848E-2</v>
      </c>
      <c r="O367" s="3">
        <f>VLOOKUP(I367,[1]Candidates_Ne60_240_600_DWpM_wi!$B$2:$G$518,6,FALSE)</f>
        <v>1.7460446691992699E-15</v>
      </c>
      <c r="R367">
        <v>4.9964792107521701E-2</v>
      </c>
      <c r="S367">
        <v>0.115519224530473</v>
      </c>
      <c r="T367">
        <v>-4.7186164284921901E-2</v>
      </c>
      <c r="U367" t="s">
        <v>24</v>
      </c>
      <c r="V367">
        <v>85</v>
      </c>
      <c r="W367">
        <v>2</v>
      </c>
      <c r="X367">
        <v>0.5</v>
      </c>
      <c r="Y367" t="b">
        <v>1</v>
      </c>
      <c r="Z367">
        <v>510</v>
      </c>
      <c r="AA367" t="s">
        <v>26</v>
      </c>
      <c r="AB367">
        <v>3</v>
      </c>
      <c r="AC367" t="s">
        <v>27</v>
      </c>
      <c r="AD367">
        <v>0</v>
      </c>
      <c r="AE367">
        <v>0</v>
      </c>
      <c r="AF367">
        <v>0</v>
      </c>
      <c r="AG367" s="1">
        <v>2.9759728377202701E-16</v>
      </c>
      <c r="AH367">
        <v>0.99999999999992795</v>
      </c>
      <c r="AI367">
        <v>0</v>
      </c>
      <c r="AJ367">
        <v>0</v>
      </c>
    </row>
    <row r="368" spans="1:36">
      <c r="A368" s="5" t="s">
        <v>349</v>
      </c>
      <c r="B368" s="5" t="s">
        <v>549</v>
      </c>
      <c r="C368" s="5">
        <v>8.644522E-3</v>
      </c>
      <c r="E368" s="5">
        <v>2.2484883000000001E-2</v>
      </c>
      <c r="G368" s="3"/>
      <c r="I368" t="s">
        <v>412</v>
      </c>
      <c r="J368" t="s">
        <v>272</v>
      </c>
      <c r="K368">
        <v>1.04965001497609E-2</v>
      </c>
      <c r="L368" s="3">
        <v>0</v>
      </c>
      <c r="N368">
        <v>2.5571916451983801E-2</v>
      </c>
      <c r="O368" s="3">
        <f>VLOOKUP(I368,[1]Candidates_Ne60_240_600_DWpM_wi!$B$2:$G$518,6,FALSE)</f>
        <v>1.8098279111631999E-15</v>
      </c>
      <c r="R368">
        <v>4.9964792107520598E-2</v>
      </c>
      <c r="S368">
        <v>0.11551922453047</v>
      </c>
      <c r="T368">
        <v>-4.7186164284922498E-2</v>
      </c>
      <c r="U368" t="s">
        <v>24</v>
      </c>
      <c r="V368">
        <v>85</v>
      </c>
      <c r="W368">
        <v>2</v>
      </c>
      <c r="X368">
        <v>0.5</v>
      </c>
      <c r="Y368" t="b">
        <v>1</v>
      </c>
      <c r="Z368">
        <v>508</v>
      </c>
      <c r="AA368" t="s">
        <v>26</v>
      </c>
      <c r="AB368">
        <v>3</v>
      </c>
      <c r="AC368" t="s">
        <v>27</v>
      </c>
      <c r="AD368">
        <v>0</v>
      </c>
      <c r="AE368">
        <v>0</v>
      </c>
      <c r="AF368">
        <v>0</v>
      </c>
      <c r="AG368">
        <v>0</v>
      </c>
      <c r="AH368">
        <v>0.99999999999992795</v>
      </c>
      <c r="AI368">
        <v>0</v>
      </c>
      <c r="AJ368">
        <v>0</v>
      </c>
    </row>
    <row r="369" spans="1:36">
      <c r="A369" s="5" t="s">
        <v>350</v>
      </c>
      <c r="B369" s="5" t="s">
        <v>549</v>
      </c>
      <c r="C369" s="5">
        <v>8.644522E-3</v>
      </c>
      <c r="E369" s="5">
        <v>2.2484883000000001E-2</v>
      </c>
      <c r="G369" s="3"/>
      <c r="I369" t="s">
        <v>408</v>
      </c>
      <c r="J369" t="s">
        <v>272</v>
      </c>
      <c r="K369">
        <v>1.2382493285137E-2</v>
      </c>
      <c r="L369" s="4">
        <v>8.5063562642404303E-17</v>
      </c>
      <c r="M369" s="8"/>
      <c r="N369">
        <v>2.5047340817393699E-2</v>
      </c>
      <c r="O369" s="3">
        <f>VLOOKUP(I369,[1]Candidates_Ne60_240_600_DWpM_wi!$B$2:$G$518,6,FALSE)</f>
        <v>2.7693589857057902E-15</v>
      </c>
      <c r="R369">
        <v>1.27721834707886E-2</v>
      </c>
      <c r="S369">
        <v>0.113306023956341</v>
      </c>
      <c r="T369">
        <v>-2.0157129200597E-2</v>
      </c>
      <c r="U369" t="s">
        <v>24</v>
      </c>
      <c r="V369">
        <v>50</v>
      </c>
      <c r="W369">
        <v>2</v>
      </c>
      <c r="X369">
        <v>0.5</v>
      </c>
      <c r="Y369" t="b">
        <v>1</v>
      </c>
      <c r="Z369">
        <v>394</v>
      </c>
      <c r="AA369" t="s">
        <v>26</v>
      </c>
      <c r="AB369">
        <v>3</v>
      </c>
      <c r="AC369" t="s">
        <v>27</v>
      </c>
      <c r="AD369">
        <v>0</v>
      </c>
      <c r="AE369">
        <v>0</v>
      </c>
      <c r="AF369">
        <v>0</v>
      </c>
      <c r="AG369" s="1">
        <v>8.5063562642404303E-17</v>
      </c>
      <c r="AH369">
        <v>0.99999999999992795</v>
      </c>
      <c r="AI369">
        <v>0</v>
      </c>
      <c r="AJ369">
        <v>0</v>
      </c>
    </row>
    <row r="370" spans="1:36">
      <c r="A370" s="5" t="s">
        <v>442</v>
      </c>
      <c r="B370" s="5" t="s">
        <v>549</v>
      </c>
      <c r="C370" s="5">
        <v>8.642439E-3</v>
      </c>
      <c r="E370" s="5">
        <v>-9.7458175999999994E-2</v>
      </c>
      <c r="G370" s="3"/>
      <c r="I370" t="s">
        <v>292</v>
      </c>
      <c r="J370" t="s">
        <v>272</v>
      </c>
      <c r="K370">
        <v>0.10356349100449</v>
      </c>
      <c r="L370" s="4">
        <v>1.4202676383503401E-16</v>
      </c>
      <c r="M370" s="7">
        <v>21</v>
      </c>
      <c r="N370">
        <v>2.4170908257500599E-2</v>
      </c>
      <c r="O370" s="3">
        <f>VLOOKUP(I370,[1]Candidates_Ne60_240_600_DWpM_wi!$B$2:$G$518,6,FALSE)</f>
        <v>7.4484524135393401E-17</v>
      </c>
      <c r="R370">
        <v>6.8540318208994505E-2</v>
      </c>
      <c r="S370">
        <v>2.1926787950098101E-2</v>
      </c>
      <c r="T370">
        <v>0.22297833557147001</v>
      </c>
      <c r="U370" t="s">
        <v>24</v>
      </c>
      <c r="V370">
        <v>1</v>
      </c>
      <c r="W370">
        <v>2</v>
      </c>
      <c r="X370">
        <v>0.5</v>
      </c>
      <c r="Y370" t="b">
        <v>1</v>
      </c>
      <c r="Z370">
        <v>535</v>
      </c>
      <c r="AA370" t="s">
        <v>26</v>
      </c>
      <c r="AB370">
        <v>3</v>
      </c>
      <c r="AC370" t="s">
        <v>27</v>
      </c>
      <c r="AD370">
        <v>0</v>
      </c>
      <c r="AE370">
        <v>0</v>
      </c>
      <c r="AF370">
        <v>0</v>
      </c>
      <c r="AG370" s="1">
        <v>1.4202676383503401E-16</v>
      </c>
      <c r="AH370">
        <v>0.99999999999992795</v>
      </c>
      <c r="AI370">
        <v>0</v>
      </c>
      <c r="AJ370">
        <v>0</v>
      </c>
    </row>
    <row r="371" spans="1:36">
      <c r="A371" s="5" t="s">
        <v>395</v>
      </c>
      <c r="B371" s="5" t="s">
        <v>549</v>
      </c>
      <c r="C371" s="5">
        <v>8.2895910000000007E-3</v>
      </c>
      <c r="E371" s="5">
        <v>2.9595348E-2</v>
      </c>
      <c r="G371" s="3"/>
      <c r="I371" t="s">
        <v>401</v>
      </c>
      <c r="J371" t="s">
        <v>272</v>
      </c>
      <c r="K371">
        <v>1.52278311630427E-2</v>
      </c>
      <c r="L371" s="3">
        <v>0</v>
      </c>
      <c r="N371">
        <v>2.4089108271422702E-2</v>
      </c>
      <c r="O371" s="3">
        <f>VLOOKUP(I371,[1]Candidates_Ne60_240_600_DWpM_wi!$B$2:$G$518,6,FALSE)</f>
        <v>1.8992279881819299E-15</v>
      </c>
      <c r="R371">
        <v>-0.106938265086002</v>
      </c>
      <c r="S371">
        <v>7.8888660623606804E-2</v>
      </c>
      <c r="T371">
        <v>6.3518194185810898E-3</v>
      </c>
      <c r="U371" t="s">
        <v>24</v>
      </c>
      <c r="V371">
        <v>71</v>
      </c>
      <c r="W371">
        <v>2</v>
      </c>
      <c r="X371">
        <v>0.5</v>
      </c>
      <c r="Y371" t="b">
        <v>1</v>
      </c>
      <c r="Z371">
        <v>464</v>
      </c>
      <c r="AA371" t="s">
        <v>26</v>
      </c>
      <c r="AB371">
        <v>3</v>
      </c>
      <c r="AC371" t="s">
        <v>27</v>
      </c>
      <c r="AD371">
        <v>0</v>
      </c>
      <c r="AE371">
        <v>0</v>
      </c>
      <c r="AF371">
        <v>0</v>
      </c>
      <c r="AG371">
        <v>0</v>
      </c>
      <c r="AH371">
        <v>0.99999999999992795</v>
      </c>
      <c r="AI371">
        <v>0</v>
      </c>
      <c r="AJ371">
        <v>0</v>
      </c>
    </row>
    <row r="372" spans="1:36">
      <c r="A372" s="5" t="s">
        <v>393</v>
      </c>
      <c r="B372" s="5" t="s">
        <v>549</v>
      </c>
      <c r="C372" s="5">
        <v>8.1142669999999997E-3</v>
      </c>
      <c r="E372" s="5">
        <v>1.0762172E-2</v>
      </c>
      <c r="G372" s="3"/>
      <c r="I372" t="s">
        <v>402</v>
      </c>
      <c r="J372" t="s">
        <v>272</v>
      </c>
      <c r="K372">
        <v>1.52278311630422E-2</v>
      </c>
      <c r="L372" s="3">
        <v>0</v>
      </c>
      <c r="N372">
        <v>2.4089108271421699E-2</v>
      </c>
      <c r="O372" s="3">
        <f>VLOOKUP(I372,[1]Candidates_Ne60_240_600_DWpM_wi!$B$2:$G$518,6,FALSE)</f>
        <v>1.54654942323385E-15</v>
      </c>
      <c r="R372">
        <v>-0.106938265086003</v>
      </c>
      <c r="S372">
        <v>7.8888660623603904E-2</v>
      </c>
      <c r="T372">
        <v>6.3518194185804098E-3</v>
      </c>
      <c r="U372" t="s">
        <v>24</v>
      </c>
      <c r="V372">
        <v>71</v>
      </c>
      <c r="W372">
        <v>2</v>
      </c>
      <c r="X372">
        <v>0.5</v>
      </c>
      <c r="Y372" t="b">
        <v>1</v>
      </c>
      <c r="Z372">
        <v>463</v>
      </c>
      <c r="AA372" t="s">
        <v>26</v>
      </c>
      <c r="AB372">
        <v>3</v>
      </c>
      <c r="AC372" t="s">
        <v>27</v>
      </c>
      <c r="AD372">
        <v>0</v>
      </c>
      <c r="AE372">
        <v>0</v>
      </c>
      <c r="AF372">
        <v>0</v>
      </c>
      <c r="AG372">
        <v>0</v>
      </c>
      <c r="AH372">
        <v>0.99999999999992795</v>
      </c>
      <c r="AI372">
        <v>0</v>
      </c>
      <c r="AJ372" s="1">
        <v>7.9215409931181403E-16</v>
      </c>
    </row>
    <row r="373" spans="1:36">
      <c r="A373" s="5" t="s">
        <v>383</v>
      </c>
      <c r="B373" s="5" t="s">
        <v>549</v>
      </c>
      <c r="C373" s="5">
        <v>8.0508369999999999E-3</v>
      </c>
      <c r="E373" s="5">
        <v>3.5923930999999999E-2</v>
      </c>
      <c r="G373" s="3"/>
      <c r="I373" t="s">
        <v>403</v>
      </c>
      <c r="J373" t="s">
        <v>272</v>
      </c>
      <c r="K373">
        <v>1.4751802156986699E-2</v>
      </c>
      <c r="L373" s="4">
        <v>3.0411087477203302E-16</v>
      </c>
      <c r="M373" s="8"/>
      <c r="N373">
        <v>2.3589955110463901E-2</v>
      </c>
      <c r="O373" s="3">
        <f>VLOOKUP(I373,[1]Candidates_Ne60_240_600_DWpM_wi!$B$2:$G$518,6,FALSE)</f>
        <v>1.35365284770017E-15</v>
      </c>
      <c r="R373">
        <v>-6.6058025056387496E-3</v>
      </c>
      <c r="S373">
        <v>7.8266858680204804E-2</v>
      </c>
      <c r="T373">
        <v>1.06518007844829E-2</v>
      </c>
      <c r="U373" t="s">
        <v>24</v>
      </c>
      <c r="V373">
        <v>70</v>
      </c>
      <c r="W373">
        <v>2</v>
      </c>
      <c r="X373">
        <v>0.5</v>
      </c>
      <c r="Y373" t="b">
        <v>1</v>
      </c>
      <c r="Z373">
        <v>462</v>
      </c>
      <c r="AA373" t="s">
        <v>26</v>
      </c>
      <c r="AB373">
        <v>3</v>
      </c>
      <c r="AC373" t="s">
        <v>27</v>
      </c>
      <c r="AD373">
        <v>0</v>
      </c>
      <c r="AE373">
        <v>0</v>
      </c>
      <c r="AF373">
        <v>0</v>
      </c>
      <c r="AG373" s="1">
        <v>3.0411087477203302E-16</v>
      </c>
      <c r="AH373">
        <v>0.99999999999992795</v>
      </c>
      <c r="AI373">
        <v>0</v>
      </c>
      <c r="AJ373">
        <v>0</v>
      </c>
    </row>
    <row r="374" spans="1:36">
      <c r="A374" s="5" t="s">
        <v>405</v>
      </c>
      <c r="B374" s="5" t="s">
        <v>549</v>
      </c>
      <c r="C374" s="5">
        <v>7.1886959999999996E-3</v>
      </c>
      <c r="E374" s="5">
        <v>1.2798220000000001E-2</v>
      </c>
      <c r="G374" s="3"/>
      <c r="I374" t="s">
        <v>405</v>
      </c>
      <c r="J374" t="s">
        <v>272</v>
      </c>
      <c r="K374">
        <v>1.4751802156986101E-2</v>
      </c>
      <c r="L374" s="3">
        <v>0</v>
      </c>
      <c r="N374">
        <v>2.3589955110463301E-2</v>
      </c>
      <c r="O374" s="3">
        <f>VLOOKUP(I374,[1]Candidates_Ne60_240_600_DWpM_wi!$B$2:$G$518,6,FALSE)</f>
        <v>1.0327513227306099E-15</v>
      </c>
      <c r="R374">
        <v>-6.6058025056389899E-3</v>
      </c>
      <c r="S374">
        <v>7.8266858680203E-2</v>
      </c>
      <c r="T374">
        <v>1.0651800784481901E-2</v>
      </c>
      <c r="U374" t="s">
        <v>24</v>
      </c>
      <c r="V374">
        <v>70</v>
      </c>
      <c r="W374">
        <v>2</v>
      </c>
      <c r="X374">
        <v>0.5</v>
      </c>
      <c r="Y374" t="b">
        <v>1</v>
      </c>
      <c r="Z374">
        <v>525</v>
      </c>
      <c r="AA374" t="s">
        <v>26</v>
      </c>
      <c r="AB374">
        <v>3</v>
      </c>
      <c r="AC374" t="s">
        <v>27</v>
      </c>
      <c r="AD374">
        <v>0</v>
      </c>
      <c r="AE374">
        <v>0</v>
      </c>
      <c r="AF374">
        <v>0</v>
      </c>
      <c r="AG374">
        <v>0</v>
      </c>
      <c r="AH374">
        <v>0.99999999999992795</v>
      </c>
      <c r="AI374">
        <v>0</v>
      </c>
      <c r="AJ374" s="1">
        <v>1.2165879774701099E-16</v>
      </c>
    </row>
    <row r="375" spans="1:36">
      <c r="A375" s="5" t="s">
        <v>403</v>
      </c>
      <c r="B375" s="5" t="s">
        <v>549</v>
      </c>
      <c r="C375" s="5">
        <v>7.1886959999999996E-3</v>
      </c>
      <c r="E375" s="5">
        <v>1.2798220000000001E-2</v>
      </c>
      <c r="G375" s="3"/>
      <c r="I375" t="s">
        <v>404</v>
      </c>
      <c r="J375" t="s">
        <v>272</v>
      </c>
      <c r="K375">
        <v>1.4751802156986399E-2</v>
      </c>
      <c r="L375" s="4">
        <v>1.4720661478555201E-16</v>
      </c>
      <c r="M375" s="8"/>
      <c r="N375">
        <v>2.35899551104632E-2</v>
      </c>
      <c r="O375" s="3">
        <f>VLOOKUP(I375,[1]Candidates_Ne60_240_600_DWpM_wi!$B$2:$G$518,6,FALSE)</f>
        <v>1.34626242162339E-15</v>
      </c>
      <c r="R375">
        <v>-6.6058025056385502E-3</v>
      </c>
      <c r="S375">
        <v>7.8266858680203499E-2</v>
      </c>
      <c r="T375">
        <v>1.0651800784481E-2</v>
      </c>
      <c r="U375" t="s">
        <v>24</v>
      </c>
      <c r="V375">
        <v>70</v>
      </c>
      <c r="W375">
        <v>2</v>
      </c>
      <c r="X375">
        <v>0.5</v>
      </c>
      <c r="Y375" t="b">
        <v>1</v>
      </c>
      <c r="Z375">
        <v>461</v>
      </c>
      <c r="AA375" t="s">
        <v>26</v>
      </c>
      <c r="AB375">
        <v>3</v>
      </c>
      <c r="AC375" t="s">
        <v>27</v>
      </c>
      <c r="AD375">
        <v>0</v>
      </c>
      <c r="AE375">
        <v>0</v>
      </c>
      <c r="AF375">
        <v>0</v>
      </c>
      <c r="AG375" s="1">
        <v>1.4720661478555201E-16</v>
      </c>
      <c r="AH375">
        <v>0.99999999999992795</v>
      </c>
      <c r="AI375">
        <v>0</v>
      </c>
      <c r="AJ375">
        <v>0</v>
      </c>
    </row>
    <row r="376" spans="1:36">
      <c r="A376" s="5" t="s">
        <v>404</v>
      </c>
      <c r="B376" s="5" t="s">
        <v>549</v>
      </c>
      <c r="C376" s="5">
        <v>7.1886959999999996E-3</v>
      </c>
      <c r="E376" s="5">
        <v>1.2798220000000001E-2</v>
      </c>
      <c r="G376" s="3"/>
      <c r="I376" t="s">
        <v>288</v>
      </c>
      <c r="J376" t="s">
        <v>272</v>
      </c>
      <c r="K376">
        <v>0.10883088502711299</v>
      </c>
      <c r="L376" s="4">
        <v>1.37110954923912E-16</v>
      </c>
      <c r="M376" s="7">
        <v>17</v>
      </c>
      <c r="N376">
        <v>2.2004632962368799E-2</v>
      </c>
      <c r="O376" s="3">
        <f>VLOOKUP(I376,[1]Candidates_Ne60_240_600_DWpM_wi!$B$2:$G$518,6,FALSE)</f>
        <v>5.1130323660923696E-16</v>
      </c>
      <c r="R376">
        <v>-8.1239236879957197E-2</v>
      </c>
      <c r="S376">
        <v>1.5632526964583799E-2</v>
      </c>
      <c r="T376">
        <v>-3.0991983040786E-2</v>
      </c>
      <c r="U376" t="s">
        <v>24</v>
      </c>
      <c r="V376">
        <v>7</v>
      </c>
      <c r="W376">
        <v>2</v>
      </c>
      <c r="X376">
        <v>0.5</v>
      </c>
      <c r="Y376" t="b">
        <v>1</v>
      </c>
      <c r="Z376">
        <v>478</v>
      </c>
      <c r="AA376" t="s">
        <v>26</v>
      </c>
      <c r="AB376">
        <v>3</v>
      </c>
      <c r="AC376" t="s">
        <v>27</v>
      </c>
      <c r="AD376">
        <v>0</v>
      </c>
      <c r="AE376">
        <v>0</v>
      </c>
      <c r="AF376">
        <v>0</v>
      </c>
      <c r="AG376" s="1">
        <v>1.37110954923912E-16</v>
      </c>
      <c r="AH376">
        <v>0.99999999999992795</v>
      </c>
      <c r="AI376">
        <v>0</v>
      </c>
      <c r="AJ376">
        <v>0</v>
      </c>
    </row>
    <row r="377" spans="1:36">
      <c r="A377" s="5" t="s">
        <v>394</v>
      </c>
      <c r="B377" s="5" t="s">
        <v>549</v>
      </c>
      <c r="C377" s="5">
        <v>6.9670219999999998E-3</v>
      </c>
      <c r="E377" s="5">
        <v>1.8181461999999999E-2</v>
      </c>
      <c r="G377" s="3"/>
      <c r="I377" t="s">
        <v>308</v>
      </c>
      <c r="J377" t="s">
        <v>272</v>
      </c>
      <c r="K377">
        <v>8.4484037053926403E-2</v>
      </c>
      <c r="L377" s="3">
        <v>0</v>
      </c>
      <c r="M377" s="7">
        <v>37</v>
      </c>
      <c r="N377">
        <v>1.9936481548264301E-2</v>
      </c>
      <c r="O377" s="3">
        <f>VLOOKUP(I377,[1]Candidates_Ne60_240_600_DWpM_wi!$B$2:$G$518,6,FALSE)</f>
        <v>0</v>
      </c>
      <c r="R377">
        <v>-0.61550426733011399</v>
      </c>
      <c r="S377">
        <v>-3.47520999779172E-2</v>
      </c>
      <c r="T377">
        <v>3.6195341377750802E-2</v>
      </c>
      <c r="U377" t="s">
        <v>24</v>
      </c>
      <c r="V377">
        <v>82</v>
      </c>
      <c r="W377">
        <v>2</v>
      </c>
      <c r="X377">
        <v>0.5</v>
      </c>
      <c r="Y377" t="b">
        <v>1</v>
      </c>
      <c r="Z377">
        <v>213</v>
      </c>
      <c r="AA377" t="s">
        <v>26</v>
      </c>
      <c r="AB377">
        <v>3</v>
      </c>
      <c r="AC377" t="s">
        <v>27</v>
      </c>
      <c r="AD377">
        <v>0</v>
      </c>
      <c r="AE377">
        <v>0</v>
      </c>
      <c r="AF377">
        <v>0</v>
      </c>
      <c r="AG377">
        <v>0</v>
      </c>
      <c r="AH377">
        <v>0.99999999999992795</v>
      </c>
      <c r="AI377">
        <v>0</v>
      </c>
      <c r="AJ377" s="1">
        <v>1.4136176095162601E-16</v>
      </c>
    </row>
    <row r="378" spans="1:36">
      <c r="A378" s="5" t="s">
        <v>399</v>
      </c>
      <c r="B378" s="5" t="s">
        <v>549</v>
      </c>
      <c r="C378" s="5">
        <v>6.677947E-3</v>
      </c>
      <c r="E378" s="5">
        <v>2.2893838E-2</v>
      </c>
      <c r="G378" s="3"/>
      <c r="I378" t="s">
        <v>423</v>
      </c>
      <c r="J378" t="s">
        <v>272</v>
      </c>
      <c r="K378">
        <v>5.3578535786989799E-4</v>
      </c>
      <c r="L378" s="3">
        <v>0</v>
      </c>
      <c r="N378">
        <v>1.87867493420644E-2</v>
      </c>
      <c r="O378" s="3">
        <f>VLOOKUP(I378,[1]Candidates_Ne60_240_600_DWpM_wi!$B$2:$G$518,6,FALSE)</f>
        <v>0</v>
      </c>
      <c r="R378">
        <v>-0.68770499851588995</v>
      </c>
      <c r="S378">
        <v>0.104419674892725</v>
      </c>
      <c r="T378">
        <v>8.7654029682682502E-2</v>
      </c>
      <c r="U378" t="s">
        <v>24</v>
      </c>
      <c r="V378">
        <v>579</v>
      </c>
      <c r="W378">
        <v>4</v>
      </c>
      <c r="X378">
        <v>1.25</v>
      </c>
      <c r="Y378" t="b">
        <v>1</v>
      </c>
      <c r="Z378">
        <v>813</v>
      </c>
      <c r="AA378" t="s">
        <v>26</v>
      </c>
      <c r="AB378">
        <v>1</v>
      </c>
      <c r="AC378" t="s">
        <v>49</v>
      </c>
      <c r="AD378">
        <v>1.2820512820512799E-2</v>
      </c>
      <c r="AE378">
        <v>0</v>
      </c>
      <c r="AF378">
        <v>0</v>
      </c>
      <c r="AG378">
        <v>0</v>
      </c>
      <c r="AH378">
        <v>0.99999999999992795</v>
      </c>
      <c r="AI378" s="1">
        <v>2.01088261021936E-16</v>
      </c>
      <c r="AJ378" s="1">
        <v>1.29087042750757E-16</v>
      </c>
    </row>
    <row r="379" spans="1:36">
      <c r="A379" s="5" t="s">
        <v>400</v>
      </c>
      <c r="B379" s="5" t="s">
        <v>549</v>
      </c>
      <c r="C379" s="5">
        <v>6.677947E-3</v>
      </c>
      <c r="E379" s="5">
        <v>2.2893838E-2</v>
      </c>
      <c r="G379" s="3"/>
      <c r="I379" t="s">
        <v>424</v>
      </c>
      <c r="J379" t="s">
        <v>272</v>
      </c>
      <c r="K379">
        <v>5.3578535786975704E-4</v>
      </c>
      <c r="L379" s="4">
        <v>1.1421007217573399E-16</v>
      </c>
      <c r="M379" s="8"/>
      <c r="N379">
        <v>1.8786749342064198E-2</v>
      </c>
      <c r="O379" s="3">
        <f>VLOOKUP(I379,[1]Candidates_Ne60_240_600_DWpM_wi!$B$2:$G$518,6,FALSE)</f>
        <v>0</v>
      </c>
      <c r="R379">
        <v>-0.68770499851589295</v>
      </c>
      <c r="S379">
        <v>0.104419674892725</v>
      </c>
      <c r="T379">
        <v>8.7654029682681794E-2</v>
      </c>
      <c r="U379" t="s">
        <v>24</v>
      </c>
      <c r="V379">
        <v>579</v>
      </c>
      <c r="W379">
        <v>4</v>
      </c>
      <c r="X379">
        <v>1.25</v>
      </c>
      <c r="Y379" t="b">
        <v>1</v>
      </c>
      <c r="Z379">
        <v>815</v>
      </c>
      <c r="AA379" t="s">
        <v>26</v>
      </c>
      <c r="AB379">
        <v>1</v>
      </c>
      <c r="AC379" t="s">
        <v>49</v>
      </c>
      <c r="AD379">
        <v>1.2820512820512799E-2</v>
      </c>
      <c r="AE379">
        <v>0</v>
      </c>
      <c r="AF379">
        <v>0</v>
      </c>
      <c r="AG379" s="1">
        <v>1.1421007217573399E-16</v>
      </c>
      <c r="AH379">
        <v>0.99999999999992795</v>
      </c>
      <c r="AI379" s="1">
        <v>4.7943529154735305E-16</v>
      </c>
      <c r="AJ379">
        <v>0</v>
      </c>
    </row>
    <row r="380" spans="1:36">
      <c r="A380" s="5" t="s">
        <v>385</v>
      </c>
      <c r="B380" s="5" t="s">
        <v>549</v>
      </c>
      <c r="C380" s="5">
        <v>6.2276989999999997E-3</v>
      </c>
      <c r="E380" s="5">
        <v>2.159565E-3</v>
      </c>
      <c r="G380" s="3"/>
      <c r="I380" t="s">
        <v>425</v>
      </c>
      <c r="J380" t="s">
        <v>272</v>
      </c>
      <c r="K380">
        <v>5.3578535786884902E-4</v>
      </c>
      <c r="L380" s="4">
        <v>4.51289227071284E-17</v>
      </c>
      <c r="M380" s="8"/>
      <c r="N380">
        <v>1.8786749342063799E-2</v>
      </c>
      <c r="O380" s="3">
        <f>VLOOKUP(I380,[1]Candidates_Ne60_240_600_DWpM_wi!$B$2:$G$518,6,FALSE)</f>
        <v>0</v>
      </c>
      <c r="R380">
        <v>-0.68770499851589395</v>
      </c>
      <c r="S380">
        <v>0.104419674892724</v>
      </c>
      <c r="T380">
        <v>8.7654029682682003E-2</v>
      </c>
      <c r="U380" t="s">
        <v>24</v>
      </c>
      <c r="V380">
        <v>579</v>
      </c>
      <c r="W380">
        <v>4</v>
      </c>
      <c r="X380">
        <v>1.25</v>
      </c>
      <c r="Y380" t="b">
        <v>1</v>
      </c>
      <c r="Z380">
        <v>814</v>
      </c>
      <c r="AA380" t="s">
        <v>26</v>
      </c>
      <c r="AB380">
        <v>1</v>
      </c>
      <c r="AC380" t="s">
        <v>49</v>
      </c>
      <c r="AD380">
        <v>1.2820512820512799E-2</v>
      </c>
      <c r="AE380">
        <v>0</v>
      </c>
      <c r="AF380">
        <v>0</v>
      </c>
      <c r="AG380" s="1">
        <v>4.51289227071284E-17</v>
      </c>
      <c r="AH380">
        <v>0.99999999999992795</v>
      </c>
      <c r="AI380" s="1">
        <v>3.51867260426376E-16</v>
      </c>
      <c r="AJ380" s="1">
        <v>3.1252872729587998E-16</v>
      </c>
    </row>
    <row r="381" spans="1:36">
      <c r="A381" s="5" t="s">
        <v>402</v>
      </c>
      <c r="B381" s="5" t="s">
        <v>549</v>
      </c>
      <c r="C381" s="5">
        <v>5.3145659999999997E-3</v>
      </c>
      <c r="E381" s="5">
        <v>1.0610283999999999E-2</v>
      </c>
      <c r="G381" s="3"/>
      <c r="I381" t="s">
        <v>452</v>
      </c>
      <c r="J381" t="s">
        <v>272</v>
      </c>
      <c r="K381">
        <v>-1.49209654672363E-2</v>
      </c>
      <c r="L381" s="4">
        <v>1.85745311521699E-16</v>
      </c>
      <c r="M381" s="8"/>
      <c r="N381">
        <v>1.80531360169899E-2</v>
      </c>
      <c r="O381" s="3">
        <f>VLOOKUP(I381,[1]Candidates_Ne60_240_600_DWpM_wi!$B$2:$G$518,6,FALSE)</f>
        <v>2.6004822580546098E-15</v>
      </c>
      <c r="R381">
        <v>-3.5254063803433003E-2</v>
      </c>
      <c r="S381">
        <v>9.33075500591274E-2</v>
      </c>
      <c r="T381">
        <v>-4.19770373323234E-2</v>
      </c>
      <c r="U381" t="s">
        <v>24</v>
      </c>
      <c r="V381">
        <v>62</v>
      </c>
      <c r="W381">
        <v>2</v>
      </c>
      <c r="X381">
        <v>0.5</v>
      </c>
      <c r="Y381" t="b">
        <v>1</v>
      </c>
      <c r="Z381">
        <v>434</v>
      </c>
      <c r="AA381" t="s">
        <v>26</v>
      </c>
      <c r="AB381">
        <v>3</v>
      </c>
      <c r="AC381" t="s">
        <v>27</v>
      </c>
      <c r="AD381">
        <v>0</v>
      </c>
      <c r="AE381">
        <v>0</v>
      </c>
      <c r="AF381">
        <v>0</v>
      </c>
      <c r="AG381" s="1">
        <v>1.85745311521699E-16</v>
      </c>
      <c r="AH381">
        <v>0.99999999999992795</v>
      </c>
      <c r="AI381">
        <v>0</v>
      </c>
      <c r="AJ381">
        <v>0</v>
      </c>
    </row>
    <row r="382" spans="1:36">
      <c r="A382" s="5" t="s">
        <v>401</v>
      </c>
      <c r="B382" s="5" t="s">
        <v>549</v>
      </c>
      <c r="C382" s="5">
        <v>5.3145659999999997E-3</v>
      </c>
      <c r="E382" s="5">
        <v>1.0610283999999999E-2</v>
      </c>
      <c r="G382" s="3"/>
      <c r="I382" t="s">
        <v>287</v>
      </c>
      <c r="J382" t="s">
        <v>272</v>
      </c>
      <c r="K382">
        <v>0.111069369409268</v>
      </c>
      <c r="L382" s="3">
        <v>0</v>
      </c>
      <c r="M382" s="7">
        <v>16</v>
      </c>
      <c r="N382">
        <v>1.33951479654484E-2</v>
      </c>
      <c r="O382" s="3">
        <f>VLOOKUP(I382,[1]Candidates_Ne60_240_600_DWpM_wi!$B$2:$G$518,6,FALSE)</f>
        <v>5.2455667454555699E-17</v>
      </c>
      <c r="R382">
        <v>-5.56647566087385E-2</v>
      </c>
      <c r="S382">
        <v>4.5942799347042401E-2</v>
      </c>
      <c r="T382">
        <v>-3.2990883607263398E-2</v>
      </c>
      <c r="U382" t="s">
        <v>24</v>
      </c>
      <c r="V382">
        <v>7</v>
      </c>
      <c r="W382">
        <v>2</v>
      </c>
      <c r="X382">
        <v>0.5</v>
      </c>
      <c r="Y382" t="b">
        <v>1</v>
      </c>
      <c r="Z382">
        <v>255</v>
      </c>
      <c r="AA382" t="s">
        <v>26</v>
      </c>
      <c r="AB382">
        <v>3</v>
      </c>
      <c r="AC382" t="s">
        <v>27</v>
      </c>
      <c r="AD382">
        <v>0</v>
      </c>
      <c r="AE382">
        <v>0</v>
      </c>
      <c r="AF382">
        <v>0</v>
      </c>
      <c r="AG382">
        <v>0</v>
      </c>
      <c r="AH382">
        <v>0.99999999999992795</v>
      </c>
      <c r="AI382">
        <v>0</v>
      </c>
      <c r="AJ382">
        <v>0</v>
      </c>
    </row>
    <row r="383" spans="1:36">
      <c r="A383" s="5" t="s">
        <v>418</v>
      </c>
      <c r="B383" s="5" t="s">
        <v>549</v>
      </c>
      <c r="C383" s="5">
        <v>5.2862450000000002E-3</v>
      </c>
      <c r="E383" s="5">
        <v>6.9865416999999999E-2</v>
      </c>
      <c r="G383" s="3"/>
      <c r="I383" t="s">
        <v>354</v>
      </c>
      <c r="J383" t="s">
        <v>272</v>
      </c>
      <c r="K383">
        <v>3.8940758636336802E-2</v>
      </c>
      <c r="L383" s="3">
        <v>0</v>
      </c>
      <c r="N383">
        <v>1.1162754446254501E-2</v>
      </c>
      <c r="O383" s="3">
        <f>VLOOKUP(I383,[1]Candidates_Ne60_240_600_DWpM_wi!$B$2:$G$518,6,FALSE)</f>
        <v>0</v>
      </c>
      <c r="R383">
        <v>-0.36589749726509502</v>
      </c>
      <c r="S383">
        <v>9.7287667096107103E-2</v>
      </c>
      <c r="T383">
        <v>-3.8265571450724202E-3</v>
      </c>
      <c r="U383" t="s">
        <v>24</v>
      </c>
      <c r="V383">
        <v>565</v>
      </c>
      <c r="W383">
        <v>4</v>
      </c>
      <c r="X383">
        <v>1.25</v>
      </c>
      <c r="Y383" t="b">
        <v>1</v>
      </c>
      <c r="Z383">
        <v>790</v>
      </c>
      <c r="AA383" t="s">
        <v>26</v>
      </c>
      <c r="AB383">
        <v>1</v>
      </c>
      <c r="AC383" t="s">
        <v>49</v>
      </c>
      <c r="AD383">
        <v>1.2820512820512799E-2</v>
      </c>
      <c r="AE383">
        <v>0</v>
      </c>
      <c r="AF383">
        <v>0</v>
      </c>
      <c r="AG383">
        <v>0</v>
      </c>
      <c r="AH383">
        <v>0.99999999999992795</v>
      </c>
      <c r="AI383" s="1">
        <v>6.7743875814589697E-16</v>
      </c>
      <c r="AJ383">
        <v>0</v>
      </c>
    </row>
    <row r="384" spans="1:36">
      <c r="A384" s="5" t="s">
        <v>417</v>
      </c>
      <c r="B384" s="5" t="s">
        <v>549</v>
      </c>
      <c r="C384" s="5">
        <v>5.1683559999999998E-3</v>
      </c>
      <c r="E384" s="5">
        <v>-5.3119300000000003E-3</v>
      </c>
      <c r="G384" s="3"/>
      <c r="I384" t="s">
        <v>353</v>
      </c>
      <c r="J384" t="s">
        <v>272</v>
      </c>
      <c r="K384">
        <v>3.8940758636336899E-2</v>
      </c>
      <c r="L384" s="3">
        <v>0</v>
      </c>
      <c r="N384">
        <v>1.1162754446253901E-2</v>
      </c>
      <c r="O384" s="3">
        <f>VLOOKUP(I384,[1]Candidates_Ne60_240_600_DWpM_wi!$B$2:$G$518,6,FALSE)</f>
        <v>0</v>
      </c>
      <c r="R384">
        <v>-0.36589749726509702</v>
      </c>
      <c r="S384">
        <v>9.7287667096104799E-2</v>
      </c>
      <c r="T384">
        <v>-3.8265571450730599E-3</v>
      </c>
      <c r="U384" t="s">
        <v>24</v>
      </c>
      <c r="V384">
        <v>565</v>
      </c>
      <c r="W384">
        <v>4</v>
      </c>
      <c r="X384">
        <v>1.25</v>
      </c>
      <c r="Y384" t="b">
        <v>1</v>
      </c>
      <c r="Z384">
        <v>793</v>
      </c>
      <c r="AA384" t="s">
        <v>26</v>
      </c>
      <c r="AB384">
        <v>1</v>
      </c>
      <c r="AC384" t="s">
        <v>49</v>
      </c>
      <c r="AD384">
        <v>1.2820512820512799E-2</v>
      </c>
      <c r="AE384">
        <v>0</v>
      </c>
      <c r="AF384">
        <v>0</v>
      </c>
      <c r="AG384">
        <v>0</v>
      </c>
      <c r="AH384">
        <v>0.99999999999992795</v>
      </c>
      <c r="AI384" s="1">
        <v>1.35156484252406E-17</v>
      </c>
      <c r="AJ384">
        <v>0</v>
      </c>
    </row>
    <row r="385" spans="1:36">
      <c r="A385" s="5" t="s">
        <v>439</v>
      </c>
      <c r="B385" s="5" t="s">
        <v>549</v>
      </c>
      <c r="C385" s="5">
        <v>3.6361369999999998E-3</v>
      </c>
      <c r="E385" s="5">
        <v>-5.8128323000000003E-2</v>
      </c>
      <c r="G385" s="3"/>
      <c r="I385" t="s">
        <v>355</v>
      </c>
      <c r="J385" t="s">
        <v>272</v>
      </c>
      <c r="K385">
        <v>3.8940758636336698E-2</v>
      </c>
      <c r="L385" s="4">
        <v>5.2082785826217898E-17</v>
      </c>
      <c r="M385" s="8"/>
      <c r="N385">
        <v>1.11627544462536E-2</v>
      </c>
      <c r="O385" s="3">
        <f>VLOOKUP(I385,[1]Candidates_Ne60_240_600_DWpM_wi!$B$2:$G$518,6,FALSE)</f>
        <v>0</v>
      </c>
      <c r="R385">
        <v>-0.36589749726509802</v>
      </c>
      <c r="S385">
        <v>9.7287667096104105E-2</v>
      </c>
      <c r="T385">
        <v>-3.82655714507299E-3</v>
      </c>
      <c r="U385" t="s">
        <v>24</v>
      </c>
      <c r="V385">
        <v>565</v>
      </c>
      <c r="W385">
        <v>4</v>
      </c>
      <c r="X385">
        <v>1.25</v>
      </c>
      <c r="Y385" t="b">
        <v>1</v>
      </c>
      <c r="Z385">
        <v>794</v>
      </c>
      <c r="AA385" t="s">
        <v>26</v>
      </c>
      <c r="AB385">
        <v>1</v>
      </c>
      <c r="AC385" t="s">
        <v>49</v>
      </c>
      <c r="AD385">
        <v>1.2820512820512799E-2</v>
      </c>
      <c r="AE385">
        <v>0</v>
      </c>
      <c r="AF385">
        <v>0</v>
      </c>
      <c r="AG385" s="1">
        <v>5.2082785826217898E-17</v>
      </c>
      <c r="AH385">
        <v>0.99999999999992795</v>
      </c>
      <c r="AI385">
        <v>0</v>
      </c>
      <c r="AJ385" s="1">
        <v>6.3134965148543404E-17</v>
      </c>
    </row>
    <row r="386" spans="1:36">
      <c r="A386" s="5" t="s">
        <v>456</v>
      </c>
      <c r="B386" s="5" t="s">
        <v>549</v>
      </c>
      <c r="C386" s="5">
        <v>2.8366989999999998E-3</v>
      </c>
      <c r="E386" s="5">
        <v>-3.2532899999999997E-2</v>
      </c>
      <c r="G386" s="3"/>
      <c r="I386" t="s">
        <v>356</v>
      </c>
      <c r="J386" t="s">
        <v>272</v>
      </c>
      <c r="K386">
        <v>3.89407586363366E-2</v>
      </c>
      <c r="L386" s="4">
        <v>1.8155822244113701E-16</v>
      </c>
      <c r="M386" s="8"/>
      <c r="N386">
        <v>1.11627544462535E-2</v>
      </c>
      <c r="O386" s="3">
        <f>VLOOKUP(I386,[1]Candidates_Ne60_240_600_DWpM_wi!$B$2:$G$518,6,FALSE)</f>
        <v>0</v>
      </c>
      <c r="R386">
        <v>-0.36589749726509802</v>
      </c>
      <c r="S386">
        <v>9.7287667096104202E-2</v>
      </c>
      <c r="T386">
        <v>-3.82655714507265E-3</v>
      </c>
      <c r="U386" t="s">
        <v>24</v>
      </c>
      <c r="V386">
        <v>565</v>
      </c>
      <c r="W386">
        <v>4</v>
      </c>
      <c r="X386">
        <v>1.25</v>
      </c>
      <c r="Y386" t="b">
        <v>1</v>
      </c>
      <c r="Z386">
        <v>789</v>
      </c>
      <c r="AA386" t="s">
        <v>26</v>
      </c>
      <c r="AB386">
        <v>1</v>
      </c>
      <c r="AC386" t="s">
        <v>49</v>
      </c>
      <c r="AD386">
        <v>1.2820512820512799E-2</v>
      </c>
      <c r="AE386">
        <v>0</v>
      </c>
      <c r="AF386">
        <v>0</v>
      </c>
      <c r="AG386" s="1">
        <v>1.8155822244113701E-16</v>
      </c>
      <c r="AH386">
        <v>0.99999999999992795</v>
      </c>
      <c r="AI386">
        <v>0</v>
      </c>
      <c r="AJ386" s="1">
        <v>1.32578958545837E-16</v>
      </c>
    </row>
    <row r="387" spans="1:36">
      <c r="A387" s="5" t="s">
        <v>445</v>
      </c>
      <c r="B387" s="5" t="s">
        <v>549</v>
      </c>
      <c r="C387" s="5">
        <v>2.8148069999999999E-3</v>
      </c>
      <c r="E387" s="5">
        <v>-2.1183760999999999E-2</v>
      </c>
      <c r="G387" s="3"/>
      <c r="I387" t="s">
        <v>357</v>
      </c>
      <c r="J387" t="s">
        <v>272</v>
      </c>
      <c r="K387">
        <v>3.8940758636336399E-2</v>
      </c>
      <c r="L387" s="3">
        <v>0</v>
      </c>
      <c r="N387">
        <v>1.11627544462529E-2</v>
      </c>
      <c r="O387" s="3">
        <f>VLOOKUP(I387,[1]Candidates_Ne60_240_600_DWpM_wi!$B$2:$G$518,6,FALSE)</f>
        <v>0</v>
      </c>
      <c r="R387">
        <v>-0.36589749726510001</v>
      </c>
      <c r="S387">
        <v>9.7287667096101801E-2</v>
      </c>
      <c r="T387">
        <v>-3.8265571450739502E-3</v>
      </c>
      <c r="U387" t="s">
        <v>24</v>
      </c>
      <c r="V387">
        <v>565</v>
      </c>
      <c r="W387">
        <v>4</v>
      </c>
      <c r="X387">
        <v>1.25</v>
      </c>
      <c r="Y387" t="b">
        <v>1</v>
      </c>
      <c r="Z387">
        <v>797</v>
      </c>
      <c r="AA387" t="s">
        <v>26</v>
      </c>
      <c r="AB387">
        <v>1</v>
      </c>
      <c r="AC387" t="s">
        <v>49</v>
      </c>
      <c r="AD387">
        <v>1.2820512820512799E-2</v>
      </c>
      <c r="AE387">
        <v>0</v>
      </c>
      <c r="AF387">
        <v>0</v>
      </c>
      <c r="AG387">
        <v>0</v>
      </c>
      <c r="AH387">
        <v>0.99999999999992795</v>
      </c>
      <c r="AI387" s="1">
        <v>6.6865176366941698E-17</v>
      </c>
      <c r="AJ387" s="1">
        <v>3.7384483122975802E-16</v>
      </c>
    </row>
    <row r="388" spans="1:36">
      <c r="A388" s="5" t="s">
        <v>443</v>
      </c>
      <c r="B388" s="5" t="s">
        <v>549</v>
      </c>
      <c r="C388" s="5">
        <v>2.1973399999999999E-3</v>
      </c>
      <c r="E388" s="5">
        <v>1.3619166E-2</v>
      </c>
      <c r="G388" s="3"/>
      <c r="I388" t="s">
        <v>366</v>
      </c>
      <c r="J388" t="s">
        <v>272</v>
      </c>
      <c r="K388">
        <v>3.2953253183683397E-2</v>
      </c>
      <c r="L388" s="4">
        <v>4.8476505184194499E-17</v>
      </c>
      <c r="M388" s="8"/>
      <c r="N388">
        <v>1.05188726098742E-2</v>
      </c>
      <c r="O388" s="3">
        <f>VLOOKUP(I388,[1]Candidates_Ne60_240_600_DWpM_wi!$B$2:$G$518,6,FALSE)</f>
        <v>0</v>
      </c>
      <c r="R388">
        <v>-3.7876053890852301E-2</v>
      </c>
      <c r="S388">
        <v>-0.10378572288344</v>
      </c>
      <c r="T388">
        <v>6.2419910448382597E-2</v>
      </c>
      <c r="U388" t="s">
        <v>24</v>
      </c>
      <c r="V388">
        <v>78</v>
      </c>
      <c r="W388">
        <v>2</v>
      </c>
      <c r="X388">
        <v>0.5</v>
      </c>
      <c r="Y388" t="b">
        <v>1</v>
      </c>
      <c r="Z388">
        <v>202</v>
      </c>
      <c r="AA388" t="s">
        <v>26</v>
      </c>
      <c r="AB388">
        <v>3</v>
      </c>
      <c r="AC388" t="s">
        <v>27</v>
      </c>
      <c r="AD388">
        <v>0</v>
      </c>
      <c r="AE388">
        <v>0</v>
      </c>
      <c r="AF388">
        <v>0</v>
      </c>
      <c r="AG388" s="1">
        <v>4.8476505184194499E-17</v>
      </c>
      <c r="AH388">
        <v>0.99999999999992795</v>
      </c>
      <c r="AI388">
        <v>0</v>
      </c>
      <c r="AJ388">
        <v>0</v>
      </c>
    </row>
    <row r="389" spans="1:36">
      <c r="A389" s="5" t="s">
        <v>441</v>
      </c>
      <c r="B389" s="5" t="s">
        <v>549</v>
      </c>
      <c r="C389" s="5">
        <v>1.8655729999999999E-3</v>
      </c>
      <c r="E389" s="5">
        <v>-0.108588355</v>
      </c>
      <c r="G389" s="3"/>
      <c r="I389" t="s">
        <v>363</v>
      </c>
      <c r="J389" t="s">
        <v>272</v>
      </c>
      <c r="K389">
        <v>3.5418983826069401E-2</v>
      </c>
      <c r="L389" s="3">
        <v>0</v>
      </c>
      <c r="N389">
        <v>9.5148460804607895E-3</v>
      </c>
      <c r="O389" s="3">
        <f>VLOOKUP(I389,[1]Candidates_Ne60_240_600_DWpM_wi!$B$2:$G$518,6,FALSE)</f>
        <v>0</v>
      </c>
      <c r="R389">
        <v>0.13494558561044201</v>
      </c>
      <c r="S389">
        <v>-6.8113521288113293E-2</v>
      </c>
      <c r="T389">
        <v>0.42570881054095799</v>
      </c>
      <c r="U389" t="s">
        <v>24</v>
      </c>
      <c r="V389">
        <v>84</v>
      </c>
      <c r="W389">
        <v>2</v>
      </c>
      <c r="X389">
        <v>0.5</v>
      </c>
      <c r="Y389" t="b">
        <v>1</v>
      </c>
      <c r="Z389">
        <v>312</v>
      </c>
      <c r="AA389" t="s">
        <v>26</v>
      </c>
      <c r="AB389">
        <v>3</v>
      </c>
      <c r="AC389" t="s">
        <v>27</v>
      </c>
      <c r="AD389">
        <v>0</v>
      </c>
      <c r="AE389">
        <v>0</v>
      </c>
      <c r="AF389">
        <v>0</v>
      </c>
      <c r="AG389">
        <v>0</v>
      </c>
      <c r="AH389">
        <v>0.99999999999992795</v>
      </c>
      <c r="AI389">
        <v>0</v>
      </c>
      <c r="AJ389">
        <v>0</v>
      </c>
    </row>
    <row r="390" spans="1:36">
      <c r="A390" s="5" t="s">
        <v>434</v>
      </c>
      <c r="B390" s="5" t="s">
        <v>549</v>
      </c>
      <c r="C390" s="6">
        <v>7.22E-16</v>
      </c>
      <c r="E390" s="6">
        <v>7.6500000000000001E-16</v>
      </c>
      <c r="F390" s="6"/>
      <c r="G390" s="4"/>
      <c r="I390" t="s">
        <v>295</v>
      </c>
      <c r="J390" t="s">
        <v>272</v>
      </c>
      <c r="K390">
        <v>9.8157131010199405E-2</v>
      </c>
      <c r="L390" s="3">
        <v>0</v>
      </c>
      <c r="M390" s="7">
        <v>24</v>
      </c>
      <c r="N390">
        <v>8.3778738992885994E-3</v>
      </c>
      <c r="O390" s="3">
        <f>VLOOKUP(I390,[1]Candidates_Ne60_240_600_DWpM_wi!$B$2:$G$518,6,FALSE)</f>
        <v>0</v>
      </c>
      <c r="R390">
        <v>-0.122513894345708</v>
      </c>
      <c r="S390">
        <v>-0.11239439697710001</v>
      </c>
      <c r="T390">
        <v>2.8467715701278599E-2</v>
      </c>
      <c r="U390" t="s">
        <v>24</v>
      </c>
      <c r="V390">
        <v>607</v>
      </c>
      <c r="W390">
        <v>4</v>
      </c>
      <c r="X390">
        <v>1.25</v>
      </c>
      <c r="Y390" t="b">
        <v>1</v>
      </c>
      <c r="Z390">
        <v>821</v>
      </c>
      <c r="AA390" t="s">
        <v>26</v>
      </c>
      <c r="AB390">
        <v>1</v>
      </c>
      <c r="AC390" t="s">
        <v>49</v>
      </c>
      <c r="AD390">
        <v>1.2820512820512799E-2</v>
      </c>
      <c r="AE390">
        <v>0</v>
      </c>
      <c r="AF390">
        <v>0</v>
      </c>
      <c r="AG390">
        <v>0</v>
      </c>
      <c r="AH390">
        <v>0.99999999999992795</v>
      </c>
      <c r="AI390">
        <v>0</v>
      </c>
      <c r="AJ390">
        <v>0</v>
      </c>
    </row>
    <row r="391" spans="1:36">
      <c r="A391" s="5" t="s">
        <v>426</v>
      </c>
      <c r="B391" s="5" t="s">
        <v>549</v>
      </c>
      <c r="C391" s="6">
        <v>4.3200000000000002E-16</v>
      </c>
      <c r="E391" s="6">
        <v>2.3899999999999999E-16</v>
      </c>
      <c r="F391" s="6"/>
      <c r="G391" s="4"/>
      <c r="I391" t="s">
        <v>296</v>
      </c>
      <c r="J391" t="s">
        <v>272</v>
      </c>
      <c r="K391">
        <v>9.8157131010199294E-2</v>
      </c>
      <c r="L391" s="4">
        <v>1.28132013676803E-18</v>
      </c>
      <c r="M391" s="7">
        <v>25</v>
      </c>
      <c r="N391">
        <v>8.3778738992881206E-3</v>
      </c>
      <c r="O391" s="3">
        <f>VLOOKUP(I391,[1]Candidates_Ne60_240_600_DWpM_wi!$B$2:$G$518,6,FALSE)</f>
        <v>0</v>
      </c>
      <c r="R391">
        <v>-0.122513894345708</v>
      </c>
      <c r="S391">
        <v>-0.112394396977102</v>
      </c>
      <c r="T391">
        <v>2.84677157012777E-2</v>
      </c>
      <c r="U391" t="s">
        <v>24</v>
      </c>
      <c r="V391">
        <v>607</v>
      </c>
      <c r="W391">
        <v>4</v>
      </c>
      <c r="X391">
        <v>1.25</v>
      </c>
      <c r="Y391" t="b">
        <v>1</v>
      </c>
      <c r="Z391">
        <v>819</v>
      </c>
      <c r="AA391" t="s">
        <v>26</v>
      </c>
      <c r="AB391">
        <v>1</v>
      </c>
      <c r="AC391" t="s">
        <v>49</v>
      </c>
      <c r="AD391">
        <v>1.2820512820512799E-2</v>
      </c>
      <c r="AE391">
        <v>0</v>
      </c>
      <c r="AF391">
        <v>0</v>
      </c>
      <c r="AG391" s="1">
        <v>1.28132013676803E-18</v>
      </c>
      <c r="AH391">
        <v>0.99999999999992795</v>
      </c>
      <c r="AI391">
        <v>0</v>
      </c>
      <c r="AJ391">
        <v>0</v>
      </c>
    </row>
    <row r="392" spans="1:36">
      <c r="A392" s="5" t="s">
        <v>438</v>
      </c>
      <c r="B392" s="5" t="s">
        <v>549</v>
      </c>
      <c r="C392" s="6">
        <v>1.41E-16</v>
      </c>
      <c r="E392" s="6">
        <v>6.5899999999999996E-16</v>
      </c>
      <c r="F392" s="6"/>
      <c r="G392" s="4"/>
      <c r="I392" t="s">
        <v>297</v>
      </c>
      <c r="J392" t="s">
        <v>272</v>
      </c>
      <c r="K392">
        <v>9.8157131010199003E-2</v>
      </c>
      <c r="L392" s="4">
        <v>2.2512222832992298E-16</v>
      </c>
      <c r="M392" s="7">
        <v>26</v>
      </c>
      <c r="N392">
        <v>8.3778738992878101E-3</v>
      </c>
      <c r="O392" s="3">
        <f>VLOOKUP(I392,[1]Candidates_Ne60_240_600_DWpM_wi!$B$2:$G$518,6,FALSE)</f>
        <v>0</v>
      </c>
      <c r="R392">
        <v>-0.122513894345708</v>
      </c>
      <c r="S392">
        <v>-0.112394396977103</v>
      </c>
      <c r="T392">
        <v>2.8467715701277301E-2</v>
      </c>
      <c r="U392" t="s">
        <v>24</v>
      </c>
      <c r="V392">
        <v>607</v>
      </c>
      <c r="W392">
        <v>4</v>
      </c>
      <c r="X392">
        <v>1.25</v>
      </c>
      <c r="Y392" t="b">
        <v>1</v>
      </c>
      <c r="Z392">
        <v>820</v>
      </c>
      <c r="AA392" t="s">
        <v>26</v>
      </c>
      <c r="AB392">
        <v>1</v>
      </c>
      <c r="AC392" t="s">
        <v>49</v>
      </c>
      <c r="AD392">
        <v>1.2820512820512799E-2</v>
      </c>
      <c r="AE392">
        <v>0</v>
      </c>
      <c r="AF392">
        <v>0</v>
      </c>
      <c r="AG392" s="1">
        <v>2.2512222832992298E-16</v>
      </c>
      <c r="AH392">
        <v>0.99999999999992795</v>
      </c>
      <c r="AI392">
        <v>0</v>
      </c>
      <c r="AJ392">
        <v>0</v>
      </c>
    </row>
    <row r="393" spans="1:36">
      <c r="A393" s="5" t="s">
        <v>432</v>
      </c>
      <c r="B393" s="5" t="s">
        <v>549</v>
      </c>
      <c r="C393" s="6">
        <v>8.8700000000000004E-17</v>
      </c>
      <c r="E393" s="6">
        <v>1.29E-16</v>
      </c>
      <c r="F393" s="6"/>
      <c r="G393" s="4"/>
      <c r="I393" t="s">
        <v>446</v>
      </c>
      <c r="J393" t="s">
        <v>272</v>
      </c>
      <c r="K393">
        <v>-6.1711381208966899E-3</v>
      </c>
      <c r="L393" s="4">
        <v>9.8958671670756198E-16</v>
      </c>
      <c r="M393" s="8"/>
      <c r="N393">
        <v>8.3039881564603603E-3</v>
      </c>
      <c r="O393" s="3">
        <f>VLOOKUP(I393,[1]Candidates_Ne60_240_600_DWpM_wi!$B$2:$G$518,6,FALSE)</f>
        <v>2.21560185988825E-15</v>
      </c>
      <c r="R393">
        <v>8.5278242099004795E-2</v>
      </c>
      <c r="S393">
        <v>8.6035400437262294E-2</v>
      </c>
      <c r="T393">
        <v>-7.9343711343424994E-2</v>
      </c>
      <c r="U393" t="s">
        <v>24</v>
      </c>
      <c r="V393">
        <v>62</v>
      </c>
      <c r="W393">
        <v>2</v>
      </c>
      <c r="X393">
        <v>0.5</v>
      </c>
      <c r="Y393" t="b">
        <v>1</v>
      </c>
      <c r="Z393">
        <v>333</v>
      </c>
      <c r="AA393" t="s">
        <v>26</v>
      </c>
      <c r="AB393">
        <v>3</v>
      </c>
      <c r="AC393" t="s">
        <v>27</v>
      </c>
      <c r="AD393">
        <v>0</v>
      </c>
      <c r="AE393">
        <v>0</v>
      </c>
      <c r="AF393">
        <v>0</v>
      </c>
      <c r="AG393" s="1">
        <v>9.8958671670756198E-16</v>
      </c>
      <c r="AH393">
        <v>0.99999999999992795</v>
      </c>
      <c r="AI393">
        <v>0</v>
      </c>
      <c r="AJ393">
        <v>0</v>
      </c>
    </row>
    <row r="394" spans="1:36">
      <c r="A394" s="5" t="s">
        <v>430</v>
      </c>
      <c r="B394" s="5" t="s">
        <v>549</v>
      </c>
      <c r="C394" s="6">
        <v>3.9599999999999999E-17</v>
      </c>
      <c r="E394" s="6">
        <v>1.6900000000000001E-16</v>
      </c>
      <c r="F394" s="6"/>
      <c r="G394" s="4"/>
      <c r="I394" t="s">
        <v>448</v>
      </c>
      <c r="J394" t="s">
        <v>272</v>
      </c>
      <c r="K394">
        <v>-7.2635657569518003E-3</v>
      </c>
      <c r="L394" s="4">
        <v>2.2469515724267502E-16</v>
      </c>
      <c r="M394" s="8"/>
      <c r="N394">
        <v>8.1878787972461502E-3</v>
      </c>
      <c r="O394" s="3">
        <f>VLOOKUP(I394,[1]Candidates_Ne60_240_600_DWpM_wi!$B$2:$G$518,6,FALSE)</f>
        <v>3.8368360962171999E-16</v>
      </c>
      <c r="R394">
        <v>7.2701783012303303E-2</v>
      </c>
      <c r="S394">
        <v>-0.118152409159531</v>
      </c>
      <c r="T394">
        <v>6.4395695695934702E-2</v>
      </c>
      <c r="U394" t="s">
        <v>24</v>
      </c>
      <c r="V394">
        <v>21</v>
      </c>
      <c r="W394">
        <v>2</v>
      </c>
      <c r="X394">
        <v>0.5</v>
      </c>
      <c r="Y394" t="b">
        <v>1</v>
      </c>
      <c r="Z394">
        <v>222</v>
      </c>
      <c r="AA394" t="s">
        <v>26</v>
      </c>
      <c r="AB394">
        <v>3</v>
      </c>
      <c r="AC394" t="s">
        <v>27</v>
      </c>
      <c r="AD394">
        <v>0</v>
      </c>
      <c r="AE394">
        <v>0</v>
      </c>
      <c r="AF394">
        <v>0</v>
      </c>
      <c r="AG394" s="1">
        <v>2.2469515724267502E-16</v>
      </c>
      <c r="AH394">
        <v>0.99999999999992795</v>
      </c>
      <c r="AI394" s="1">
        <v>7.4017275952474498E-16</v>
      </c>
      <c r="AJ394" s="1">
        <v>3.3357712488673502E-16</v>
      </c>
    </row>
    <row r="395" spans="1:36">
      <c r="A395" s="5" t="s">
        <v>429</v>
      </c>
      <c r="B395" s="5" t="s">
        <v>549</v>
      </c>
      <c r="C395" s="6">
        <v>3.0999999999999998E-17</v>
      </c>
      <c r="E395" s="6">
        <v>5.7400000000000006E-17</v>
      </c>
      <c r="F395" s="6"/>
      <c r="G395" s="4"/>
      <c r="I395" t="s">
        <v>451</v>
      </c>
      <c r="J395" t="s">
        <v>272</v>
      </c>
      <c r="K395">
        <v>-1.1855744264751601E-2</v>
      </c>
      <c r="L395" s="4">
        <v>1.28717529894697E-17</v>
      </c>
      <c r="M395" s="8"/>
      <c r="N395">
        <v>6.2359503459338004E-3</v>
      </c>
      <c r="O395" s="3">
        <f>VLOOKUP(I395,[1]Candidates_Ne60_240_600_DWpM_wi!$B$2:$G$518,6,FALSE)</f>
        <v>0</v>
      </c>
      <c r="R395">
        <v>9.9998967856811505E-2</v>
      </c>
      <c r="S395">
        <v>4.2573300198905997E-2</v>
      </c>
      <c r="T395">
        <v>-5.2956197866373698E-2</v>
      </c>
      <c r="U395" t="s">
        <v>24</v>
      </c>
      <c r="V395">
        <v>22</v>
      </c>
      <c r="W395">
        <v>2</v>
      </c>
      <c r="X395">
        <v>0.5</v>
      </c>
      <c r="Y395" t="b">
        <v>1</v>
      </c>
      <c r="Z395">
        <v>517</v>
      </c>
      <c r="AA395" t="s">
        <v>26</v>
      </c>
      <c r="AB395">
        <v>3</v>
      </c>
      <c r="AC395" t="s">
        <v>27</v>
      </c>
      <c r="AD395">
        <v>0</v>
      </c>
      <c r="AE395">
        <v>0</v>
      </c>
      <c r="AF395">
        <v>0</v>
      </c>
      <c r="AG395" s="1">
        <v>1.28717529894697E-17</v>
      </c>
      <c r="AH395">
        <v>0.99999999999992795</v>
      </c>
      <c r="AI395" s="1">
        <v>2.59928750374608E-16</v>
      </c>
      <c r="AJ395" s="1">
        <v>1.5011805531256101E-16</v>
      </c>
    </row>
    <row r="396" spans="1:36">
      <c r="A396" s="5" t="s">
        <v>428</v>
      </c>
      <c r="B396" s="5" t="s">
        <v>549</v>
      </c>
      <c r="C396" s="6">
        <v>-6.0700000000000001E-18</v>
      </c>
      <c r="E396" s="6">
        <v>1.1799999999999999E-16</v>
      </c>
      <c r="F396" s="6"/>
      <c r="G396" s="4"/>
      <c r="I396" t="s">
        <v>485</v>
      </c>
      <c r="J396" t="s">
        <v>272</v>
      </c>
      <c r="K396">
        <v>-4.6257641686708602E-2</v>
      </c>
      <c r="L396" s="3">
        <v>0</v>
      </c>
      <c r="N396">
        <v>5.71716821109702E-3</v>
      </c>
      <c r="O396" s="3">
        <f>VLOOKUP(I396,[1]Candidates_Ne60_240_600_DWpM_wi!$B$2:$G$518,6,FALSE)</f>
        <v>0</v>
      </c>
      <c r="R396">
        <v>0.24512831494762299</v>
      </c>
      <c r="S396">
        <v>4.0773825398130098E-2</v>
      </c>
      <c r="T396">
        <v>-7.8634237471162299E-2</v>
      </c>
      <c r="U396" t="s">
        <v>24</v>
      </c>
      <c r="V396">
        <v>27</v>
      </c>
      <c r="W396">
        <v>2</v>
      </c>
      <c r="X396">
        <v>0.5</v>
      </c>
      <c r="Y396" t="b">
        <v>1</v>
      </c>
      <c r="Z396">
        <v>475</v>
      </c>
      <c r="AA396" t="s">
        <v>26</v>
      </c>
      <c r="AB396">
        <v>3</v>
      </c>
      <c r="AC396" t="s">
        <v>27</v>
      </c>
      <c r="AD396">
        <v>0</v>
      </c>
      <c r="AE396">
        <v>0</v>
      </c>
      <c r="AF396">
        <v>0</v>
      </c>
      <c r="AG396">
        <v>0</v>
      </c>
      <c r="AH396">
        <v>0.99999999999992795</v>
      </c>
      <c r="AI396" s="1">
        <v>9.6141476297227594E-16</v>
      </c>
      <c r="AJ396" s="1">
        <v>3.0872536549554998E-16</v>
      </c>
    </row>
    <row r="397" spans="1:36">
      <c r="A397" s="5" t="s">
        <v>436</v>
      </c>
      <c r="B397" s="5" t="s">
        <v>549</v>
      </c>
      <c r="C397" s="6">
        <v>-7.9900000000000002E-17</v>
      </c>
      <c r="E397" s="6">
        <v>-2.8699999999999998E-16</v>
      </c>
      <c r="F397" s="6"/>
      <c r="G397" s="4"/>
      <c r="I397" t="s">
        <v>500</v>
      </c>
      <c r="J397" t="s">
        <v>272</v>
      </c>
      <c r="K397">
        <v>-7.3134150856214206E-2</v>
      </c>
      <c r="L397" s="3">
        <v>0</v>
      </c>
      <c r="N397">
        <v>3.5084546278012899E-3</v>
      </c>
      <c r="O397" s="3">
        <f>VLOOKUP(I397,[1]Candidates_Ne60_240_600_DWpM_wi!$B$2:$G$518,6,FALSE)</f>
        <v>1.14781872304052E-15</v>
      </c>
      <c r="R397">
        <v>5.6635046704512901E-2</v>
      </c>
      <c r="S397">
        <v>8.3410722317649899E-2</v>
      </c>
      <c r="T397">
        <v>-0.16603765357977701</v>
      </c>
      <c r="U397" t="s">
        <v>24</v>
      </c>
      <c r="V397">
        <v>44</v>
      </c>
      <c r="W397">
        <v>2</v>
      </c>
      <c r="X397">
        <v>0.5</v>
      </c>
      <c r="Y397" t="b">
        <v>1</v>
      </c>
      <c r="Z397">
        <v>427</v>
      </c>
      <c r="AA397" t="s">
        <v>26</v>
      </c>
      <c r="AB397">
        <v>3</v>
      </c>
      <c r="AC397" t="s">
        <v>27</v>
      </c>
      <c r="AD397">
        <v>0</v>
      </c>
      <c r="AE397">
        <v>0</v>
      </c>
      <c r="AF397">
        <v>0</v>
      </c>
      <c r="AG397">
        <v>0</v>
      </c>
      <c r="AH397">
        <v>0.99999999999992795</v>
      </c>
      <c r="AI397" s="1">
        <v>1.2032300342494099E-15</v>
      </c>
      <c r="AJ397" s="1">
        <v>4.5661129856959598E-17</v>
      </c>
    </row>
    <row r="398" spans="1:36">
      <c r="A398" s="5" t="s">
        <v>435</v>
      </c>
      <c r="B398" s="5" t="s">
        <v>549</v>
      </c>
      <c r="C398" s="6">
        <v>-1.14E-16</v>
      </c>
      <c r="E398" s="6">
        <v>-9.8600000000000002E-17</v>
      </c>
      <c r="F398" s="6"/>
      <c r="G398" s="4"/>
      <c r="I398" t="s">
        <v>482</v>
      </c>
      <c r="J398" t="s">
        <v>272</v>
      </c>
      <c r="K398">
        <v>-4.22769921659207E-2</v>
      </c>
      <c r="L398" s="4">
        <v>2.9393373301370498E-16</v>
      </c>
      <c r="M398" s="8"/>
      <c r="N398">
        <v>3.1754719597902599E-3</v>
      </c>
      <c r="O398" s="3">
        <f>VLOOKUP(I398,[1]Candidates_Ne60_240_600_DWpM_wi!$B$2:$G$518,6,FALSE)</f>
        <v>0</v>
      </c>
      <c r="R398">
        <v>0.36591162928211501</v>
      </c>
      <c r="S398">
        <v>0.17251357081326801</v>
      </c>
      <c r="T398">
        <v>-2.6328161861519098E-2</v>
      </c>
      <c r="U398" t="s">
        <v>24</v>
      </c>
      <c r="V398">
        <v>24</v>
      </c>
      <c r="W398">
        <v>2</v>
      </c>
      <c r="X398">
        <v>0.5</v>
      </c>
      <c r="Y398" t="b">
        <v>1</v>
      </c>
      <c r="Z398">
        <v>254</v>
      </c>
      <c r="AA398" t="s">
        <v>26</v>
      </c>
      <c r="AB398">
        <v>3</v>
      </c>
      <c r="AC398" t="s">
        <v>27</v>
      </c>
      <c r="AD398">
        <v>0</v>
      </c>
      <c r="AE398">
        <v>0</v>
      </c>
      <c r="AF398">
        <v>0</v>
      </c>
      <c r="AG398" s="1">
        <v>2.9393373301370498E-16</v>
      </c>
      <c r="AH398">
        <v>0.99999999999992795</v>
      </c>
      <c r="AI398" s="1">
        <v>7.6036803734298101E-16</v>
      </c>
      <c r="AJ398" s="1">
        <v>2.10424778175096E-16</v>
      </c>
    </row>
    <row r="399" spans="1:36">
      <c r="A399" s="5" t="s">
        <v>433</v>
      </c>
      <c r="B399" s="5" t="s">
        <v>549</v>
      </c>
      <c r="C399" s="6">
        <v>-1.52E-16</v>
      </c>
      <c r="E399" s="6">
        <v>-7.5500000000000007E-18</v>
      </c>
      <c r="F399" s="6"/>
      <c r="G399" s="4"/>
      <c r="I399" t="s">
        <v>497</v>
      </c>
      <c r="J399" t="s">
        <v>272</v>
      </c>
      <c r="K399">
        <v>-7.1732575711027202E-2</v>
      </c>
      <c r="L399" s="3">
        <v>0</v>
      </c>
      <c r="N399">
        <v>2.4411852134632399E-3</v>
      </c>
      <c r="O399" s="3">
        <f>VLOOKUP(I399,[1]Candidates_Ne60_240_600_DWpM_wi!$B$2:$G$518,6,FALSE)</f>
        <v>1.23208051846518E-15</v>
      </c>
      <c r="R399">
        <v>0.13023173189223999</v>
      </c>
      <c r="S399">
        <v>8.2570551611025306E-2</v>
      </c>
      <c r="T399">
        <v>-0.212913353841515</v>
      </c>
      <c r="U399" t="s">
        <v>24</v>
      </c>
      <c r="V399">
        <v>44</v>
      </c>
      <c r="W399">
        <v>2</v>
      </c>
      <c r="X399">
        <v>0.5</v>
      </c>
      <c r="Y399" t="b">
        <v>1</v>
      </c>
      <c r="Z399">
        <v>468</v>
      </c>
      <c r="AA399" t="s">
        <v>26</v>
      </c>
      <c r="AB399">
        <v>3</v>
      </c>
      <c r="AC399" t="s">
        <v>27</v>
      </c>
      <c r="AD399">
        <v>0</v>
      </c>
      <c r="AE399">
        <v>0</v>
      </c>
      <c r="AF399">
        <v>0</v>
      </c>
      <c r="AG399">
        <v>0</v>
      </c>
      <c r="AH399">
        <v>0.99999999999992795</v>
      </c>
      <c r="AI399" s="1">
        <v>8.40061448010494E-16</v>
      </c>
      <c r="AJ399" s="1">
        <v>4.3233170184090499E-16</v>
      </c>
    </row>
    <row r="400" spans="1:36">
      <c r="A400" s="5" t="s">
        <v>431</v>
      </c>
      <c r="B400" s="5" t="s">
        <v>549</v>
      </c>
      <c r="C400" s="6">
        <v>-2.6299999999999998E-16</v>
      </c>
      <c r="E400" s="6">
        <v>-5.1E-16</v>
      </c>
      <c r="F400" s="6"/>
      <c r="G400" s="4"/>
      <c r="I400" t="s">
        <v>472</v>
      </c>
      <c r="J400" t="s">
        <v>272</v>
      </c>
      <c r="K400">
        <v>-3.37986800616751E-2</v>
      </c>
      <c r="L400" s="3">
        <v>0</v>
      </c>
      <c r="N400">
        <v>2.25193410930762E-3</v>
      </c>
      <c r="O400" s="3">
        <f>VLOOKUP(I400,[1]Candidates_Ne60_240_600_DWpM_wi!$B$2:$G$518,6,FALSE)</f>
        <v>0</v>
      </c>
      <c r="R400">
        <v>7.6081113372831605E-2</v>
      </c>
      <c r="S400">
        <v>5.0725381679560803E-2</v>
      </c>
      <c r="T400">
        <v>0.12691416046412299</v>
      </c>
      <c r="U400" t="s">
        <v>24</v>
      </c>
      <c r="V400">
        <v>14</v>
      </c>
      <c r="W400">
        <v>2</v>
      </c>
      <c r="X400">
        <v>0.5</v>
      </c>
      <c r="Y400" t="b">
        <v>1</v>
      </c>
      <c r="Z400">
        <v>303</v>
      </c>
      <c r="AA400" t="s">
        <v>26</v>
      </c>
      <c r="AB400">
        <v>3</v>
      </c>
      <c r="AC400" t="s">
        <v>27</v>
      </c>
      <c r="AD400">
        <v>0</v>
      </c>
      <c r="AE400">
        <v>0</v>
      </c>
      <c r="AF400">
        <v>0</v>
      </c>
      <c r="AG400">
        <v>0</v>
      </c>
      <c r="AH400">
        <v>0.99999999999992795</v>
      </c>
      <c r="AI400" s="1">
        <v>1.1115727738265399E-16</v>
      </c>
      <c r="AJ400" s="1">
        <v>1.15188603224873E-16</v>
      </c>
    </row>
    <row r="401" spans="1:36">
      <c r="A401" s="5" t="s">
        <v>427</v>
      </c>
      <c r="B401" s="5" t="s">
        <v>549</v>
      </c>
      <c r="C401" s="6">
        <v>-2.9800000000000001E-16</v>
      </c>
      <c r="E401" s="6">
        <v>-4.0500000000000002E-16</v>
      </c>
      <c r="F401" s="6"/>
      <c r="G401" s="4"/>
      <c r="I401" t="s">
        <v>443</v>
      </c>
      <c r="J401" t="s">
        <v>272</v>
      </c>
      <c r="K401">
        <v>-5.2471148082730897E-3</v>
      </c>
      <c r="L401" s="3">
        <v>0</v>
      </c>
      <c r="N401">
        <v>1.71600154429889E-3</v>
      </c>
      <c r="O401" s="3">
        <f>VLOOKUP(I401,[1]Candidates_Ne60_240_600_DWpM_wi!$B$2:$G$518,6,FALSE)</f>
        <v>0</v>
      </c>
      <c r="R401">
        <v>0.688443843003131</v>
      </c>
      <c r="S401">
        <v>0.11876308485595501</v>
      </c>
      <c r="T401">
        <v>-0.32889996209055999</v>
      </c>
      <c r="U401" t="s">
        <v>24</v>
      </c>
      <c r="V401">
        <v>65</v>
      </c>
      <c r="W401">
        <v>2</v>
      </c>
      <c r="X401">
        <v>0.5</v>
      </c>
      <c r="Y401" t="b">
        <v>1</v>
      </c>
      <c r="Z401">
        <v>188</v>
      </c>
      <c r="AA401" t="s">
        <v>26</v>
      </c>
      <c r="AB401">
        <v>3</v>
      </c>
      <c r="AC401" t="s">
        <v>27</v>
      </c>
      <c r="AD401">
        <v>0</v>
      </c>
      <c r="AE401">
        <v>0</v>
      </c>
      <c r="AF401">
        <v>0</v>
      </c>
      <c r="AG401">
        <v>0</v>
      </c>
      <c r="AH401">
        <v>0.99999999999992795</v>
      </c>
      <c r="AI401" s="1">
        <v>7.1171028972371205E-16</v>
      </c>
      <c r="AJ401">
        <v>0</v>
      </c>
    </row>
    <row r="402" spans="1:36">
      <c r="A402" s="5" t="s">
        <v>437</v>
      </c>
      <c r="B402" s="5" t="s">
        <v>549</v>
      </c>
      <c r="C402" s="6">
        <v>-3.55E-16</v>
      </c>
      <c r="E402" s="6">
        <v>-3.2399999999999999E-16</v>
      </c>
      <c r="F402" s="6"/>
      <c r="G402" s="4"/>
      <c r="I402" t="s">
        <v>426</v>
      </c>
      <c r="J402" t="s">
        <v>272</v>
      </c>
      <c r="K402" s="1">
        <v>4.4080404903316201E-16</v>
      </c>
      <c r="L402" s="3">
        <v>0</v>
      </c>
      <c r="N402" s="1">
        <v>6.7129349416523998E-16</v>
      </c>
      <c r="O402" s="3">
        <f>VLOOKUP(I402,[1]Candidates_Ne60_240_600_DWpM_wi!$B$2:$G$518,6,FALSE)</f>
        <v>0</v>
      </c>
      <c r="P402" s="10"/>
      <c r="Q402" s="1"/>
      <c r="R402" s="1">
        <v>8.9321078967140396E-16</v>
      </c>
      <c r="S402" s="1">
        <v>2.2535204235429801E-15</v>
      </c>
      <c r="T402" s="1">
        <v>3.6397605355522799E-16</v>
      </c>
      <c r="U402" t="s">
        <v>24</v>
      </c>
      <c r="V402">
        <v>95</v>
      </c>
      <c r="W402">
        <v>2</v>
      </c>
      <c r="X402">
        <v>0.5</v>
      </c>
      <c r="Y402" t="b">
        <v>1</v>
      </c>
      <c r="Z402">
        <v>452</v>
      </c>
      <c r="AA402" t="s">
        <v>26</v>
      </c>
      <c r="AB402">
        <v>3</v>
      </c>
      <c r="AC402" t="s">
        <v>27</v>
      </c>
      <c r="AD402">
        <v>0</v>
      </c>
      <c r="AE402">
        <v>0</v>
      </c>
      <c r="AF402">
        <v>0</v>
      </c>
      <c r="AG402">
        <v>0</v>
      </c>
      <c r="AH402">
        <v>0.99999999999992795</v>
      </c>
      <c r="AI402">
        <v>0</v>
      </c>
      <c r="AJ402" s="1">
        <v>4.6752949216148602E-17</v>
      </c>
    </row>
    <row r="403" spans="1:36">
      <c r="A403" s="5" t="s">
        <v>407</v>
      </c>
      <c r="B403" s="5" t="s">
        <v>549</v>
      </c>
      <c r="C403" s="6">
        <v>-3.7499999999999997E-5</v>
      </c>
      <c r="E403" s="5">
        <v>8.1035940000000004E-3</v>
      </c>
      <c r="G403" s="3"/>
      <c r="I403" t="s">
        <v>428</v>
      </c>
      <c r="J403" t="s">
        <v>272</v>
      </c>
      <c r="K403" s="1">
        <v>1.44446835386859E-16</v>
      </c>
      <c r="L403" s="3">
        <v>0</v>
      </c>
      <c r="N403" s="1">
        <v>5.0685873443126496E-16</v>
      </c>
      <c r="O403" s="3">
        <f>VLOOKUP(I403,[1]Candidates_Ne60_240_600_DWpM_wi!$B$2:$G$518,6,FALSE)</f>
        <v>0</v>
      </c>
      <c r="P403" s="10"/>
      <c r="Q403" s="1"/>
      <c r="R403" s="1">
        <v>1.22518516724597E-15</v>
      </c>
      <c r="S403" s="1">
        <v>1.3142781577632201E-15</v>
      </c>
      <c r="T403" s="1">
        <v>4.4478712250548002E-16</v>
      </c>
      <c r="U403" t="s">
        <v>24</v>
      </c>
      <c r="V403">
        <v>96</v>
      </c>
      <c r="W403">
        <v>2</v>
      </c>
      <c r="X403">
        <v>0.5</v>
      </c>
      <c r="Y403" t="b">
        <v>1</v>
      </c>
      <c r="Z403">
        <v>453</v>
      </c>
      <c r="AA403" t="s">
        <v>26</v>
      </c>
      <c r="AB403">
        <v>3</v>
      </c>
      <c r="AC403" t="s">
        <v>27</v>
      </c>
      <c r="AD403">
        <v>0</v>
      </c>
      <c r="AE403">
        <v>0</v>
      </c>
      <c r="AF403">
        <v>0</v>
      </c>
      <c r="AG403">
        <v>0</v>
      </c>
      <c r="AH403">
        <v>0.99999999999992795</v>
      </c>
      <c r="AI403" s="1">
        <v>7.5693564248272801E-17</v>
      </c>
      <c r="AJ403">
        <v>0</v>
      </c>
    </row>
    <row r="404" spans="1:36">
      <c r="A404" s="5" t="s">
        <v>449</v>
      </c>
      <c r="B404" s="5" t="s">
        <v>549</v>
      </c>
      <c r="C404" s="5">
        <v>-1.0302930000000001E-3</v>
      </c>
      <c r="E404" s="5">
        <v>-8.0443387000000005E-2</v>
      </c>
      <c r="G404" s="3"/>
      <c r="I404" t="s">
        <v>427</v>
      </c>
      <c r="J404" t="s">
        <v>272</v>
      </c>
      <c r="K404" s="1">
        <v>3.2730860923915198E-16</v>
      </c>
      <c r="L404" s="3">
        <v>0</v>
      </c>
      <c r="N404" s="1">
        <v>3.0463742543986098E-16</v>
      </c>
      <c r="O404" s="3">
        <f>VLOOKUP(I404,[1]Candidates_Ne60_240_600_DWpM_wi!$B$2:$G$518,6,FALSE)</f>
        <v>0</v>
      </c>
      <c r="P404" s="10"/>
      <c r="Q404" s="1"/>
      <c r="R404" s="1">
        <v>7.1383118233302496E-16</v>
      </c>
      <c r="S404" s="1">
        <v>7.3729879725653602E-16</v>
      </c>
      <c r="T404" s="1">
        <v>6.85746314066386E-16</v>
      </c>
      <c r="U404" t="s">
        <v>24</v>
      </c>
      <c r="V404">
        <v>98</v>
      </c>
      <c r="W404">
        <v>2</v>
      </c>
      <c r="X404">
        <v>0.5</v>
      </c>
      <c r="Y404" t="b">
        <v>1</v>
      </c>
      <c r="Z404">
        <v>470</v>
      </c>
      <c r="AA404" t="s">
        <v>26</v>
      </c>
      <c r="AB404">
        <v>3</v>
      </c>
      <c r="AC404" t="s">
        <v>27</v>
      </c>
      <c r="AD404">
        <v>0</v>
      </c>
      <c r="AE404">
        <v>0</v>
      </c>
      <c r="AF404">
        <v>0</v>
      </c>
      <c r="AG404">
        <v>0</v>
      </c>
      <c r="AH404">
        <v>0.99999999999992795</v>
      </c>
      <c r="AI404" s="1">
        <v>4.1952019373561299E-18</v>
      </c>
      <c r="AJ404">
        <v>0</v>
      </c>
    </row>
    <row r="405" spans="1:36">
      <c r="A405" s="5" t="s">
        <v>392</v>
      </c>
      <c r="B405" s="5" t="s">
        <v>549</v>
      </c>
      <c r="C405" s="5">
        <v>-1.245957E-3</v>
      </c>
      <c r="E405" s="5">
        <v>2.9259888000000001E-2</v>
      </c>
      <c r="G405" s="3"/>
      <c r="I405" t="s">
        <v>429</v>
      </c>
      <c r="J405" t="s">
        <v>272</v>
      </c>
      <c r="K405" s="1">
        <v>6.5185921649307006E-17</v>
      </c>
      <c r="L405" s="3">
        <v>0</v>
      </c>
      <c r="N405" s="1">
        <v>2.1161506483900301E-16</v>
      </c>
      <c r="O405" s="3">
        <f>VLOOKUP(I405,[1]Candidates_Ne60_240_600_DWpM_wi!$B$2:$G$518,6,FALSE)</f>
        <v>4.0743542091717698E-16</v>
      </c>
      <c r="P405" s="10"/>
      <c r="Q405" s="1"/>
      <c r="R405" s="1">
        <v>7.4962069311385696E-16</v>
      </c>
      <c r="S405" s="1">
        <v>9.8980690042901507E-16</v>
      </c>
      <c r="T405" s="1">
        <v>-6.2159849268656606E-17</v>
      </c>
      <c r="U405" t="s">
        <v>24</v>
      </c>
      <c r="V405">
        <v>94</v>
      </c>
      <c r="W405">
        <v>2</v>
      </c>
      <c r="X405">
        <v>0.5</v>
      </c>
      <c r="Y405" t="b">
        <v>1</v>
      </c>
      <c r="Z405">
        <v>450</v>
      </c>
      <c r="AA405" t="s">
        <v>26</v>
      </c>
      <c r="AB405">
        <v>3</v>
      </c>
      <c r="AC405" t="s">
        <v>27</v>
      </c>
      <c r="AD405">
        <v>0</v>
      </c>
      <c r="AE405">
        <v>0</v>
      </c>
      <c r="AF405">
        <v>0</v>
      </c>
      <c r="AG405">
        <v>0</v>
      </c>
      <c r="AH405">
        <v>0.99999999999992795</v>
      </c>
      <c r="AI405" s="1">
        <v>1.2884999676721399E-17</v>
      </c>
      <c r="AJ405" s="1">
        <v>2.6526193211769499E-17</v>
      </c>
    </row>
    <row r="406" spans="1:36">
      <c r="A406" s="5" t="s">
        <v>411</v>
      </c>
      <c r="B406" s="5" t="s">
        <v>549</v>
      </c>
      <c r="C406" s="5">
        <v>-1.497101E-3</v>
      </c>
      <c r="E406" s="5">
        <v>6.8677579999999998E-3</v>
      </c>
      <c r="G406" s="3"/>
      <c r="I406" t="s">
        <v>430</v>
      </c>
      <c r="J406" t="s">
        <v>272</v>
      </c>
      <c r="K406" s="1">
        <v>1.6983629562014201E-17</v>
      </c>
      <c r="L406" s="4">
        <v>5.38004893551369E-17</v>
      </c>
      <c r="M406" s="8"/>
      <c r="N406" s="1">
        <v>-9.6256014651004497E-17</v>
      </c>
      <c r="O406" s="3">
        <f>VLOOKUP(I406,[1]Candidates_Ne60_240_600_DWpM_wi!$B$2:$G$518,6,FALSE)</f>
        <v>0</v>
      </c>
      <c r="P406" s="10"/>
      <c r="Q406" s="1"/>
      <c r="R406" s="1">
        <v>-2.34963971763683E-16</v>
      </c>
      <c r="S406" s="1">
        <v>9.3491745887441606E-18</v>
      </c>
      <c r="T406" s="1">
        <v>-8.4098514255946401E-16</v>
      </c>
      <c r="U406" t="s">
        <v>24</v>
      </c>
      <c r="V406">
        <v>98</v>
      </c>
      <c r="W406">
        <v>2</v>
      </c>
      <c r="X406">
        <v>0.5</v>
      </c>
      <c r="Y406" t="b">
        <v>1</v>
      </c>
      <c r="Z406">
        <v>472</v>
      </c>
      <c r="AA406" t="s">
        <v>26</v>
      </c>
      <c r="AB406">
        <v>3</v>
      </c>
      <c r="AC406" t="s">
        <v>27</v>
      </c>
      <c r="AD406">
        <v>0</v>
      </c>
      <c r="AE406">
        <v>0</v>
      </c>
      <c r="AF406">
        <v>0</v>
      </c>
      <c r="AG406" s="1">
        <v>5.38004893551369E-17</v>
      </c>
      <c r="AH406">
        <v>0.99999999999992795</v>
      </c>
      <c r="AI406" s="1">
        <v>1.0123163059650801E-16</v>
      </c>
      <c r="AJ406">
        <v>0</v>
      </c>
    </row>
    <row r="407" spans="1:36">
      <c r="A407" s="5" t="s">
        <v>412</v>
      </c>
      <c r="B407" s="5" t="s">
        <v>549</v>
      </c>
      <c r="C407" s="5">
        <v>-1.497101E-3</v>
      </c>
      <c r="E407" s="5">
        <v>6.8677579999999998E-3</v>
      </c>
      <c r="G407" s="3"/>
      <c r="I407" t="s">
        <v>436</v>
      </c>
      <c r="J407" t="s">
        <v>272</v>
      </c>
      <c r="K407" s="1">
        <v>-2.7038382054528701E-16</v>
      </c>
      <c r="L407" s="3">
        <v>0</v>
      </c>
      <c r="N407" s="1">
        <v>-1.08990229589538E-16</v>
      </c>
      <c r="O407" s="3">
        <f>VLOOKUP(I407,[1]Candidates_Ne60_240_600_DWpM_wi!$B$2:$G$518,6,FALSE)</f>
        <v>0</v>
      </c>
      <c r="P407" s="10"/>
      <c r="Q407" s="1"/>
      <c r="R407" s="1">
        <v>-7.9842549293377101E-16</v>
      </c>
      <c r="S407" s="1">
        <v>-6.2800571670499299E-16</v>
      </c>
      <c r="T407" s="1">
        <v>1.3230742876892001E-16</v>
      </c>
      <c r="U407" t="s">
        <v>24</v>
      </c>
      <c r="V407">
        <v>97</v>
      </c>
      <c r="W407">
        <v>2</v>
      </c>
      <c r="X407">
        <v>0.5</v>
      </c>
      <c r="Y407" t="b">
        <v>1</v>
      </c>
      <c r="Z407">
        <v>455</v>
      </c>
      <c r="AA407" t="s">
        <v>26</v>
      </c>
      <c r="AB407">
        <v>3</v>
      </c>
      <c r="AC407" t="s">
        <v>27</v>
      </c>
      <c r="AD407">
        <v>0</v>
      </c>
      <c r="AE407">
        <v>0</v>
      </c>
      <c r="AF407">
        <v>0</v>
      </c>
      <c r="AG407">
        <v>0</v>
      </c>
      <c r="AH407">
        <v>0.99999999999992795</v>
      </c>
      <c r="AI407" s="1">
        <v>9.8554930561207204E-17</v>
      </c>
      <c r="AJ407" s="1">
        <v>3.82906840779803E-17</v>
      </c>
    </row>
    <row r="408" spans="1:36">
      <c r="A408" s="5" t="s">
        <v>447</v>
      </c>
      <c r="B408" s="5" t="s">
        <v>549</v>
      </c>
      <c r="C408" s="5">
        <v>-2.812691E-3</v>
      </c>
      <c r="E408" s="5">
        <v>8.8295670000000007E-2</v>
      </c>
      <c r="G408" s="3"/>
      <c r="I408" t="s">
        <v>431</v>
      </c>
      <c r="J408" t="s">
        <v>272</v>
      </c>
      <c r="K408" s="1">
        <v>-2.7702148462604599E-17</v>
      </c>
      <c r="L408" s="3">
        <v>0</v>
      </c>
      <c r="N408" s="1">
        <v>-2.5216370956532301E-16</v>
      </c>
      <c r="O408" s="3">
        <f>VLOOKUP(I408,[1]Candidates_Ne60_240_600_DWpM_wi!$B$2:$G$518,6,FALSE)</f>
        <v>0</v>
      </c>
      <c r="P408" s="10"/>
      <c r="Q408" s="1"/>
      <c r="R408" s="1">
        <v>9.0369628288274698E-16</v>
      </c>
      <c r="S408" s="1">
        <v>-1.00837593367877E-15</v>
      </c>
      <c r="T408" s="1">
        <v>2.8802579449914899E-16</v>
      </c>
      <c r="U408" t="s">
        <v>24</v>
      </c>
      <c r="V408">
        <v>99</v>
      </c>
      <c r="W408">
        <v>2</v>
      </c>
      <c r="X408">
        <v>0.5</v>
      </c>
      <c r="Y408" t="b">
        <v>1</v>
      </c>
      <c r="Z408">
        <v>494</v>
      </c>
      <c r="AA408" t="s">
        <v>26</v>
      </c>
      <c r="AB408">
        <v>3</v>
      </c>
      <c r="AC408" t="s">
        <v>27</v>
      </c>
      <c r="AD408">
        <v>0</v>
      </c>
      <c r="AE408">
        <v>0</v>
      </c>
      <c r="AF408">
        <v>0</v>
      </c>
      <c r="AG408">
        <v>0</v>
      </c>
      <c r="AH408">
        <v>0.99999999999992795</v>
      </c>
      <c r="AI408">
        <v>0</v>
      </c>
      <c r="AJ408" s="1">
        <v>3.3362423644852997E-17</v>
      </c>
    </row>
    <row r="409" spans="1:36">
      <c r="A409" s="5" t="s">
        <v>415</v>
      </c>
      <c r="B409" s="5" t="s">
        <v>549</v>
      </c>
      <c r="C409" s="5">
        <v>-3.6217329999999998E-3</v>
      </c>
      <c r="E409" s="5">
        <v>1.4445817E-2</v>
      </c>
      <c r="G409" s="3"/>
      <c r="I409" t="s">
        <v>434</v>
      </c>
      <c r="J409" t="s">
        <v>272</v>
      </c>
      <c r="K409" s="1">
        <v>-1.4714762822121299E-16</v>
      </c>
      <c r="L409" s="4">
        <v>1.1363204849957E-16</v>
      </c>
      <c r="M409" s="8"/>
      <c r="N409" s="1">
        <v>-2.8892486490465598E-16</v>
      </c>
      <c r="O409" s="3">
        <f>VLOOKUP(I409,[1]Candidates_Ne60_240_600_DWpM_wi!$B$2:$G$518,6,FALSE)</f>
        <v>0</v>
      </c>
      <c r="P409" s="10"/>
      <c r="Q409" s="1"/>
      <c r="R409" s="1">
        <v>-2.0548858679466001E-16</v>
      </c>
      <c r="S409" s="1">
        <v>-8.2800049786992099E-16</v>
      </c>
      <c r="T409" s="1">
        <v>-2.1902725193353299E-16</v>
      </c>
      <c r="U409" t="s">
        <v>24</v>
      </c>
      <c r="V409">
        <v>95</v>
      </c>
      <c r="W409">
        <v>2</v>
      </c>
      <c r="X409">
        <v>0.5</v>
      </c>
      <c r="Y409" t="b">
        <v>1</v>
      </c>
      <c r="Z409">
        <v>451</v>
      </c>
      <c r="AA409" t="s">
        <v>26</v>
      </c>
      <c r="AB409">
        <v>3</v>
      </c>
      <c r="AC409" t="s">
        <v>27</v>
      </c>
      <c r="AD409">
        <v>0</v>
      </c>
      <c r="AE409">
        <v>0</v>
      </c>
      <c r="AF409">
        <v>0</v>
      </c>
      <c r="AG409" s="1">
        <v>1.1363204849957E-16</v>
      </c>
      <c r="AH409">
        <v>0.99999999999992795</v>
      </c>
      <c r="AI409">
        <v>0</v>
      </c>
      <c r="AJ409">
        <v>0</v>
      </c>
    </row>
    <row r="410" spans="1:36">
      <c r="A410" s="5" t="s">
        <v>423</v>
      </c>
      <c r="B410" s="5" t="s">
        <v>549</v>
      </c>
      <c r="C410" s="5">
        <v>-3.7791489999999999E-3</v>
      </c>
      <c r="E410" s="5">
        <v>2.3540056E-2</v>
      </c>
      <c r="G410" s="3"/>
      <c r="I410" t="s">
        <v>438</v>
      </c>
      <c r="J410" t="s">
        <v>272</v>
      </c>
      <c r="K410" s="1">
        <v>-4.9611133259434396E-16</v>
      </c>
      <c r="L410" s="3">
        <v>0</v>
      </c>
      <c r="N410" s="1">
        <v>-3.0826831715548402E-16</v>
      </c>
      <c r="O410" s="3">
        <f>VLOOKUP(I410,[1]Candidates_Ne60_240_600_DWpM_wi!$B$2:$G$518,6,FALSE)</f>
        <v>0</v>
      </c>
      <c r="P410" s="10"/>
      <c r="Q410" s="1"/>
      <c r="R410" s="1">
        <v>-1.01250169494288E-15</v>
      </c>
      <c r="S410" s="1">
        <v>-1.0926731770291101E-15</v>
      </c>
      <c r="T410" s="1">
        <v>-1.9889594836755001E-17</v>
      </c>
      <c r="U410" t="s">
        <v>24</v>
      </c>
      <c r="V410">
        <v>102</v>
      </c>
      <c r="W410">
        <v>2</v>
      </c>
      <c r="X410">
        <v>0.5</v>
      </c>
      <c r="Y410" t="b">
        <v>1</v>
      </c>
      <c r="Z410">
        <v>503</v>
      </c>
      <c r="AA410" t="s">
        <v>26</v>
      </c>
      <c r="AB410">
        <v>3</v>
      </c>
      <c r="AC410" t="s">
        <v>27</v>
      </c>
      <c r="AD410">
        <v>0</v>
      </c>
      <c r="AE410">
        <v>0</v>
      </c>
      <c r="AF410">
        <v>0</v>
      </c>
      <c r="AG410">
        <v>0</v>
      </c>
      <c r="AH410">
        <v>0.99999999999992795</v>
      </c>
      <c r="AI410" s="1">
        <v>2.7299149787846599E-17</v>
      </c>
      <c r="AJ410">
        <v>0</v>
      </c>
    </row>
    <row r="411" spans="1:36">
      <c r="A411" s="5" t="s">
        <v>424</v>
      </c>
      <c r="B411" s="5" t="s">
        <v>549</v>
      </c>
      <c r="C411" s="5">
        <v>-3.7791489999999999E-3</v>
      </c>
      <c r="E411" s="5">
        <v>2.3540056E-2</v>
      </c>
      <c r="G411" s="3"/>
      <c r="I411" t="s">
        <v>432</v>
      </c>
      <c r="J411" t="s">
        <v>272</v>
      </c>
      <c r="K411" s="1">
        <v>-1.0592722155290599E-16</v>
      </c>
      <c r="L411" s="3">
        <v>0</v>
      </c>
      <c r="N411" s="1">
        <v>-3.2004474095348499E-16</v>
      </c>
      <c r="O411" s="3">
        <f>VLOOKUP(I411,[1]Candidates_Ne60_240_600_DWpM_wi!$B$2:$G$518,6,FALSE)</f>
        <v>0</v>
      </c>
      <c r="P411" s="10"/>
      <c r="Q411" s="1"/>
      <c r="R411" s="1">
        <v>-8.3494536283831497E-16</v>
      </c>
      <c r="S411" s="1">
        <v>-8.2700494168528203E-16</v>
      </c>
      <c r="T411" s="1">
        <v>-3.9850476871344699E-16</v>
      </c>
      <c r="U411" t="s">
        <v>24</v>
      </c>
      <c r="V411">
        <v>96</v>
      </c>
      <c r="W411">
        <v>2</v>
      </c>
      <c r="X411">
        <v>0.5</v>
      </c>
      <c r="Y411" t="b">
        <v>1</v>
      </c>
      <c r="Z411">
        <v>454</v>
      </c>
      <c r="AA411" t="s">
        <v>26</v>
      </c>
      <c r="AB411">
        <v>3</v>
      </c>
      <c r="AC411" t="s">
        <v>27</v>
      </c>
      <c r="AD411">
        <v>0</v>
      </c>
      <c r="AE411">
        <v>0</v>
      </c>
      <c r="AF411">
        <v>0</v>
      </c>
      <c r="AG411">
        <v>0</v>
      </c>
      <c r="AH411">
        <v>0.99999999999992795</v>
      </c>
      <c r="AI411" s="1">
        <v>9.4716462059655794E-17</v>
      </c>
      <c r="AJ411" s="1">
        <v>4.2886506045008201E-17</v>
      </c>
    </row>
    <row r="412" spans="1:36">
      <c r="A412" s="5" t="s">
        <v>425</v>
      </c>
      <c r="B412" s="5" t="s">
        <v>549</v>
      </c>
      <c r="C412" s="5">
        <v>-3.7791489999999999E-3</v>
      </c>
      <c r="E412" s="5">
        <v>2.3540056E-2</v>
      </c>
      <c r="G412" s="3"/>
      <c r="I412" t="s">
        <v>435</v>
      </c>
      <c r="J412" t="s">
        <v>272</v>
      </c>
      <c r="K412" s="1">
        <v>-2.0051956907041401E-16</v>
      </c>
      <c r="L412" s="3">
        <v>0</v>
      </c>
      <c r="N412" s="1">
        <v>-4.8321391072421504E-16</v>
      </c>
      <c r="O412" s="3">
        <f>VLOOKUP(I412,[1]Candidates_Ne60_240_600_DWpM_wi!$B$2:$G$518,6,FALSE)</f>
        <v>0</v>
      </c>
      <c r="P412" s="10"/>
      <c r="Q412" s="1"/>
      <c r="R412" s="1">
        <v>-9.8091914364564704E-16</v>
      </c>
      <c r="S412" s="1">
        <v>-1.6175387618773601E-15</v>
      </c>
      <c r="T412" s="1">
        <v>-1.7887833637708499E-17</v>
      </c>
      <c r="U412" t="s">
        <v>24</v>
      </c>
      <c r="V412">
        <v>104</v>
      </c>
      <c r="W412">
        <v>2</v>
      </c>
      <c r="X412">
        <v>0.5</v>
      </c>
      <c r="Y412" t="b">
        <v>1</v>
      </c>
      <c r="Z412">
        <v>534</v>
      </c>
      <c r="AA412" t="s">
        <v>26</v>
      </c>
      <c r="AB412">
        <v>3</v>
      </c>
      <c r="AC412" t="s">
        <v>27</v>
      </c>
      <c r="AD412">
        <v>0</v>
      </c>
      <c r="AE412">
        <v>0</v>
      </c>
      <c r="AF412">
        <v>0</v>
      </c>
      <c r="AG412">
        <v>0</v>
      </c>
      <c r="AH412">
        <v>0.99999999999992795</v>
      </c>
      <c r="AI412" s="1">
        <v>4.5831105716132402E-16</v>
      </c>
      <c r="AJ412">
        <v>0</v>
      </c>
    </row>
    <row r="413" spans="1:36">
      <c r="A413" s="5" t="s">
        <v>450</v>
      </c>
      <c r="B413" s="5" t="s">
        <v>549</v>
      </c>
      <c r="C413" s="5">
        <v>-4.061467E-3</v>
      </c>
      <c r="E413" s="5">
        <v>-3.2380872999999998E-2</v>
      </c>
      <c r="G413" s="3"/>
      <c r="I413" t="s">
        <v>433</v>
      </c>
      <c r="J413" t="s">
        <v>272</v>
      </c>
      <c r="K413" s="1">
        <v>-1.1623266279040401E-16</v>
      </c>
      <c r="L413" s="3">
        <v>0</v>
      </c>
      <c r="N413" s="1">
        <v>-5.2937663315084698E-16</v>
      </c>
      <c r="O413" s="3">
        <f>VLOOKUP(I413,[1]Candidates_Ne60_240_600_DWpM_wi!$B$2:$G$518,6,FALSE)</f>
        <v>0</v>
      </c>
      <c r="P413" s="10"/>
      <c r="Q413" s="1"/>
      <c r="R413" s="1">
        <v>-7.91887630200834E-16</v>
      </c>
      <c r="S413" s="1">
        <v>-1.88269778378004E-15</v>
      </c>
      <c r="T413" s="1">
        <v>-3.2509695094882701E-16</v>
      </c>
      <c r="U413" t="s">
        <v>24</v>
      </c>
      <c r="V413">
        <v>98</v>
      </c>
      <c r="W413">
        <v>2</v>
      </c>
      <c r="X413">
        <v>0.5</v>
      </c>
      <c r="Y413" t="b">
        <v>1</v>
      </c>
      <c r="Z413">
        <v>471</v>
      </c>
      <c r="AA413" t="s">
        <v>26</v>
      </c>
      <c r="AB413">
        <v>3</v>
      </c>
      <c r="AC413" t="s">
        <v>27</v>
      </c>
      <c r="AD413">
        <v>0</v>
      </c>
      <c r="AE413">
        <v>0</v>
      </c>
      <c r="AF413">
        <v>0</v>
      </c>
      <c r="AG413">
        <v>0</v>
      </c>
      <c r="AH413">
        <v>0.99999999999992795</v>
      </c>
      <c r="AI413" s="1">
        <v>2.07260373345835E-16</v>
      </c>
      <c r="AJ413" s="1">
        <v>1.5218303835575499E-17</v>
      </c>
    </row>
    <row r="414" spans="1:36">
      <c r="A414" s="5" t="s">
        <v>413</v>
      </c>
      <c r="B414" s="5" t="s">
        <v>549</v>
      </c>
      <c r="C414" s="5">
        <v>-5.2057459999999998E-3</v>
      </c>
      <c r="E414" s="5">
        <v>7.4512839999999999E-3</v>
      </c>
      <c r="G414" s="3"/>
      <c r="I414" t="s">
        <v>437</v>
      </c>
      <c r="J414" t="s">
        <v>272</v>
      </c>
      <c r="K414" s="1">
        <v>-3.6931780716881899E-16</v>
      </c>
      <c r="L414" s="4">
        <v>6.3229835084092399E-17</v>
      </c>
      <c r="M414" s="8"/>
      <c r="N414" s="1">
        <v>-6.4245988916724304E-16</v>
      </c>
      <c r="O414" s="3">
        <f>VLOOKUP(I414,[1]Candidates_Ne60_240_600_DWpM_wi!$B$2:$G$518,6,FALSE)</f>
        <v>0</v>
      </c>
      <c r="P414" s="10"/>
      <c r="Q414" s="1"/>
      <c r="R414" s="1">
        <v>-1.02462423095993E-15</v>
      </c>
      <c r="S414" s="1">
        <v>-1.6242826375493401E-15</v>
      </c>
      <c r="T414" s="1">
        <v>-3.8328468157300597E-17</v>
      </c>
      <c r="U414" t="s">
        <v>24</v>
      </c>
      <c r="V414">
        <v>97</v>
      </c>
      <c r="W414">
        <v>2</v>
      </c>
      <c r="X414">
        <v>0.5</v>
      </c>
      <c r="Y414" t="b">
        <v>1</v>
      </c>
      <c r="Z414">
        <v>533</v>
      </c>
      <c r="AA414" t="s">
        <v>26</v>
      </c>
      <c r="AB414">
        <v>3</v>
      </c>
      <c r="AC414" t="s">
        <v>27</v>
      </c>
      <c r="AD414">
        <v>0</v>
      </c>
      <c r="AE414">
        <v>0</v>
      </c>
      <c r="AF414">
        <v>0</v>
      </c>
      <c r="AG414" s="1">
        <v>6.3229835084092399E-17</v>
      </c>
      <c r="AH414">
        <v>0.99999999999992795</v>
      </c>
      <c r="AI414" s="1">
        <v>3.0038902167451501E-16</v>
      </c>
      <c r="AJ414" s="1">
        <v>1.0693436206564799E-17</v>
      </c>
    </row>
    <row r="415" spans="1:36">
      <c r="A415" s="5" t="s">
        <v>398</v>
      </c>
      <c r="B415" s="5" t="s">
        <v>549</v>
      </c>
      <c r="C415" s="5">
        <v>-6.3655550000000002E-3</v>
      </c>
      <c r="E415" s="5">
        <v>1.8467897E-2</v>
      </c>
      <c r="G415" s="3"/>
      <c r="I415" t="s">
        <v>471</v>
      </c>
      <c r="J415" t="s">
        <v>272</v>
      </c>
      <c r="K415">
        <v>-3.2696560405741398E-2</v>
      </c>
      <c r="L415" s="4">
        <v>2.4027248549276601E-16</v>
      </c>
      <c r="M415" s="8"/>
      <c r="N415" s="1">
        <v>-6.3267823833189699E-5</v>
      </c>
      <c r="O415" s="3">
        <f>VLOOKUP(I415,[1]Candidates_Ne60_240_600_DWpM_wi!$B$2:$G$518,6,FALSE)</f>
        <v>1.3111399674221401E-15</v>
      </c>
      <c r="P415" s="10"/>
      <c r="Q415" s="1"/>
      <c r="R415">
        <v>8.1505065062486406E-2</v>
      </c>
      <c r="S415">
        <v>6.9896863762091893E-2</v>
      </c>
      <c r="T415">
        <v>-0.102412690862</v>
      </c>
      <c r="U415" t="s">
        <v>24</v>
      </c>
      <c r="V415">
        <v>85</v>
      </c>
      <c r="W415">
        <v>2</v>
      </c>
      <c r="X415">
        <v>0.5</v>
      </c>
      <c r="Y415" t="b">
        <v>1</v>
      </c>
      <c r="Z415">
        <v>400</v>
      </c>
      <c r="AA415" t="s">
        <v>26</v>
      </c>
      <c r="AB415">
        <v>3</v>
      </c>
      <c r="AC415" t="s">
        <v>27</v>
      </c>
      <c r="AD415">
        <v>0</v>
      </c>
      <c r="AE415">
        <v>0</v>
      </c>
      <c r="AF415">
        <v>0</v>
      </c>
      <c r="AG415" s="1">
        <v>2.4027248549276601E-16</v>
      </c>
      <c r="AH415">
        <v>0.99999999999992795</v>
      </c>
      <c r="AI415">
        <v>0</v>
      </c>
      <c r="AJ415">
        <v>0</v>
      </c>
    </row>
    <row r="416" spans="1:36">
      <c r="A416" s="5" t="s">
        <v>419</v>
      </c>
      <c r="B416" s="5" t="s">
        <v>549</v>
      </c>
      <c r="C416" s="5">
        <v>-7.0264109999999998E-3</v>
      </c>
      <c r="E416" s="5">
        <v>8.8253125000000002E-2</v>
      </c>
      <c r="G416" s="3"/>
      <c r="I416" t="s">
        <v>329</v>
      </c>
      <c r="J416" t="s">
        <v>272</v>
      </c>
      <c r="K416">
        <v>5.2385084064522101E-2</v>
      </c>
      <c r="L416" s="3">
        <v>0</v>
      </c>
      <c r="N416">
        <v>-2.1582288991186501E-3</v>
      </c>
      <c r="O416" s="3">
        <f>VLOOKUP(I416,[1]Candidates_Ne60_240_600_DWpM_wi!$B$2:$G$518,6,FALSE)</f>
        <v>0</v>
      </c>
      <c r="R416">
        <v>0.40782456979807102</v>
      </c>
      <c r="S416">
        <v>8.7702097458829995E-2</v>
      </c>
      <c r="T416">
        <v>4.2295901598377102E-2</v>
      </c>
      <c r="U416" t="s">
        <v>24</v>
      </c>
      <c r="V416">
        <v>47</v>
      </c>
      <c r="W416">
        <v>2</v>
      </c>
      <c r="X416">
        <v>0.5</v>
      </c>
      <c r="Y416" t="b">
        <v>1</v>
      </c>
      <c r="Z416">
        <v>247</v>
      </c>
      <c r="AA416" t="s">
        <v>26</v>
      </c>
      <c r="AB416">
        <v>3</v>
      </c>
      <c r="AC416" t="s">
        <v>27</v>
      </c>
      <c r="AD416">
        <v>0</v>
      </c>
      <c r="AE416">
        <v>0</v>
      </c>
      <c r="AF416">
        <v>0</v>
      </c>
      <c r="AG416">
        <v>0</v>
      </c>
      <c r="AH416">
        <v>0.99999999999992795</v>
      </c>
      <c r="AI416">
        <v>0</v>
      </c>
      <c r="AJ416" s="1">
        <v>3.8346132160254601E-16</v>
      </c>
    </row>
    <row r="417" spans="1:36">
      <c r="A417" s="5" t="s">
        <v>408</v>
      </c>
      <c r="B417" s="5" t="s">
        <v>549</v>
      </c>
      <c r="C417" s="5">
        <v>-7.2114049999999997E-3</v>
      </c>
      <c r="E417" s="5">
        <v>-3.3117200000000002E-3</v>
      </c>
      <c r="G417" s="3"/>
      <c r="I417" t="s">
        <v>479</v>
      </c>
      <c r="J417" t="s">
        <v>272</v>
      </c>
      <c r="K417">
        <v>-3.7224027474800303E-2</v>
      </c>
      <c r="L417" s="3">
        <v>0</v>
      </c>
      <c r="N417">
        <v>-2.8616884530864302E-3</v>
      </c>
      <c r="O417" s="3">
        <f>VLOOKUP(I417,[1]Candidates_Ne60_240_600_DWpM_wi!$B$2:$G$518,6,FALSE)</f>
        <v>0</v>
      </c>
      <c r="R417">
        <v>0.645536317492162</v>
      </c>
      <c r="S417">
        <v>1.9983216540565299E-2</v>
      </c>
      <c r="T417">
        <v>4.8071203457871997E-2</v>
      </c>
      <c r="U417" t="s">
        <v>24</v>
      </c>
      <c r="V417">
        <v>19</v>
      </c>
      <c r="W417">
        <v>2</v>
      </c>
      <c r="X417">
        <v>0.5</v>
      </c>
      <c r="Y417" t="b">
        <v>1</v>
      </c>
      <c r="Z417">
        <v>473</v>
      </c>
      <c r="AA417" t="s">
        <v>26</v>
      </c>
      <c r="AB417">
        <v>3</v>
      </c>
      <c r="AC417" t="s">
        <v>27</v>
      </c>
      <c r="AD417">
        <v>0</v>
      </c>
      <c r="AE417">
        <v>0</v>
      </c>
      <c r="AF417">
        <v>0</v>
      </c>
      <c r="AG417">
        <v>0</v>
      </c>
      <c r="AH417">
        <v>0.99999999999992795</v>
      </c>
      <c r="AI417" s="1">
        <v>8.3189458184455496E-16</v>
      </c>
      <c r="AJ417" s="1">
        <v>2.5807663502579399E-16</v>
      </c>
    </row>
    <row r="418" spans="1:36">
      <c r="A418" s="5" t="s">
        <v>379</v>
      </c>
      <c r="B418" s="5" t="s">
        <v>549</v>
      </c>
      <c r="C418" s="5">
        <v>-8.7496459999999998E-3</v>
      </c>
      <c r="E418" s="5">
        <v>-7.5835599999999996E-4</v>
      </c>
      <c r="G418" s="3"/>
      <c r="I418" t="s">
        <v>293</v>
      </c>
      <c r="J418" t="s">
        <v>272</v>
      </c>
      <c r="K418">
        <v>0.103039017007519</v>
      </c>
      <c r="L418" s="4">
        <v>4.5636054484560499E-17</v>
      </c>
      <c r="M418" s="7">
        <v>22</v>
      </c>
      <c r="N418">
        <v>-5.0987175465088304E-3</v>
      </c>
      <c r="O418" s="3">
        <f>VLOOKUP(I418,[1]Candidates_Ne60_240_600_DWpM_wi!$B$2:$G$518,6,FALSE)</f>
        <v>3.1358203722580199E-16</v>
      </c>
      <c r="R418">
        <v>0.148026040561271</v>
      </c>
      <c r="S418">
        <v>-0.15558525550796601</v>
      </c>
      <c r="T418">
        <v>-0.49706898978167802</v>
      </c>
      <c r="U418" t="s">
        <v>24</v>
      </c>
      <c r="V418">
        <v>64</v>
      </c>
      <c r="W418">
        <v>2</v>
      </c>
      <c r="X418">
        <v>0.5</v>
      </c>
      <c r="Y418" t="b">
        <v>1</v>
      </c>
      <c r="Z418">
        <v>251</v>
      </c>
      <c r="AA418" t="s">
        <v>26</v>
      </c>
      <c r="AB418">
        <v>3</v>
      </c>
      <c r="AC418" t="s">
        <v>27</v>
      </c>
      <c r="AD418">
        <v>0</v>
      </c>
      <c r="AE418">
        <v>0</v>
      </c>
      <c r="AF418">
        <v>0</v>
      </c>
      <c r="AG418" s="1">
        <v>4.5636054484560499E-17</v>
      </c>
      <c r="AH418">
        <v>0.99999999999992795</v>
      </c>
      <c r="AI418">
        <v>0</v>
      </c>
      <c r="AJ418">
        <v>0</v>
      </c>
    </row>
    <row r="419" spans="1:36">
      <c r="A419" s="5" t="s">
        <v>381</v>
      </c>
      <c r="B419" s="5" t="s">
        <v>549</v>
      </c>
      <c r="C419" s="5">
        <v>-1.0655257E-2</v>
      </c>
      <c r="E419" s="5">
        <v>7.0613689999999996E-3</v>
      </c>
      <c r="G419" s="3"/>
      <c r="I419" t="s">
        <v>414</v>
      </c>
      <c r="J419" t="s">
        <v>272</v>
      </c>
      <c r="K419">
        <v>1.0148592018683801E-2</v>
      </c>
      <c r="L419" s="3">
        <v>0</v>
      </c>
      <c r="N419">
        <v>-1.2709326844981101E-2</v>
      </c>
      <c r="O419" s="3">
        <f>VLOOKUP(I419,[1]Candidates_Ne60_240_600_DWpM_wi!$B$2:$G$518,6,FALSE)</f>
        <v>0</v>
      </c>
      <c r="R419">
        <v>-0.200246718341137</v>
      </c>
      <c r="S419">
        <v>-0.141849872773469</v>
      </c>
      <c r="T419">
        <v>0.27016921838442498</v>
      </c>
      <c r="U419" t="s">
        <v>24</v>
      </c>
      <c r="V419">
        <v>13</v>
      </c>
      <c r="W419">
        <v>2</v>
      </c>
      <c r="X419">
        <v>0.5</v>
      </c>
      <c r="Y419" t="b">
        <v>1</v>
      </c>
      <c r="Z419">
        <v>195</v>
      </c>
      <c r="AA419" t="s">
        <v>26</v>
      </c>
      <c r="AB419">
        <v>3</v>
      </c>
      <c r="AC419" t="s">
        <v>27</v>
      </c>
      <c r="AD419">
        <v>0</v>
      </c>
      <c r="AE419">
        <v>0</v>
      </c>
      <c r="AF419">
        <v>0</v>
      </c>
      <c r="AG419">
        <v>0</v>
      </c>
      <c r="AH419">
        <v>0.99999999999992795</v>
      </c>
      <c r="AI419">
        <v>0</v>
      </c>
      <c r="AJ419" s="1">
        <v>2.83974324036004E-16</v>
      </c>
    </row>
    <row r="420" spans="1:36">
      <c r="A420" s="5" t="s">
        <v>448</v>
      </c>
      <c r="B420" s="5" t="s">
        <v>549</v>
      </c>
      <c r="C420" s="5">
        <v>-1.0812601999999999E-2</v>
      </c>
      <c r="E420" s="5">
        <v>5.5233950000000004E-3</v>
      </c>
      <c r="G420" s="3"/>
      <c r="I420" t="s">
        <v>410</v>
      </c>
      <c r="J420" t="s">
        <v>272</v>
      </c>
      <c r="K420">
        <v>1.15952749338051E-2</v>
      </c>
      <c r="L420" s="4">
        <v>1.39644776914594E-16</v>
      </c>
      <c r="M420" s="8"/>
      <c r="N420">
        <v>-1.29976905219125E-2</v>
      </c>
      <c r="O420" s="3">
        <f>VLOOKUP(I420,[1]Candidates_Ne60_240_600_DWpM_wi!$B$2:$G$518,6,FALSE)</f>
        <v>0</v>
      </c>
      <c r="R420">
        <v>-6.00176426072839E-2</v>
      </c>
      <c r="S420">
        <v>-0.114338575518014</v>
      </c>
      <c r="T420">
        <v>3.10780136787367E-2</v>
      </c>
      <c r="U420" t="s">
        <v>24</v>
      </c>
      <c r="V420">
        <v>4</v>
      </c>
      <c r="W420">
        <v>2</v>
      </c>
      <c r="X420">
        <v>0.5</v>
      </c>
      <c r="Y420" t="b">
        <v>1</v>
      </c>
      <c r="Z420">
        <v>175</v>
      </c>
      <c r="AA420" t="s">
        <v>26</v>
      </c>
      <c r="AB420">
        <v>3</v>
      </c>
      <c r="AC420" t="s">
        <v>27</v>
      </c>
      <c r="AD420">
        <v>0</v>
      </c>
      <c r="AE420">
        <v>0</v>
      </c>
      <c r="AF420">
        <v>0</v>
      </c>
      <c r="AG420" s="1">
        <v>1.39644776914594E-16</v>
      </c>
      <c r="AH420">
        <v>0.99999999999992795</v>
      </c>
      <c r="AI420" s="1">
        <v>3.9520770479776499E-16</v>
      </c>
      <c r="AJ420" s="1">
        <v>6.8182431322385898E-16</v>
      </c>
    </row>
    <row r="421" spans="1:36">
      <c r="A421" s="5" t="s">
        <v>422</v>
      </c>
      <c r="B421" s="5" t="s">
        <v>549</v>
      </c>
      <c r="C421" s="5">
        <v>-1.1483248E-2</v>
      </c>
      <c r="E421" s="5">
        <v>1.6693782000000001E-2</v>
      </c>
      <c r="G421" s="3"/>
      <c r="I421" t="s">
        <v>521</v>
      </c>
      <c r="J421" t="s">
        <v>272</v>
      </c>
      <c r="K421">
        <v>-0.118856158593628</v>
      </c>
      <c r="L421" s="3">
        <v>0</v>
      </c>
      <c r="N421">
        <v>-1.7798007738677301E-2</v>
      </c>
      <c r="O421" s="3">
        <f>VLOOKUP(I421,[1]Candidates_Ne60_240_600_DWpM_wi!$B$2:$G$518,6,FALSE)</f>
        <v>0</v>
      </c>
      <c r="R421">
        <v>0.441058371522975</v>
      </c>
      <c r="S421">
        <v>6.3854373285973003E-3</v>
      </c>
      <c r="T421">
        <v>-0.112929312075904</v>
      </c>
      <c r="U421" t="s">
        <v>24</v>
      </c>
      <c r="V421">
        <v>79</v>
      </c>
      <c r="W421">
        <v>2</v>
      </c>
      <c r="X421">
        <v>0.5</v>
      </c>
      <c r="Y421" t="b">
        <v>1</v>
      </c>
      <c r="Z421">
        <v>397</v>
      </c>
      <c r="AA421" t="s">
        <v>26</v>
      </c>
      <c r="AB421">
        <v>3</v>
      </c>
      <c r="AC421" t="s">
        <v>27</v>
      </c>
      <c r="AD421">
        <v>0</v>
      </c>
      <c r="AE421">
        <v>0</v>
      </c>
      <c r="AF421">
        <v>0</v>
      </c>
      <c r="AG421">
        <v>0</v>
      </c>
      <c r="AH421">
        <v>0.99999999999992795</v>
      </c>
      <c r="AI421" s="1">
        <v>1.1203449653422E-15</v>
      </c>
      <c r="AJ421" s="1">
        <v>6.1367517532548196E-16</v>
      </c>
    </row>
    <row r="422" spans="1:36">
      <c r="A422" s="5" t="s">
        <v>453</v>
      </c>
      <c r="B422" s="5" t="s">
        <v>549</v>
      </c>
      <c r="C422" s="5">
        <v>-1.4231381E-2</v>
      </c>
      <c r="E422" s="5">
        <v>-5.1010536000000002E-2</v>
      </c>
      <c r="G422" s="3"/>
      <c r="I422" t="s">
        <v>522</v>
      </c>
      <c r="J422" t="s">
        <v>272</v>
      </c>
      <c r="K422">
        <v>-0.121927079955939</v>
      </c>
      <c r="L422" s="3">
        <v>0</v>
      </c>
      <c r="N422">
        <v>-1.8792719842558901E-2</v>
      </c>
      <c r="O422" s="3">
        <f>VLOOKUP(I422,[1]Candidates_Ne60_240_600_DWpM_wi!$B$2:$G$518,6,FALSE)</f>
        <v>0</v>
      </c>
      <c r="R422">
        <v>0.45589897157673098</v>
      </c>
      <c r="S422">
        <v>8.3361736857466007E-3</v>
      </c>
      <c r="T422">
        <v>-0.103732122650634</v>
      </c>
      <c r="U422" t="s">
        <v>24</v>
      </c>
      <c r="V422">
        <v>79</v>
      </c>
      <c r="W422">
        <v>2</v>
      </c>
      <c r="X422">
        <v>0.5</v>
      </c>
      <c r="Y422" t="b">
        <v>1</v>
      </c>
      <c r="Z422">
        <v>449</v>
      </c>
      <c r="AA422" t="s">
        <v>26</v>
      </c>
      <c r="AB422">
        <v>3</v>
      </c>
      <c r="AC422" t="s">
        <v>27</v>
      </c>
      <c r="AD422">
        <v>0</v>
      </c>
      <c r="AE422">
        <v>0</v>
      </c>
      <c r="AF422">
        <v>0</v>
      </c>
      <c r="AG422">
        <v>0</v>
      </c>
      <c r="AH422">
        <v>0.99999999999992795</v>
      </c>
      <c r="AI422" s="1">
        <v>1.2593258591644999E-15</v>
      </c>
      <c r="AJ422">
        <v>0</v>
      </c>
    </row>
    <row r="423" spans="1:36">
      <c r="A423" s="5" t="s">
        <v>474</v>
      </c>
      <c r="B423" s="5" t="s">
        <v>549</v>
      </c>
      <c r="C423" s="5">
        <v>-1.5283819000000001E-2</v>
      </c>
      <c r="E423" s="5">
        <v>-0.19371701599999999</v>
      </c>
      <c r="G423" s="3"/>
      <c r="I423" t="s">
        <v>502</v>
      </c>
      <c r="J423" t="s">
        <v>272</v>
      </c>
      <c r="K423">
        <v>-7.5963674215116198E-2</v>
      </c>
      <c r="L423" s="4">
        <v>1.6519706758099E-17</v>
      </c>
      <c r="M423" s="8"/>
      <c r="N423">
        <v>-1.9871337460412902E-2</v>
      </c>
      <c r="O423" s="3">
        <f>VLOOKUP(I423,[1]Candidates_Ne60_240_600_DWpM_wi!$B$2:$G$518,6,FALSE)</f>
        <v>1.1179295473284299E-15</v>
      </c>
      <c r="R423">
        <v>-0.22854190376363101</v>
      </c>
      <c r="S423">
        <v>-1.1786558436593399E-2</v>
      </c>
      <c r="T423">
        <v>-0.24129427605609299</v>
      </c>
      <c r="U423" t="s">
        <v>24</v>
      </c>
      <c r="V423">
        <v>44</v>
      </c>
      <c r="W423">
        <v>2</v>
      </c>
      <c r="X423">
        <v>0.5</v>
      </c>
      <c r="Y423" t="b">
        <v>1</v>
      </c>
      <c r="Z423">
        <v>192</v>
      </c>
      <c r="AA423" t="s">
        <v>26</v>
      </c>
      <c r="AB423">
        <v>3</v>
      </c>
      <c r="AC423" t="s">
        <v>27</v>
      </c>
      <c r="AD423">
        <v>0</v>
      </c>
      <c r="AE423">
        <v>0</v>
      </c>
      <c r="AF423">
        <v>0</v>
      </c>
      <c r="AG423" s="1">
        <v>1.6519706758099E-17</v>
      </c>
      <c r="AH423">
        <v>0.99999999999992795</v>
      </c>
      <c r="AI423" s="1">
        <v>1.06557899407455E-15</v>
      </c>
      <c r="AJ423" s="1">
        <v>6.1500489910931504E-16</v>
      </c>
    </row>
    <row r="424" spans="1:36">
      <c r="A424" s="5" t="s">
        <v>473</v>
      </c>
      <c r="B424" s="5" t="s">
        <v>549</v>
      </c>
      <c r="C424" s="5">
        <v>-1.5283982999999999E-2</v>
      </c>
      <c r="E424" s="5">
        <v>-0.221245254</v>
      </c>
      <c r="G424" s="3"/>
      <c r="I424" t="s">
        <v>514</v>
      </c>
      <c r="J424" t="s">
        <v>272</v>
      </c>
      <c r="K424">
        <v>-9.4716908047879494E-2</v>
      </c>
      <c r="L424" s="3">
        <v>0</v>
      </c>
      <c r="N424">
        <v>-2.0788220972356601E-2</v>
      </c>
      <c r="O424" s="3">
        <f>VLOOKUP(I424,[1]Candidates_Ne60_240_600_DWpM_wi!$B$2:$G$518,6,FALSE)</f>
        <v>0</v>
      </c>
      <c r="R424">
        <v>-0.40603707555454499</v>
      </c>
      <c r="S424">
        <v>-4.7317765290555001E-2</v>
      </c>
      <c r="T424">
        <v>0.11151436634135301</v>
      </c>
      <c r="U424" t="s">
        <v>24</v>
      </c>
      <c r="V424">
        <v>15</v>
      </c>
      <c r="W424">
        <v>2</v>
      </c>
      <c r="X424">
        <v>0.5</v>
      </c>
      <c r="Y424" t="b">
        <v>1</v>
      </c>
      <c r="Z424">
        <v>258</v>
      </c>
      <c r="AA424" t="s">
        <v>26</v>
      </c>
      <c r="AB424">
        <v>3</v>
      </c>
      <c r="AC424" t="s">
        <v>27</v>
      </c>
      <c r="AD424">
        <v>0</v>
      </c>
      <c r="AE424">
        <v>0</v>
      </c>
      <c r="AF424">
        <v>0</v>
      </c>
      <c r="AG424">
        <v>0</v>
      </c>
      <c r="AH424">
        <v>0.99999999999992795</v>
      </c>
      <c r="AI424" s="1">
        <v>8.1718113663153099E-16</v>
      </c>
      <c r="AJ424" s="1">
        <v>3.0947193933783698E-16</v>
      </c>
    </row>
    <row r="425" spans="1:36">
      <c r="A425" s="5" t="s">
        <v>460</v>
      </c>
      <c r="B425" s="5" t="s">
        <v>549</v>
      </c>
      <c r="C425" s="5">
        <v>-1.5850078E-2</v>
      </c>
      <c r="E425" s="5">
        <v>-1.5432267E-2</v>
      </c>
      <c r="G425" s="3"/>
      <c r="I425" t="s">
        <v>506</v>
      </c>
      <c r="J425" t="s">
        <v>272</v>
      </c>
      <c r="K425">
        <v>-7.9522069587099106E-2</v>
      </c>
      <c r="L425" s="3">
        <v>0</v>
      </c>
      <c r="N425">
        <v>-2.1060837216718E-2</v>
      </c>
      <c r="O425" s="3">
        <f>VLOOKUP(I425,[1]Candidates_Ne60_240_600_DWpM_wi!$B$2:$G$518,6,FALSE)</f>
        <v>0</v>
      </c>
      <c r="R425">
        <v>0.24720162237375201</v>
      </c>
      <c r="S425">
        <v>-5.9857449029337199E-2</v>
      </c>
      <c r="T425">
        <v>-8.0941945482182795E-2</v>
      </c>
      <c r="U425" t="s">
        <v>24</v>
      </c>
      <c r="V425">
        <v>27</v>
      </c>
      <c r="W425">
        <v>2</v>
      </c>
      <c r="X425">
        <v>0.5</v>
      </c>
      <c r="Y425" t="b">
        <v>1</v>
      </c>
      <c r="Z425">
        <v>392</v>
      </c>
      <c r="AA425" t="s">
        <v>26</v>
      </c>
      <c r="AB425">
        <v>3</v>
      </c>
      <c r="AC425" t="s">
        <v>27</v>
      </c>
      <c r="AD425">
        <v>0</v>
      </c>
      <c r="AE425">
        <v>0</v>
      </c>
      <c r="AF425">
        <v>0</v>
      </c>
      <c r="AG425">
        <v>0</v>
      </c>
      <c r="AH425">
        <v>0.99999999999992795</v>
      </c>
      <c r="AI425" s="1">
        <v>1.4181768679001799E-15</v>
      </c>
      <c r="AJ425" s="1">
        <v>4.5742036652669196E-16</v>
      </c>
    </row>
    <row r="426" spans="1:36">
      <c r="A426" s="5" t="s">
        <v>461</v>
      </c>
      <c r="B426" s="5" t="s">
        <v>549</v>
      </c>
      <c r="C426" s="5">
        <v>-1.5850078E-2</v>
      </c>
      <c r="E426" s="5">
        <v>-1.5432267E-2</v>
      </c>
      <c r="G426" s="3"/>
      <c r="I426" t="s">
        <v>524</v>
      </c>
      <c r="J426" t="s">
        <v>272</v>
      </c>
      <c r="K426">
        <v>-0.125608922945632</v>
      </c>
      <c r="L426" s="3">
        <v>0</v>
      </c>
      <c r="N426">
        <v>-2.1916481286244599E-2</v>
      </c>
      <c r="O426" s="3">
        <f>VLOOKUP(I426,[1]Candidates_Ne60_240_600_DWpM_wi!$B$2:$G$518,6,FALSE)</f>
        <v>0</v>
      </c>
      <c r="R426">
        <v>-1.03527184143132</v>
      </c>
      <c r="S426">
        <v>-0.12208748047365001</v>
      </c>
      <c r="T426">
        <v>-5.4964233963769399E-2</v>
      </c>
      <c r="U426" t="s">
        <v>24</v>
      </c>
      <c r="V426">
        <v>63</v>
      </c>
      <c r="W426">
        <v>2</v>
      </c>
      <c r="X426">
        <v>0.5</v>
      </c>
      <c r="Y426" t="b">
        <v>1</v>
      </c>
      <c r="Z426">
        <v>227</v>
      </c>
      <c r="AA426" t="s">
        <v>26</v>
      </c>
      <c r="AB426">
        <v>3</v>
      </c>
      <c r="AC426" t="s">
        <v>27</v>
      </c>
      <c r="AD426">
        <v>0</v>
      </c>
      <c r="AE426">
        <v>0</v>
      </c>
      <c r="AF426">
        <v>0</v>
      </c>
      <c r="AG426">
        <v>0</v>
      </c>
      <c r="AH426">
        <v>0.99999999999992795</v>
      </c>
      <c r="AI426" s="1">
        <v>2.12089102574101E-15</v>
      </c>
      <c r="AJ426" s="1">
        <v>4.5953723932731096E-16</v>
      </c>
    </row>
    <row r="427" spans="1:36">
      <c r="A427" s="5" t="s">
        <v>459</v>
      </c>
      <c r="B427" s="5" t="s">
        <v>549</v>
      </c>
      <c r="C427" s="5">
        <v>-1.5850078E-2</v>
      </c>
      <c r="E427" s="5">
        <v>-1.5432267E-2</v>
      </c>
      <c r="G427" s="3"/>
      <c r="I427" t="s">
        <v>444</v>
      </c>
      <c r="J427" t="s">
        <v>272</v>
      </c>
      <c r="K427">
        <v>-5.3197725345500704E-3</v>
      </c>
      <c r="L427" s="3">
        <v>0</v>
      </c>
      <c r="N427">
        <v>-2.3805485372946699E-2</v>
      </c>
      <c r="O427" s="3">
        <f>VLOOKUP(I427,[1]Candidates_Ne60_240_600_DWpM_wi!$B$2:$G$518,6,FALSE)</f>
        <v>0</v>
      </c>
      <c r="R427">
        <v>0.20796479575162699</v>
      </c>
      <c r="S427">
        <v>-0.172831310481664</v>
      </c>
      <c r="T427">
        <v>0.236006291443459</v>
      </c>
      <c r="U427" t="s">
        <v>24</v>
      </c>
      <c r="V427">
        <v>83</v>
      </c>
      <c r="W427">
        <v>2</v>
      </c>
      <c r="X427">
        <v>0.5</v>
      </c>
      <c r="Y427" t="b">
        <v>1</v>
      </c>
      <c r="Z427">
        <v>205</v>
      </c>
      <c r="AA427" t="s">
        <v>26</v>
      </c>
      <c r="AB427">
        <v>3</v>
      </c>
      <c r="AC427" t="s">
        <v>27</v>
      </c>
      <c r="AD427">
        <v>0</v>
      </c>
      <c r="AE427">
        <v>0</v>
      </c>
      <c r="AF427">
        <v>0</v>
      </c>
      <c r="AG427">
        <v>0</v>
      </c>
      <c r="AH427">
        <v>0.99999999999992795</v>
      </c>
      <c r="AI427" s="1">
        <v>3.0482573212210402E-16</v>
      </c>
      <c r="AJ427">
        <v>0</v>
      </c>
    </row>
    <row r="428" spans="1:36">
      <c r="A428" s="5" t="s">
        <v>421</v>
      </c>
      <c r="B428" s="5" t="s">
        <v>549</v>
      </c>
      <c r="C428" s="5">
        <v>-1.6591702999999999E-2</v>
      </c>
      <c r="E428" s="5">
        <v>1.8034583999999999E-2</v>
      </c>
      <c r="G428" s="3"/>
      <c r="I428" t="s">
        <v>390</v>
      </c>
      <c r="J428" t="s">
        <v>272</v>
      </c>
      <c r="K428">
        <v>2.16993465033949E-2</v>
      </c>
      <c r="L428" s="4">
        <v>8.9382556778947402E-17</v>
      </c>
      <c r="M428" s="8"/>
      <c r="N428">
        <v>-2.4843384467556399E-2</v>
      </c>
      <c r="O428" s="3">
        <f>VLOOKUP(I428,[1]Candidates_Ne60_240_600_DWpM_wi!$B$2:$G$518,6,FALSE)</f>
        <v>0</v>
      </c>
      <c r="R428">
        <v>-0.58282662739380697</v>
      </c>
      <c r="S428">
        <v>-0.13266563087724501</v>
      </c>
      <c r="T428">
        <v>0.27402401708089402</v>
      </c>
      <c r="U428" t="s">
        <v>24</v>
      </c>
      <c r="V428">
        <v>8</v>
      </c>
      <c r="W428">
        <v>2</v>
      </c>
      <c r="X428">
        <v>0.5</v>
      </c>
      <c r="Y428" t="b">
        <v>1</v>
      </c>
      <c r="Z428">
        <v>479</v>
      </c>
      <c r="AA428" t="s">
        <v>26</v>
      </c>
      <c r="AB428">
        <v>3</v>
      </c>
      <c r="AC428" t="s">
        <v>27</v>
      </c>
      <c r="AD428">
        <v>0</v>
      </c>
      <c r="AE428">
        <v>0</v>
      </c>
      <c r="AF428">
        <v>0</v>
      </c>
      <c r="AG428" s="1">
        <v>8.9382556778947402E-17</v>
      </c>
      <c r="AH428">
        <v>0.99999999999992795</v>
      </c>
      <c r="AI428">
        <v>0</v>
      </c>
      <c r="AJ428" s="1">
        <v>1.01660714610613E-16</v>
      </c>
    </row>
    <row r="429" spans="1:36">
      <c r="A429" s="5" t="s">
        <v>467</v>
      </c>
      <c r="B429" s="5" t="s">
        <v>549</v>
      </c>
      <c r="C429" s="5">
        <v>-1.7371820999999999E-2</v>
      </c>
      <c r="E429" s="5">
        <v>-7.5884542999999999E-2</v>
      </c>
      <c r="G429" s="3"/>
      <c r="I429" t="s">
        <v>417</v>
      </c>
      <c r="J429" t="s">
        <v>272</v>
      </c>
      <c r="K429">
        <v>5.6247943690169002E-3</v>
      </c>
      <c r="L429" s="4">
        <v>1.3781196904656299E-16</v>
      </c>
      <c r="M429" s="8"/>
      <c r="N429">
        <v>-2.5233476131868399E-2</v>
      </c>
      <c r="O429" s="3">
        <f>VLOOKUP(I429,[1]Candidates_Ne60_240_600_DWpM_wi!$B$2:$G$518,6,FALSE)</f>
        <v>0</v>
      </c>
      <c r="R429">
        <v>-0.40911153656825899</v>
      </c>
      <c r="S429">
        <v>-3.6753647840452999E-2</v>
      </c>
      <c r="T429">
        <v>0.183324510682526</v>
      </c>
      <c r="U429" t="s">
        <v>24</v>
      </c>
      <c r="V429">
        <v>4</v>
      </c>
      <c r="W429">
        <v>2</v>
      </c>
      <c r="X429">
        <v>0.5</v>
      </c>
      <c r="Y429" t="b">
        <v>1</v>
      </c>
      <c r="Z429">
        <v>243</v>
      </c>
      <c r="AA429" t="s">
        <v>26</v>
      </c>
      <c r="AB429">
        <v>3</v>
      </c>
      <c r="AC429" t="s">
        <v>27</v>
      </c>
      <c r="AD429">
        <v>0</v>
      </c>
      <c r="AE429">
        <v>0</v>
      </c>
      <c r="AF429">
        <v>0</v>
      </c>
      <c r="AG429" s="1">
        <v>1.3781196904656299E-16</v>
      </c>
      <c r="AH429">
        <v>0.99999999999992795</v>
      </c>
      <c r="AI429" s="1">
        <v>2.57470593190891E-16</v>
      </c>
      <c r="AJ429" s="1">
        <v>4.1737451253543E-16</v>
      </c>
    </row>
    <row r="430" spans="1:36">
      <c r="A430" s="5" t="s">
        <v>484</v>
      </c>
      <c r="B430" s="5" t="s">
        <v>549</v>
      </c>
      <c r="C430" s="5">
        <v>-1.8367562E-2</v>
      </c>
      <c r="E430" s="5">
        <v>-3.2125573999999997E-2</v>
      </c>
      <c r="G430" s="3"/>
      <c r="I430" t="s">
        <v>459</v>
      </c>
      <c r="J430" t="s">
        <v>272</v>
      </c>
      <c r="K430">
        <v>-2.7712093164171999E-2</v>
      </c>
      <c r="L430" s="3">
        <v>0</v>
      </c>
      <c r="N430">
        <v>-2.5385381941095499E-2</v>
      </c>
      <c r="O430" s="3">
        <f>VLOOKUP(I430,[1]Candidates_Ne60_240_600_DWpM_wi!$B$2:$G$518,6,FALSE)</f>
        <v>0</v>
      </c>
      <c r="R430">
        <v>0.471205728584421</v>
      </c>
      <c r="S430">
        <v>5.1622565156828698E-2</v>
      </c>
      <c r="T430">
        <v>-0.28776898558913699</v>
      </c>
      <c r="U430" t="s">
        <v>24</v>
      </c>
      <c r="V430">
        <v>640</v>
      </c>
      <c r="W430">
        <v>4</v>
      </c>
      <c r="X430">
        <v>1.25</v>
      </c>
      <c r="Y430" t="b">
        <v>1</v>
      </c>
      <c r="Z430">
        <v>837</v>
      </c>
      <c r="AA430" t="s">
        <v>26</v>
      </c>
      <c r="AB430">
        <v>1</v>
      </c>
      <c r="AC430" t="s">
        <v>49</v>
      </c>
      <c r="AD430">
        <v>1.2820512820512799E-2</v>
      </c>
      <c r="AE430">
        <v>0</v>
      </c>
      <c r="AF430">
        <v>0</v>
      </c>
      <c r="AG430">
        <v>0</v>
      </c>
      <c r="AH430">
        <v>0.99999999999992795</v>
      </c>
      <c r="AI430" s="1">
        <v>3.9602104722708202E-16</v>
      </c>
      <c r="AJ430" s="1">
        <v>1.56325759665409E-16</v>
      </c>
    </row>
    <row r="431" spans="1:36">
      <c r="A431" s="5" t="s">
        <v>483</v>
      </c>
      <c r="B431" s="5" t="s">
        <v>549</v>
      </c>
      <c r="C431" s="5">
        <v>-1.8367562E-2</v>
      </c>
      <c r="E431" s="5">
        <v>-3.2125573999999997E-2</v>
      </c>
      <c r="G431" s="3"/>
      <c r="I431" t="s">
        <v>460</v>
      </c>
      <c r="J431" t="s">
        <v>272</v>
      </c>
      <c r="K431">
        <v>-2.77120931641721E-2</v>
      </c>
      <c r="L431" s="3">
        <v>0</v>
      </c>
      <c r="N431">
        <v>-2.5385381941095599E-2</v>
      </c>
      <c r="O431" s="3">
        <f>VLOOKUP(I431,[1]Candidates_Ne60_240_600_DWpM_wi!$B$2:$G$518,6,FALSE)</f>
        <v>0</v>
      </c>
      <c r="R431">
        <v>0.471205728584422</v>
      </c>
      <c r="S431">
        <v>5.1622565156829503E-2</v>
      </c>
      <c r="T431">
        <v>-0.28776898558913799</v>
      </c>
      <c r="U431" t="s">
        <v>24</v>
      </c>
      <c r="V431">
        <v>640</v>
      </c>
      <c r="W431">
        <v>4</v>
      </c>
      <c r="X431">
        <v>1.25</v>
      </c>
      <c r="Y431" t="b">
        <v>1</v>
      </c>
      <c r="Z431">
        <v>839</v>
      </c>
      <c r="AA431" t="s">
        <v>26</v>
      </c>
      <c r="AB431">
        <v>1</v>
      </c>
      <c r="AC431" t="s">
        <v>49</v>
      </c>
      <c r="AD431">
        <v>1.2820512820512799E-2</v>
      </c>
      <c r="AE431">
        <v>0</v>
      </c>
      <c r="AF431">
        <v>0</v>
      </c>
      <c r="AG431">
        <v>0</v>
      </c>
      <c r="AH431">
        <v>0.99999999999992795</v>
      </c>
      <c r="AI431" s="1">
        <v>4.2979645827445699E-16</v>
      </c>
      <c r="AJ431" s="1">
        <v>2.0043796081892499E-16</v>
      </c>
    </row>
    <row r="432" spans="1:36">
      <c r="A432" s="5" t="s">
        <v>462</v>
      </c>
      <c r="B432" s="5" t="s">
        <v>549</v>
      </c>
      <c r="C432" s="5">
        <v>-1.8471673000000001E-2</v>
      </c>
      <c r="E432" s="5">
        <v>0.11645275500000001</v>
      </c>
      <c r="G432" s="3"/>
      <c r="I432" t="s">
        <v>461</v>
      </c>
      <c r="J432" t="s">
        <v>272</v>
      </c>
      <c r="K432">
        <v>-2.7712093164172301E-2</v>
      </c>
      <c r="L432" s="4">
        <v>1.3017727671716E-16</v>
      </c>
      <c r="M432" s="8"/>
      <c r="N432">
        <v>-2.5385381941096501E-2</v>
      </c>
      <c r="O432" s="3">
        <f>VLOOKUP(I432,[1]Candidates_Ne60_240_600_DWpM_wi!$B$2:$G$518,6,FALSE)</f>
        <v>0</v>
      </c>
      <c r="R432">
        <v>0.471205728584421</v>
      </c>
      <c r="S432">
        <v>5.1622565156826797E-2</v>
      </c>
      <c r="T432">
        <v>-0.28776898558913899</v>
      </c>
      <c r="U432" t="s">
        <v>24</v>
      </c>
      <c r="V432">
        <v>640</v>
      </c>
      <c r="W432">
        <v>4</v>
      </c>
      <c r="X432">
        <v>1.25</v>
      </c>
      <c r="Y432" t="b">
        <v>1</v>
      </c>
      <c r="Z432">
        <v>838</v>
      </c>
      <c r="AA432" t="s">
        <v>26</v>
      </c>
      <c r="AB432">
        <v>1</v>
      </c>
      <c r="AC432" t="s">
        <v>49</v>
      </c>
      <c r="AD432">
        <v>1.2820512820512799E-2</v>
      </c>
      <c r="AE432">
        <v>0</v>
      </c>
      <c r="AF432">
        <v>0</v>
      </c>
      <c r="AG432" s="1">
        <v>1.3017727671716E-16</v>
      </c>
      <c r="AH432">
        <v>0.99999999999992795</v>
      </c>
      <c r="AI432" s="1">
        <v>5.7724339477970297E-16</v>
      </c>
      <c r="AJ432" s="1">
        <v>4.3815499584466598E-16</v>
      </c>
    </row>
    <row r="433" spans="1:36">
      <c r="A433" s="5" t="s">
        <v>454</v>
      </c>
      <c r="B433" s="5" t="s">
        <v>549</v>
      </c>
      <c r="C433" s="5">
        <v>-1.8654980000000002E-2</v>
      </c>
      <c r="E433" s="5">
        <v>-3.4685572999999997E-2</v>
      </c>
      <c r="G433" s="3"/>
      <c r="I433" t="s">
        <v>478</v>
      </c>
      <c r="J433" t="s">
        <v>272</v>
      </c>
      <c r="K433">
        <v>-3.61068971191311E-2</v>
      </c>
      <c r="L433" s="3">
        <v>0</v>
      </c>
      <c r="N433">
        <v>-2.8310677727157299E-2</v>
      </c>
      <c r="O433" s="3">
        <f>VLOOKUP(I433,[1]Candidates_Ne60_240_600_DWpM_wi!$B$2:$G$518,6,FALSE)</f>
        <v>0</v>
      </c>
      <c r="R433">
        <v>0.32709142095343302</v>
      </c>
      <c r="S433">
        <v>-0.136858184449692</v>
      </c>
      <c r="T433">
        <v>0.14967458499446301</v>
      </c>
      <c r="U433" t="s">
        <v>24</v>
      </c>
      <c r="V433">
        <v>10</v>
      </c>
      <c r="W433">
        <v>2</v>
      </c>
      <c r="X433">
        <v>0.5</v>
      </c>
      <c r="Y433" t="b">
        <v>1</v>
      </c>
      <c r="Z433">
        <v>191</v>
      </c>
      <c r="AA433" t="s">
        <v>26</v>
      </c>
      <c r="AB433">
        <v>3</v>
      </c>
      <c r="AC433" t="s">
        <v>27</v>
      </c>
      <c r="AD433">
        <v>0</v>
      </c>
      <c r="AE433">
        <v>0</v>
      </c>
      <c r="AF433">
        <v>0</v>
      </c>
      <c r="AG433">
        <v>0</v>
      </c>
      <c r="AH433">
        <v>0.99999999999992795</v>
      </c>
      <c r="AI433" s="1">
        <v>6.80022808541023E-16</v>
      </c>
      <c r="AJ433" s="1">
        <v>2.55967745983611E-16</v>
      </c>
    </row>
    <row r="434" spans="1:36">
      <c r="A434" s="5" t="s">
        <v>446</v>
      </c>
      <c r="B434" s="5" t="s">
        <v>549</v>
      </c>
      <c r="C434" s="5">
        <v>-1.9100439E-2</v>
      </c>
      <c r="E434" s="5">
        <v>-1.7415711E-2</v>
      </c>
      <c r="G434" s="3"/>
      <c r="I434" t="s">
        <v>445</v>
      </c>
      <c r="J434" t="s">
        <v>272</v>
      </c>
      <c r="K434">
        <v>-5.9763781514363401E-3</v>
      </c>
      <c r="L434" s="3">
        <v>0</v>
      </c>
      <c r="N434">
        <v>-2.8549531301298999E-2</v>
      </c>
      <c r="O434" s="3">
        <f>VLOOKUP(I434,[1]Candidates_Ne60_240_600_DWpM_wi!$B$2:$G$518,6,FALSE)</f>
        <v>0</v>
      </c>
      <c r="R434">
        <v>3.01988740303536E-3</v>
      </c>
      <c r="S434">
        <v>-8.0349609834584099E-2</v>
      </c>
      <c r="T434">
        <v>8.2769730686386295E-3</v>
      </c>
      <c r="U434" t="s">
        <v>24</v>
      </c>
      <c r="V434">
        <v>77</v>
      </c>
      <c r="W434">
        <v>2</v>
      </c>
      <c r="X434">
        <v>0.5</v>
      </c>
      <c r="Y434" t="b">
        <v>1</v>
      </c>
      <c r="Z434">
        <v>350</v>
      </c>
      <c r="AA434" t="s">
        <v>26</v>
      </c>
      <c r="AB434">
        <v>3</v>
      </c>
      <c r="AC434" t="s">
        <v>27</v>
      </c>
      <c r="AD434">
        <v>0</v>
      </c>
      <c r="AE434">
        <v>0</v>
      </c>
      <c r="AF434">
        <v>0</v>
      </c>
      <c r="AG434">
        <v>0</v>
      </c>
      <c r="AH434">
        <v>0.99999999999992795</v>
      </c>
      <c r="AI434" s="1">
        <v>4.44977537819836E-16</v>
      </c>
      <c r="AJ434">
        <v>0</v>
      </c>
    </row>
    <row r="435" spans="1:36">
      <c r="A435" s="5" t="s">
        <v>475</v>
      </c>
      <c r="B435" s="5" t="s">
        <v>549</v>
      </c>
      <c r="C435" s="5">
        <v>-1.9455103000000001E-2</v>
      </c>
      <c r="E435" s="5">
        <v>-0.18531326000000001</v>
      </c>
      <c r="G435" s="3"/>
      <c r="I435" t="s">
        <v>493</v>
      </c>
      <c r="J435" t="s">
        <v>272</v>
      </c>
      <c r="K435">
        <v>-6.3447756222414706E-2</v>
      </c>
      <c r="L435" s="3">
        <v>0</v>
      </c>
      <c r="N435">
        <v>-2.9051383026408601E-2</v>
      </c>
      <c r="O435" s="3">
        <f>VLOOKUP(I435,[1]Candidates_Ne60_240_600_DWpM_wi!$B$2:$G$518,6,FALSE)</f>
        <v>0</v>
      </c>
      <c r="R435">
        <v>0.170432706153615</v>
      </c>
      <c r="S435">
        <v>-0.25437729251673302</v>
      </c>
      <c r="T435">
        <v>-0.115141568975808</v>
      </c>
      <c r="U435" t="s">
        <v>24</v>
      </c>
      <c r="V435">
        <v>42</v>
      </c>
      <c r="W435">
        <v>2</v>
      </c>
      <c r="X435">
        <v>0.5</v>
      </c>
      <c r="Y435" t="b">
        <v>1</v>
      </c>
      <c r="Z435">
        <v>241</v>
      </c>
      <c r="AA435" t="s">
        <v>26</v>
      </c>
      <c r="AB435">
        <v>3</v>
      </c>
      <c r="AC435" t="s">
        <v>27</v>
      </c>
      <c r="AD435">
        <v>0</v>
      </c>
      <c r="AE435">
        <v>0</v>
      </c>
      <c r="AF435">
        <v>0</v>
      </c>
      <c r="AG435">
        <v>0</v>
      </c>
      <c r="AH435">
        <v>0.99999999999992795</v>
      </c>
      <c r="AI435" s="1">
        <v>1.3891399975262599E-15</v>
      </c>
      <c r="AJ435" s="1">
        <v>6.7076378696455601E-16</v>
      </c>
    </row>
    <row r="436" spans="1:36">
      <c r="A436" s="5" t="s">
        <v>440</v>
      </c>
      <c r="B436" s="5" t="s">
        <v>549</v>
      </c>
      <c r="C436" s="5">
        <v>-2.1310620999999998E-2</v>
      </c>
      <c r="E436" s="5">
        <v>1.4122809E-2</v>
      </c>
      <c r="G436" s="3"/>
      <c r="I436" t="s">
        <v>543</v>
      </c>
      <c r="J436" t="s">
        <v>272</v>
      </c>
      <c r="K436">
        <v>-0.234101130841286</v>
      </c>
      <c r="L436" s="3">
        <v>0</v>
      </c>
      <c r="N436">
        <v>-2.91178261526381E-2</v>
      </c>
      <c r="O436" s="3">
        <f>VLOOKUP(I436,[1]Candidates_Ne60_240_600_DWpM_wi!$B$2:$G$518,6,FALSE)</f>
        <v>0</v>
      </c>
      <c r="R436">
        <v>0.67777191492443301</v>
      </c>
      <c r="S436">
        <v>3.5447180015543402E-2</v>
      </c>
      <c r="T436">
        <v>-0.13656574376345901</v>
      </c>
      <c r="U436" t="s">
        <v>24</v>
      </c>
      <c r="V436">
        <v>79</v>
      </c>
      <c r="W436">
        <v>2</v>
      </c>
      <c r="X436">
        <v>0.5</v>
      </c>
      <c r="Y436" t="b">
        <v>1</v>
      </c>
      <c r="Z436">
        <v>236</v>
      </c>
      <c r="AA436" t="s">
        <v>26</v>
      </c>
      <c r="AB436">
        <v>3</v>
      </c>
      <c r="AC436" t="s">
        <v>27</v>
      </c>
      <c r="AD436">
        <v>0</v>
      </c>
      <c r="AE436">
        <v>0</v>
      </c>
      <c r="AF436">
        <v>0</v>
      </c>
      <c r="AG436">
        <v>0</v>
      </c>
      <c r="AH436">
        <v>0.99999999999992795</v>
      </c>
      <c r="AI436" s="1">
        <v>3.0277922491895801E-15</v>
      </c>
      <c r="AJ436" s="1">
        <v>1.85153275970799E-15</v>
      </c>
    </row>
    <row r="437" spans="1:36">
      <c r="A437" s="5" t="s">
        <v>458</v>
      </c>
      <c r="B437" s="5" t="s">
        <v>549</v>
      </c>
      <c r="C437" s="5">
        <v>-2.1474488E-2</v>
      </c>
      <c r="E437" s="5">
        <v>-3.9581297000000001E-2</v>
      </c>
      <c r="G437" s="3"/>
      <c r="I437" t="s">
        <v>513</v>
      </c>
      <c r="J437" t="s">
        <v>272</v>
      </c>
      <c r="K437">
        <v>-9.3121885647516195E-2</v>
      </c>
      <c r="L437" s="3">
        <v>0</v>
      </c>
      <c r="N437">
        <v>-3.3309758508742002E-2</v>
      </c>
      <c r="O437" s="3">
        <f>VLOOKUP(I437,[1]Candidates_Ne60_240_600_DWpM_wi!$B$2:$G$518,6,FALSE)</f>
        <v>0</v>
      </c>
      <c r="R437">
        <v>-0.100698185540472</v>
      </c>
      <c r="S437">
        <v>-6.6983288911985295E-2</v>
      </c>
      <c r="T437">
        <v>-0.25493039748799401</v>
      </c>
      <c r="U437" t="s">
        <v>24</v>
      </c>
      <c r="V437">
        <v>34</v>
      </c>
      <c r="W437">
        <v>2</v>
      </c>
      <c r="X437">
        <v>0.5</v>
      </c>
      <c r="Y437" t="b">
        <v>1</v>
      </c>
      <c r="Z437">
        <v>224</v>
      </c>
      <c r="AA437" t="s">
        <v>26</v>
      </c>
      <c r="AB437">
        <v>3</v>
      </c>
      <c r="AC437" t="s">
        <v>27</v>
      </c>
      <c r="AD437">
        <v>0</v>
      </c>
      <c r="AE437">
        <v>0</v>
      </c>
      <c r="AF437">
        <v>0</v>
      </c>
      <c r="AG437">
        <v>0</v>
      </c>
      <c r="AH437">
        <v>0.99999999999992795</v>
      </c>
      <c r="AI437" s="1">
        <v>1.4474564481810099E-15</v>
      </c>
      <c r="AJ437" s="1">
        <v>4.1065360366717801E-16</v>
      </c>
    </row>
    <row r="438" spans="1:36">
      <c r="A438" s="5" t="s">
        <v>481</v>
      </c>
      <c r="B438" s="5" t="s">
        <v>549</v>
      </c>
      <c r="C438" s="5">
        <v>-2.1944326E-2</v>
      </c>
      <c r="E438" s="5">
        <v>-2.5167917000000001E-2</v>
      </c>
      <c r="G438" s="3"/>
      <c r="I438" t="s">
        <v>364</v>
      </c>
      <c r="J438" t="s">
        <v>272</v>
      </c>
      <c r="K438">
        <v>3.4884855696508302E-2</v>
      </c>
      <c r="L438" s="3">
        <v>0</v>
      </c>
      <c r="N438">
        <v>-4.0400997041648998E-2</v>
      </c>
      <c r="O438" s="3">
        <f>VLOOKUP(I438,[1]Candidates_Ne60_240_600_DWpM_wi!$B$2:$G$518,6,FALSE)</f>
        <v>0</v>
      </c>
      <c r="R438">
        <v>3.9106957333935703E-2</v>
      </c>
      <c r="S438">
        <v>-0.307451581220262</v>
      </c>
      <c r="T438">
        <v>0.459430857600646</v>
      </c>
      <c r="U438" t="s">
        <v>24</v>
      </c>
      <c r="V438">
        <v>84</v>
      </c>
      <c r="W438">
        <v>2</v>
      </c>
      <c r="X438">
        <v>0.5</v>
      </c>
      <c r="Y438" t="b">
        <v>1</v>
      </c>
      <c r="Z438">
        <v>197</v>
      </c>
      <c r="AA438" t="s">
        <v>26</v>
      </c>
      <c r="AB438">
        <v>3</v>
      </c>
      <c r="AC438" t="s">
        <v>27</v>
      </c>
      <c r="AD438">
        <v>0</v>
      </c>
      <c r="AE438">
        <v>0</v>
      </c>
      <c r="AF438">
        <v>0</v>
      </c>
      <c r="AG438">
        <v>0</v>
      </c>
      <c r="AH438">
        <v>0.99999999999992795</v>
      </c>
      <c r="AI438" s="1">
        <v>7.40246334549811E-16</v>
      </c>
      <c r="AJ438" s="1">
        <v>1.64958703378648E-17</v>
      </c>
    </row>
    <row r="439" spans="1:36">
      <c r="A439" s="5" t="s">
        <v>463</v>
      </c>
      <c r="B439" s="5" t="s">
        <v>549</v>
      </c>
      <c r="C439" s="5">
        <v>-2.2275671E-2</v>
      </c>
      <c r="E439" s="5">
        <v>-7.9533964999999998E-2</v>
      </c>
      <c r="G439" s="3"/>
      <c r="I439" t="s">
        <v>420</v>
      </c>
      <c r="J439" t="s">
        <v>272</v>
      </c>
      <c r="K439">
        <v>1.6863170531493099E-3</v>
      </c>
      <c r="L439" s="3">
        <v>0</v>
      </c>
      <c r="N439">
        <v>-4.0517756340762601E-2</v>
      </c>
      <c r="O439" s="3">
        <f>VLOOKUP(I439,[1]Candidates_Ne60_240_600_DWpM_wi!$B$2:$G$518,6,FALSE)</f>
        <v>0</v>
      </c>
      <c r="R439">
        <v>-0.112317141594834</v>
      </c>
      <c r="S439">
        <v>-0.347952194540047</v>
      </c>
      <c r="T439">
        <v>0.54670484484433202</v>
      </c>
      <c r="U439" t="s">
        <v>24</v>
      </c>
      <c r="V439">
        <v>84</v>
      </c>
      <c r="W439">
        <v>2</v>
      </c>
      <c r="X439">
        <v>0.5</v>
      </c>
      <c r="Y439" t="b">
        <v>1</v>
      </c>
      <c r="Z439">
        <v>199</v>
      </c>
      <c r="AA439" t="s">
        <v>26</v>
      </c>
      <c r="AB439">
        <v>3</v>
      </c>
      <c r="AC439" t="s">
        <v>27</v>
      </c>
      <c r="AD439">
        <v>0</v>
      </c>
      <c r="AE439">
        <v>0</v>
      </c>
      <c r="AF439">
        <v>0</v>
      </c>
      <c r="AG439">
        <v>0</v>
      </c>
      <c r="AH439">
        <v>0.99999999999992795</v>
      </c>
      <c r="AI439" s="1">
        <v>5.0236897676514304E-16</v>
      </c>
      <c r="AJ439">
        <v>0</v>
      </c>
    </row>
    <row r="440" spans="1:36">
      <c r="A440" s="5" t="s">
        <v>464</v>
      </c>
      <c r="B440" s="5" t="s">
        <v>549</v>
      </c>
      <c r="C440" s="5">
        <v>-2.2592396000000001E-2</v>
      </c>
      <c r="E440" s="5">
        <v>4.2809022000000002E-2</v>
      </c>
      <c r="G440" s="3"/>
      <c r="I440" t="s">
        <v>454</v>
      </c>
      <c r="J440" t="s">
        <v>272</v>
      </c>
      <c r="K440">
        <v>-1.79941906771082E-2</v>
      </c>
      <c r="L440" s="3">
        <v>0</v>
      </c>
      <c r="N440">
        <v>-4.0930444007554002E-2</v>
      </c>
      <c r="O440" s="3">
        <f>VLOOKUP(I440,[1]Candidates_Ne60_240_600_DWpM_wi!$B$2:$G$518,6,FALSE)</f>
        <v>0</v>
      </c>
      <c r="R440">
        <v>0.114095005198688</v>
      </c>
      <c r="S440">
        <v>-0.186781592893774</v>
      </c>
      <c r="T440">
        <v>0.14480548310139801</v>
      </c>
      <c r="U440" t="s">
        <v>24</v>
      </c>
      <c r="V440">
        <v>10</v>
      </c>
      <c r="W440">
        <v>2</v>
      </c>
      <c r="X440">
        <v>0.5</v>
      </c>
      <c r="Y440" t="b">
        <v>1</v>
      </c>
      <c r="Z440">
        <v>528</v>
      </c>
      <c r="AA440" t="s">
        <v>26</v>
      </c>
      <c r="AB440">
        <v>3</v>
      </c>
      <c r="AC440" t="s">
        <v>27</v>
      </c>
      <c r="AD440">
        <v>0</v>
      </c>
      <c r="AE440">
        <v>0</v>
      </c>
      <c r="AF440">
        <v>0</v>
      </c>
      <c r="AG440">
        <v>0</v>
      </c>
      <c r="AH440">
        <v>0.99999999999992795</v>
      </c>
      <c r="AI440" s="1">
        <v>5.2796833046166101E-16</v>
      </c>
      <c r="AJ440">
        <v>0</v>
      </c>
    </row>
    <row r="441" spans="1:36">
      <c r="A441" s="5" t="s">
        <v>486</v>
      </c>
      <c r="B441" s="5" t="s">
        <v>549</v>
      </c>
      <c r="C441" s="5">
        <v>-2.4734389999999998E-2</v>
      </c>
      <c r="E441" s="5">
        <v>-6.9071205999999996E-2</v>
      </c>
      <c r="G441" s="3"/>
      <c r="I441" t="s">
        <v>450</v>
      </c>
      <c r="J441" t="s">
        <v>272</v>
      </c>
      <c r="K441">
        <v>-9.6167286415591007E-3</v>
      </c>
      <c r="L441" s="3">
        <v>0</v>
      </c>
      <c r="N441">
        <v>-4.5321429482554999E-2</v>
      </c>
      <c r="O441" s="3">
        <f>VLOOKUP(I441,[1]Candidates_Ne60_240_600_DWpM_wi!$B$2:$G$518,6,FALSE)</f>
        <v>0</v>
      </c>
      <c r="R441">
        <v>2.94064963838905E-2</v>
      </c>
      <c r="S441">
        <v>-0.26102321045372301</v>
      </c>
      <c r="T441">
        <v>0.39716681387946501</v>
      </c>
      <c r="U441" t="s">
        <v>24</v>
      </c>
      <c r="V441">
        <v>59</v>
      </c>
      <c r="W441">
        <v>2</v>
      </c>
      <c r="X441">
        <v>0.5</v>
      </c>
      <c r="Y441" t="b">
        <v>1</v>
      </c>
      <c r="Z441">
        <v>210</v>
      </c>
      <c r="AA441" t="s">
        <v>26</v>
      </c>
      <c r="AB441">
        <v>3</v>
      </c>
      <c r="AC441" t="s">
        <v>27</v>
      </c>
      <c r="AD441">
        <v>0</v>
      </c>
      <c r="AE441">
        <v>0</v>
      </c>
      <c r="AF441">
        <v>0</v>
      </c>
      <c r="AG441">
        <v>0</v>
      </c>
      <c r="AH441">
        <v>0.99999999999992795</v>
      </c>
      <c r="AI441" s="1">
        <v>5.2742980693696898E-16</v>
      </c>
      <c r="AJ441">
        <v>0</v>
      </c>
    </row>
    <row r="442" spans="1:36">
      <c r="A442" s="5" t="s">
        <v>478</v>
      </c>
      <c r="B442" s="5" t="s">
        <v>549</v>
      </c>
      <c r="C442" s="5">
        <v>-2.4869466999999999E-2</v>
      </c>
      <c r="E442" s="5">
        <v>-1.1230568999999999E-2</v>
      </c>
      <c r="G442" s="3"/>
      <c r="I442" t="s">
        <v>480</v>
      </c>
      <c r="J442" t="s">
        <v>272</v>
      </c>
      <c r="K442">
        <v>-3.7982876077792598E-2</v>
      </c>
      <c r="L442" s="3">
        <v>0</v>
      </c>
      <c r="N442">
        <v>-4.8205724910082202E-2</v>
      </c>
      <c r="O442" s="3">
        <f>VLOOKUP(I442,[1]Candidates_Ne60_240_600_DWpM_wi!$B$2:$G$518,6,FALSE)</f>
        <v>0</v>
      </c>
      <c r="R442">
        <v>8.5366350980552702E-2</v>
      </c>
      <c r="S442">
        <v>-0.117592298467372</v>
      </c>
      <c r="T442">
        <v>1.32491868296612E-2</v>
      </c>
      <c r="U442" t="s">
        <v>24</v>
      </c>
      <c r="V442">
        <v>74</v>
      </c>
      <c r="W442">
        <v>2</v>
      </c>
      <c r="X442">
        <v>0.5</v>
      </c>
      <c r="Y442" t="b">
        <v>1</v>
      </c>
      <c r="Z442">
        <v>383</v>
      </c>
      <c r="AA442" t="s">
        <v>26</v>
      </c>
      <c r="AB442">
        <v>3</v>
      </c>
      <c r="AC442" t="s">
        <v>27</v>
      </c>
      <c r="AD442">
        <v>0</v>
      </c>
      <c r="AE442">
        <v>0</v>
      </c>
      <c r="AF442">
        <v>0</v>
      </c>
      <c r="AG442">
        <v>0</v>
      </c>
      <c r="AH442">
        <v>0.99999999999992795</v>
      </c>
      <c r="AI442" s="1">
        <v>8.4146667058871196E-16</v>
      </c>
      <c r="AJ442" s="1">
        <v>1.6336607861016099E-16</v>
      </c>
    </row>
    <row r="443" spans="1:36">
      <c r="A443" s="5" t="s">
        <v>452</v>
      </c>
      <c r="B443" s="5" t="s">
        <v>549</v>
      </c>
      <c r="C443" s="5">
        <v>-2.6697885000000001E-2</v>
      </c>
      <c r="E443" s="5">
        <v>-2.9624429999999999E-3</v>
      </c>
      <c r="G443" s="3"/>
      <c r="I443" t="s">
        <v>458</v>
      </c>
      <c r="J443" t="s">
        <v>272</v>
      </c>
      <c r="K443">
        <v>-2.72301046785355E-2</v>
      </c>
      <c r="L443" s="3">
        <v>0</v>
      </c>
      <c r="N443">
        <v>-4.9779108757900301E-2</v>
      </c>
      <c r="O443" s="3">
        <f>VLOOKUP(I443,[1]Candidates_Ne60_240_600_DWpM_wi!$B$2:$G$518,6,FALSE)</f>
        <v>0</v>
      </c>
      <c r="R443">
        <v>0.116043227387649</v>
      </c>
      <c r="S443">
        <v>-0.115741098636078</v>
      </c>
      <c r="T443">
        <v>-0.30506505452929</v>
      </c>
      <c r="U443" t="s">
        <v>24</v>
      </c>
      <c r="V443">
        <v>65</v>
      </c>
      <c r="W443">
        <v>2</v>
      </c>
      <c r="X443">
        <v>0.5</v>
      </c>
      <c r="Y443" t="b">
        <v>1</v>
      </c>
      <c r="Z443">
        <v>203</v>
      </c>
      <c r="AA443" t="s">
        <v>26</v>
      </c>
      <c r="AB443">
        <v>3</v>
      </c>
      <c r="AC443" t="s">
        <v>27</v>
      </c>
      <c r="AD443">
        <v>0</v>
      </c>
      <c r="AE443">
        <v>0</v>
      </c>
      <c r="AF443">
        <v>0</v>
      </c>
      <c r="AG443">
        <v>0</v>
      </c>
      <c r="AH443">
        <v>0.99999999999992795</v>
      </c>
      <c r="AI443" s="1">
        <v>3.0663706728761801E-16</v>
      </c>
      <c r="AJ443" s="1">
        <v>3.12559941355988E-16</v>
      </c>
    </row>
    <row r="444" spans="1:36">
      <c r="A444" s="5" t="s">
        <v>477</v>
      </c>
      <c r="B444" s="5" t="s">
        <v>549</v>
      </c>
      <c r="C444" s="5">
        <v>-2.6976028999999999E-2</v>
      </c>
      <c r="E444" s="5">
        <v>0.100077396</v>
      </c>
      <c r="G444" s="3"/>
      <c r="I444" t="s">
        <v>484</v>
      </c>
      <c r="J444" t="s">
        <v>272</v>
      </c>
      <c r="K444">
        <v>-4.4124142567784998E-2</v>
      </c>
      <c r="L444" s="4">
        <v>1.02059923043909E-16</v>
      </c>
      <c r="M444" s="8"/>
      <c r="N444">
        <v>-4.98403061878267E-2</v>
      </c>
      <c r="O444" s="3">
        <f>VLOOKUP(I444,[1]Candidates_Ne60_240_600_DWpM_wi!$B$2:$G$518,6,FALSE)</f>
        <v>0</v>
      </c>
      <c r="R444">
        <v>7.9719663404491006E-2</v>
      </c>
      <c r="S444">
        <v>-0.27219286452580299</v>
      </c>
      <c r="T444">
        <v>-4.026795789083E-2</v>
      </c>
      <c r="U444" t="s">
        <v>24</v>
      </c>
      <c r="V444">
        <v>42</v>
      </c>
      <c r="W444">
        <v>2</v>
      </c>
      <c r="X444">
        <v>0.5</v>
      </c>
      <c r="Y444" t="b">
        <v>1</v>
      </c>
      <c r="Z444">
        <v>523</v>
      </c>
      <c r="AA444" t="s">
        <v>26</v>
      </c>
      <c r="AB444">
        <v>3</v>
      </c>
      <c r="AC444" t="s">
        <v>27</v>
      </c>
      <c r="AD444">
        <v>0</v>
      </c>
      <c r="AE444">
        <v>0</v>
      </c>
      <c r="AF444">
        <v>0</v>
      </c>
      <c r="AG444" s="1">
        <v>1.02059923043909E-16</v>
      </c>
      <c r="AH444">
        <v>0.99999999999992795</v>
      </c>
      <c r="AI444" s="1">
        <v>1.3985884607320101E-15</v>
      </c>
      <c r="AJ444" s="1">
        <v>4.70873687917251E-17</v>
      </c>
    </row>
    <row r="445" spans="1:36">
      <c r="A445" s="5" t="s">
        <v>455</v>
      </c>
      <c r="B445" s="5" t="s">
        <v>549</v>
      </c>
      <c r="C445" s="5">
        <v>-2.8254248999999999E-2</v>
      </c>
      <c r="E445" s="5">
        <v>-7.7205751000000003E-2</v>
      </c>
      <c r="G445" s="3"/>
      <c r="I445" t="s">
        <v>483</v>
      </c>
      <c r="J445" t="s">
        <v>272</v>
      </c>
      <c r="K445">
        <v>-4.4124142567784901E-2</v>
      </c>
      <c r="L445" s="3">
        <v>0</v>
      </c>
      <c r="N445">
        <v>-4.9840306187827102E-2</v>
      </c>
      <c r="O445" s="3">
        <f>VLOOKUP(I445,[1]Candidates_Ne60_240_600_DWpM_wi!$B$2:$G$518,6,FALSE)</f>
        <v>0</v>
      </c>
      <c r="R445">
        <v>7.9719663404492005E-2</v>
      </c>
      <c r="S445">
        <v>-0.27219286452580399</v>
      </c>
      <c r="T445">
        <v>-4.026795789083E-2</v>
      </c>
      <c r="U445" t="s">
        <v>24</v>
      </c>
      <c r="V445">
        <v>42</v>
      </c>
      <c r="W445">
        <v>2</v>
      </c>
      <c r="X445">
        <v>0.5</v>
      </c>
      <c r="Y445" t="b">
        <v>1</v>
      </c>
      <c r="Z445">
        <v>477</v>
      </c>
      <c r="AA445" t="s">
        <v>26</v>
      </c>
      <c r="AB445">
        <v>3</v>
      </c>
      <c r="AC445" t="s">
        <v>27</v>
      </c>
      <c r="AD445">
        <v>0</v>
      </c>
      <c r="AE445">
        <v>0</v>
      </c>
      <c r="AF445">
        <v>0</v>
      </c>
      <c r="AG445">
        <v>0</v>
      </c>
      <c r="AH445">
        <v>0.99999999999992795</v>
      </c>
      <c r="AI445" s="1">
        <v>8.5503297389675896E-16</v>
      </c>
      <c r="AJ445" s="1">
        <v>1.9948717287572501E-16</v>
      </c>
    </row>
    <row r="446" spans="1:36">
      <c r="A446" s="5" t="s">
        <v>480</v>
      </c>
      <c r="B446" s="5" t="s">
        <v>549</v>
      </c>
      <c r="C446" s="5">
        <v>-2.8348196999999999E-2</v>
      </c>
      <c r="E446" s="5">
        <v>-4.1030956E-2</v>
      </c>
      <c r="G446" s="3"/>
      <c r="I446" t="s">
        <v>492</v>
      </c>
      <c r="J446" t="s">
        <v>272</v>
      </c>
      <c r="K446">
        <v>-6.2197092558576403E-2</v>
      </c>
      <c r="L446" s="3">
        <v>0</v>
      </c>
      <c r="N446">
        <v>-5.0129277052648802E-2</v>
      </c>
      <c r="O446" s="3">
        <f>VLOOKUP(I446,[1]Candidates_Ne60_240_600_DWpM_wi!$B$2:$G$518,6,FALSE)</f>
        <v>0</v>
      </c>
      <c r="R446">
        <v>0.33332214067340599</v>
      </c>
      <c r="S446">
        <v>-4.7656073805152403E-2</v>
      </c>
      <c r="T446">
        <v>0.17816403824400201</v>
      </c>
      <c r="U446" t="s">
        <v>24</v>
      </c>
      <c r="V446">
        <v>38</v>
      </c>
      <c r="W446">
        <v>2</v>
      </c>
      <c r="X446">
        <v>0.5</v>
      </c>
      <c r="Y446" t="b">
        <v>1</v>
      </c>
      <c r="Z446">
        <v>313</v>
      </c>
      <c r="AA446" t="s">
        <v>26</v>
      </c>
      <c r="AB446">
        <v>3</v>
      </c>
      <c r="AC446" t="s">
        <v>27</v>
      </c>
      <c r="AD446">
        <v>0</v>
      </c>
      <c r="AE446">
        <v>0</v>
      </c>
      <c r="AF446">
        <v>0</v>
      </c>
      <c r="AG446">
        <v>0</v>
      </c>
      <c r="AH446">
        <v>0.99999999999992795</v>
      </c>
      <c r="AI446" s="1">
        <v>6.2001833712293599E-16</v>
      </c>
      <c r="AJ446" s="1">
        <v>1.09593298482552E-16</v>
      </c>
    </row>
    <row r="447" spans="1:36">
      <c r="A447" s="5" t="s">
        <v>468</v>
      </c>
      <c r="B447" s="5" t="s">
        <v>549</v>
      </c>
      <c r="C447" s="5">
        <v>-3.2313903999999997E-2</v>
      </c>
      <c r="E447" s="5">
        <v>3.9907423999999997E-2</v>
      </c>
      <c r="G447" s="3"/>
      <c r="I447" t="s">
        <v>481</v>
      </c>
      <c r="J447" t="s">
        <v>272</v>
      </c>
      <c r="K447">
        <v>-4.05352810360841E-2</v>
      </c>
      <c r="L447" s="4">
        <v>5.5228698902314299E-16</v>
      </c>
      <c r="M447" s="8"/>
      <c r="N447">
        <v>-5.2100474029394897E-2</v>
      </c>
      <c r="O447" s="3">
        <f>VLOOKUP(I447,[1]Candidates_Ne60_240_600_DWpM_wi!$B$2:$G$518,6,FALSE)</f>
        <v>0</v>
      </c>
      <c r="R447">
        <v>0.18786268799838299</v>
      </c>
      <c r="S447">
        <v>-7.7189892159071793E-2</v>
      </c>
      <c r="T447">
        <v>9.2821731489282605E-2</v>
      </c>
      <c r="U447" t="s">
        <v>24</v>
      </c>
      <c r="V447">
        <v>38</v>
      </c>
      <c r="W447">
        <v>2</v>
      </c>
      <c r="X447">
        <v>0.5</v>
      </c>
      <c r="Y447" t="b">
        <v>1</v>
      </c>
      <c r="Z447">
        <v>448</v>
      </c>
      <c r="AA447" t="s">
        <v>26</v>
      </c>
      <c r="AB447">
        <v>3</v>
      </c>
      <c r="AC447" t="s">
        <v>27</v>
      </c>
      <c r="AD447">
        <v>0</v>
      </c>
      <c r="AE447">
        <v>0</v>
      </c>
      <c r="AF447">
        <v>0</v>
      </c>
      <c r="AG447" s="1">
        <v>5.5228698902314299E-16</v>
      </c>
      <c r="AH447">
        <v>0.99999999999992795</v>
      </c>
      <c r="AI447" s="1">
        <v>7.2056141147292604E-16</v>
      </c>
      <c r="AJ447" s="1">
        <v>1.29238225730629E-16</v>
      </c>
    </row>
    <row r="448" spans="1:36">
      <c r="A448" s="5" t="s">
        <v>470</v>
      </c>
      <c r="B448" s="5" t="s">
        <v>549</v>
      </c>
      <c r="C448" s="5">
        <v>-3.2313903999999997E-2</v>
      </c>
      <c r="E448" s="5">
        <v>3.9907423999999997E-2</v>
      </c>
      <c r="G448" s="3"/>
      <c r="I448" t="s">
        <v>535</v>
      </c>
      <c r="J448" t="s">
        <v>272</v>
      </c>
      <c r="K448">
        <v>-0.15533702465962601</v>
      </c>
      <c r="L448" s="4">
        <v>1.1924366005733101E-16</v>
      </c>
      <c r="M448" s="8"/>
      <c r="N448">
        <v>-5.4861196260792E-2</v>
      </c>
      <c r="O448" s="3">
        <f>VLOOKUP(I448,[1]Candidates_Ne60_240_600_DWpM_wi!$B$2:$G$518,6,FALSE)</f>
        <v>0</v>
      </c>
      <c r="R448">
        <v>-0.79038898793930301</v>
      </c>
      <c r="S448">
        <v>-0.25995100674783</v>
      </c>
      <c r="T448">
        <v>0.170812970735678</v>
      </c>
      <c r="U448" t="s">
        <v>24</v>
      </c>
      <c r="V448">
        <v>15</v>
      </c>
      <c r="W448">
        <v>2</v>
      </c>
      <c r="X448">
        <v>0.5</v>
      </c>
      <c r="Y448" t="b">
        <v>1</v>
      </c>
      <c r="Z448">
        <v>190</v>
      </c>
      <c r="AA448" t="s">
        <v>26</v>
      </c>
      <c r="AB448">
        <v>3</v>
      </c>
      <c r="AC448" t="s">
        <v>27</v>
      </c>
      <c r="AD448">
        <v>0</v>
      </c>
      <c r="AE448">
        <v>0</v>
      </c>
      <c r="AF448">
        <v>0</v>
      </c>
      <c r="AG448" s="1">
        <v>1.1924366005733101E-16</v>
      </c>
      <c r="AH448">
        <v>0.99999999999992795</v>
      </c>
      <c r="AI448" s="1">
        <v>1.9239840337284199E-15</v>
      </c>
      <c r="AJ448" s="1">
        <v>5.1553398724661303E-16</v>
      </c>
    </row>
    <row r="449" spans="1:36">
      <c r="A449" s="5" t="s">
        <v>469</v>
      </c>
      <c r="B449" s="5" t="s">
        <v>549</v>
      </c>
      <c r="C449" s="5">
        <v>-3.2313903999999997E-2</v>
      </c>
      <c r="E449" s="5">
        <v>3.9907423999999997E-2</v>
      </c>
      <c r="G449" s="3"/>
      <c r="I449" t="s">
        <v>505</v>
      </c>
      <c r="J449" t="s">
        <v>272</v>
      </c>
      <c r="K449">
        <v>-7.7498842839778495E-2</v>
      </c>
      <c r="L449" s="4">
        <v>1.2193929582191299E-16</v>
      </c>
      <c r="M449" s="8"/>
      <c r="N449">
        <v>-5.5672603110592203E-2</v>
      </c>
      <c r="O449" s="3">
        <f>VLOOKUP(I449,[1]Candidates_Ne60_240_600_DWpM_wi!$B$2:$G$518,6,FALSE)</f>
        <v>0</v>
      </c>
      <c r="R449">
        <v>4.2234046740493102E-2</v>
      </c>
      <c r="S449">
        <v>-0.142362054267476</v>
      </c>
      <c r="T449">
        <v>-7.2316267438888499E-2</v>
      </c>
      <c r="U449" t="s">
        <v>24</v>
      </c>
      <c r="V449">
        <v>22</v>
      </c>
      <c r="W449">
        <v>2</v>
      </c>
      <c r="X449">
        <v>0.5</v>
      </c>
      <c r="Y449" t="b">
        <v>1</v>
      </c>
      <c r="Z449">
        <v>223</v>
      </c>
      <c r="AA449" t="s">
        <v>26</v>
      </c>
      <c r="AB449">
        <v>3</v>
      </c>
      <c r="AC449" t="s">
        <v>27</v>
      </c>
      <c r="AD449">
        <v>0</v>
      </c>
      <c r="AE449">
        <v>0</v>
      </c>
      <c r="AF449">
        <v>0</v>
      </c>
      <c r="AG449" s="1">
        <v>1.2193929582191299E-16</v>
      </c>
      <c r="AH449">
        <v>0.99999999999992795</v>
      </c>
      <c r="AI449" s="1">
        <v>8.3618266840380102E-16</v>
      </c>
      <c r="AJ449" s="1">
        <v>1.06086085757386E-15</v>
      </c>
    </row>
    <row r="450" spans="1:36">
      <c r="A450" s="5" t="s">
        <v>490</v>
      </c>
      <c r="B450" s="5" t="s">
        <v>549</v>
      </c>
      <c r="C450" s="5">
        <v>-3.2480453999999999E-2</v>
      </c>
      <c r="E450" s="5">
        <v>-7.6147271000000002E-2</v>
      </c>
      <c r="G450" s="3"/>
      <c r="I450" t="s">
        <v>527</v>
      </c>
      <c r="J450" t="s">
        <v>272</v>
      </c>
      <c r="K450">
        <v>-0.13022659515059301</v>
      </c>
      <c r="L450" s="4">
        <v>1.87200174177628E-16</v>
      </c>
      <c r="M450" s="8"/>
      <c r="N450">
        <v>-5.7856421837030499E-2</v>
      </c>
      <c r="O450" s="3">
        <f>VLOOKUP(I450,[1]Candidates_Ne60_240_600_DWpM_wi!$B$2:$G$518,6,FALSE)</f>
        <v>0</v>
      </c>
      <c r="R450">
        <v>2.4697384956575499E-2</v>
      </c>
      <c r="S450">
        <v>-0.15219073547091899</v>
      </c>
      <c r="T450">
        <v>-6.9314122341967294E-2</v>
      </c>
      <c r="U450" t="s">
        <v>24</v>
      </c>
      <c r="V450">
        <v>40</v>
      </c>
      <c r="W450">
        <v>2</v>
      </c>
      <c r="X450">
        <v>0.5</v>
      </c>
      <c r="Y450" t="b">
        <v>1</v>
      </c>
      <c r="Z450">
        <v>209</v>
      </c>
      <c r="AA450" t="s">
        <v>26</v>
      </c>
      <c r="AB450">
        <v>3</v>
      </c>
      <c r="AC450" t="s">
        <v>27</v>
      </c>
      <c r="AD450">
        <v>0</v>
      </c>
      <c r="AE450">
        <v>0</v>
      </c>
      <c r="AF450">
        <v>0</v>
      </c>
      <c r="AG450" s="1">
        <v>1.87200174177628E-16</v>
      </c>
      <c r="AH450">
        <v>0.99999999999992795</v>
      </c>
      <c r="AI450" s="1">
        <v>1.7540924221372601E-15</v>
      </c>
      <c r="AJ450">
        <v>0</v>
      </c>
    </row>
    <row r="451" spans="1:36">
      <c r="A451" s="5" t="s">
        <v>491</v>
      </c>
      <c r="B451" s="5" t="s">
        <v>549</v>
      </c>
      <c r="C451" s="5">
        <v>-3.6226264000000001E-2</v>
      </c>
      <c r="E451" s="5">
        <v>-6.0254416999999998E-2</v>
      </c>
      <c r="G451" s="3"/>
      <c r="I451" t="s">
        <v>488</v>
      </c>
      <c r="J451" t="s">
        <v>272</v>
      </c>
      <c r="K451">
        <v>-5.20716892607141E-2</v>
      </c>
      <c r="L451" s="4">
        <v>4.1682532131671802E-16</v>
      </c>
      <c r="M451" s="8"/>
      <c r="N451">
        <v>-5.8401488309395899E-2</v>
      </c>
      <c r="O451" s="3">
        <f>VLOOKUP(I451,[1]Candidates_Ne60_240_600_DWpM_wi!$B$2:$G$518,6,FALSE)</f>
        <v>0</v>
      </c>
      <c r="R451">
        <v>0.377224349873505</v>
      </c>
      <c r="S451">
        <v>-4.7810523030532098E-2</v>
      </c>
      <c r="T451">
        <v>-0.141711247405233</v>
      </c>
      <c r="U451" t="s">
        <v>24</v>
      </c>
      <c r="V451">
        <v>24</v>
      </c>
      <c r="W451">
        <v>2</v>
      </c>
      <c r="X451">
        <v>0.5</v>
      </c>
      <c r="Y451" t="b">
        <v>1</v>
      </c>
      <c r="Z451">
        <v>336</v>
      </c>
      <c r="AA451" t="s">
        <v>26</v>
      </c>
      <c r="AB451">
        <v>3</v>
      </c>
      <c r="AC451" t="s">
        <v>27</v>
      </c>
      <c r="AD451">
        <v>0</v>
      </c>
      <c r="AE451">
        <v>0</v>
      </c>
      <c r="AF451">
        <v>0</v>
      </c>
      <c r="AG451" s="1">
        <v>4.1682532131671802E-16</v>
      </c>
      <c r="AH451">
        <v>0.99999999999992795</v>
      </c>
      <c r="AI451" s="1">
        <v>7.9828003723076396E-16</v>
      </c>
      <c r="AJ451" s="1">
        <v>2.8861149457805501E-16</v>
      </c>
    </row>
    <row r="452" spans="1:36">
      <c r="A452" s="5" t="s">
        <v>494</v>
      </c>
      <c r="B452" s="5" t="s">
        <v>549</v>
      </c>
      <c r="C452" s="5">
        <v>-3.7682215999999998E-2</v>
      </c>
      <c r="E452" s="5">
        <v>-7.0172276000000006E-2</v>
      </c>
      <c r="G452" s="3"/>
      <c r="I452" t="s">
        <v>528</v>
      </c>
      <c r="J452" t="s">
        <v>272</v>
      </c>
      <c r="K452">
        <v>-0.135010475701107</v>
      </c>
      <c r="L452" s="3">
        <v>0</v>
      </c>
      <c r="N452">
        <v>-6.0453252513380198E-2</v>
      </c>
      <c r="O452" s="3">
        <f>VLOOKUP(I452,[1]Candidates_Ne60_240_600_DWpM_wi!$B$2:$G$518,6,FALSE)</f>
        <v>0</v>
      </c>
      <c r="R452">
        <v>-0.14519217422391101</v>
      </c>
      <c r="S452">
        <v>-0.114663165846948</v>
      </c>
      <c r="T452">
        <v>-0.137207634853213</v>
      </c>
      <c r="U452" t="s">
        <v>24</v>
      </c>
      <c r="V452">
        <v>26</v>
      </c>
      <c r="W452">
        <v>2</v>
      </c>
      <c r="X452">
        <v>0.5</v>
      </c>
      <c r="Y452" t="b">
        <v>1</v>
      </c>
      <c r="Z452">
        <v>387</v>
      </c>
      <c r="AA452" t="s">
        <v>26</v>
      </c>
      <c r="AB452">
        <v>3</v>
      </c>
      <c r="AC452" t="s">
        <v>27</v>
      </c>
      <c r="AD452">
        <v>0</v>
      </c>
      <c r="AE452">
        <v>0</v>
      </c>
      <c r="AF452">
        <v>0</v>
      </c>
      <c r="AG452">
        <v>0</v>
      </c>
      <c r="AH452">
        <v>0.99999999999992795</v>
      </c>
      <c r="AI452" s="1">
        <v>1.64215413340063E-15</v>
      </c>
      <c r="AJ452" s="1">
        <v>5.38495010119485E-16</v>
      </c>
    </row>
    <row r="453" spans="1:36">
      <c r="A453" s="5" t="s">
        <v>501</v>
      </c>
      <c r="B453" s="5" t="s">
        <v>549</v>
      </c>
      <c r="C453" s="5">
        <v>-3.7795556000000001E-2</v>
      </c>
      <c r="E453" s="5">
        <v>-4.8699781999999997E-2</v>
      </c>
      <c r="G453" s="3"/>
      <c r="I453" t="s">
        <v>453</v>
      </c>
      <c r="J453" t="s">
        <v>272</v>
      </c>
      <c r="K453">
        <v>-1.6903278625990299E-2</v>
      </c>
      <c r="L453" s="3">
        <v>0</v>
      </c>
      <c r="N453">
        <v>-6.2456454641739198E-2</v>
      </c>
      <c r="O453" s="3">
        <f>VLOOKUP(I453,[1]Candidates_Ne60_240_600_DWpM_wi!$B$2:$G$518,6,FALSE)</f>
        <v>0</v>
      </c>
      <c r="R453">
        <v>-0.63646831160846495</v>
      </c>
      <c r="S453">
        <v>-0.26883614503616798</v>
      </c>
      <c r="T453">
        <v>0.133969573250939</v>
      </c>
      <c r="U453" t="s">
        <v>24</v>
      </c>
      <c r="V453">
        <v>92</v>
      </c>
      <c r="W453">
        <v>2</v>
      </c>
      <c r="X453">
        <v>0.5</v>
      </c>
      <c r="Y453" t="b">
        <v>1</v>
      </c>
      <c r="Z453">
        <v>311</v>
      </c>
      <c r="AA453" t="s">
        <v>26</v>
      </c>
      <c r="AB453">
        <v>3</v>
      </c>
      <c r="AC453" t="s">
        <v>27</v>
      </c>
      <c r="AD453">
        <v>0</v>
      </c>
      <c r="AE453">
        <v>0</v>
      </c>
      <c r="AF453">
        <v>0</v>
      </c>
      <c r="AG453">
        <v>0</v>
      </c>
      <c r="AH453">
        <v>0.99999999999992795</v>
      </c>
      <c r="AI453" s="1">
        <v>2.8715283408778302E-16</v>
      </c>
      <c r="AJ453" s="1">
        <v>1.08772715541583E-16</v>
      </c>
    </row>
    <row r="454" spans="1:36">
      <c r="A454" s="5" t="s">
        <v>472</v>
      </c>
      <c r="B454" s="5" t="s">
        <v>549</v>
      </c>
      <c r="C454" s="5">
        <v>-3.8657126E-2</v>
      </c>
      <c r="E454" s="5">
        <v>1.0848777E-2</v>
      </c>
      <c r="G454" s="3"/>
      <c r="I454" t="s">
        <v>487</v>
      </c>
      <c r="J454" t="s">
        <v>272</v>
      </c>
      <c r="K454">
        <v>-4.9273149988778402E-2</v>
      </c>
      <c r="L454" s="3">
        <v>0</v>
      </c>
      <c r="N454">
        <v>-6.42296883979801E-2</v>
      </c>
      <c r="O454" s="3">
        <f>VLOOKUP(I454,[1]Candidates_Ne60_240_600_DWpM_wi!$B$2:$G$518,6,FALSE)</f>
        <v>0</v>
      </c>
      <c r="R454">
        <v>0.27437159923579901</v>
      </c>
      <c r="S454">
        <v>-2.8884790049302899E-2</v>
      </c>
      <c r="T454">
        <v>9.3904234276610599E-2</v>
      </c>
      <c r="U454" t="s">
        <v>24</v>
      </c>
      <c r="V454">
        <v>38</v>
      </c>
      <c r="W454">
        <v>2</v>
      </c>
      <c r="X454">
        <v>0.5</v>
      </c>
      <c r="Y454" t="b">
        <v>1</v>
      </c>
      <c r="Z454">
        <v>242</v>
      </c>
      <c r="AA454" t="s">
        <v>26</v>
      </c>
      <c r="AB454">
        <v>3</v>
      </c>
      <c r="AC454" t="s">
        <v>27</v>
      </c>
      <c r="AD454">
        <v>0</v>
      </c>
      <c r="AE454">
        <v>0</v>
      </c>
      <c r="AF454">
        <v>0</v>
      </c>
      <c r="AG454">
        <v>0</v>
      </c>
      <c r="AH454">
        <v>0.99999999999992795</v>
      </c>
      <c r="AI454" s="1">
        <v>1.7664570779842399E-15</v>
      </c>
      <c r="AJ454">
        <v>0</v>
      </c>
    </row>
    <row r="455" spans="1:36">
      <c r="A455" s="5" t="s">
        <v>489</v>
      </c>
      <c r="B455" s="5" t="s">
        <v>549</v>
      </c>
      <c r="C455" s="5">
        <v>-3.8718221999999997E-2</v>
      </c>
      <c r="E455" s="5">
        <v>-8.0654331999999995E-2</v>
      </c>
      <c r="G455" s="3"/>
      <c r="I455" t="s">
        <v>391</v>
      </c>
      <c r="J455" t="s">
        <v>272</v>
      </c>
      <c r="K455">
        <v>2.1699304150717701E-2</v>
      </c>
      <c r="L455" s="4">
        <v>4.2786801738312898E-17</v>
      </c>
      <c r="M455" s="8"/>
      <c r="N455">
        <v>-6.6377354447071199E-2</v>
      </c>
      <c r="O455" s="3">
        <f>VLOOKUP(I455,[1]Candidates_Ne60_240_600_DWpM_wi!$B$2:$G$518,6,FALSE)</f>
        <v>0</v>
      </c>
      <c r="R455">
        <v>-0.58282602405260597</v>
      </c>
      <c r="S455">
        <v>-0.172417727886998</v>
      </c>
      <c r="T455">
        <v>0.33107256298848098</v>
      </c>
      <c r="U455" t="s">
        <v>24</v>
      </c>
      <c r="V455">
        <v>8</v>
      </c>
      <c r="W455">
        <v>2</v>
      </c>
      <c r="X455">
        <v>0.5</v>
      </c>
      <c r="Y455" t="b">
        <v>1</v>
      </c>
      <c r="Z455">
        <v>322</v>
      </c>
      <c r="AA455" t="s">
        <v>26</v>
      </c>
      <c r="AB455">
        <v>3</v>
      </c>
      <c r="AC455" t="s">
        <v>27</v>
      </c>
      <c r="AD455">
        <v>0</v>
      </c>
      <c r="AE455">
        <v>0</v>
      </c>
      <c r="AF455">
        <v>0</v>
      </c>
      <c r="AG455" s="1">
        <v>4.2786801738312898E-17</v>
      </c>
      <c r="AH455">
        <v>0.99999999999992795</v>
      </c>
      <c r="AI455" s="1">
        <v>2.9158408928908802E-16</v>
      </c>
      <c r="AJ455" s="1">
        <v>1.3056718612790601E-16</v>
      </c>
    </row>
    <row r="456" spans="1:36">
      <c r="A456" s="5" t="s">
        <v>465</v>
      </c>
      <c r="B456" s="5" t="s">
        <v>549</v>
      </c>
      <c r="C456" s="5">
        <v>-3.9361944000000003E-2</v>
      </c>
      <c r="E456" s="5">
        <v>-6.7920299000000003E-2</v>
      </c>
      <c r="G456" s="3"/>
      <c r="I456" t="s">
        <v>321</v>
      </c>
      <c r="J456" t="s">
        <v>272</v>
      </c>
      <c r="K456">
        <v>6.2651532393446993E-2</v>
      </c>
      <c r="L456" s="4">
        <v>8.8798308775827002E-17</v>
      </c>
      <c r="M456" s="7">
        <v>50</v>
      </c>
      <c r="N456">
        <v>-6.6909581065118504E-2</v>
      </c>
      <c r="O456" s="3">
        <f>VLOOKUP(I456,[1]Candidates_Ne60_240_600_DWpM_wi!$B$2:$G$518,6,FALSE)</f>
        <v>0</v>
      </c>
      <c r="R456">
        <v>-1.2798008367639E-2</v>
      </c>
      <c r="S456">
        <v>-0.23588994547501299</v>
      </c>
      <c r="T456">
        <v>0.31605044691023898</v>
      </c>
      <c r="U456" t="s">
        <v>24</v>
      </c>
      <c r="V456">
        <v>1</v>
      </c>
      <c r="W456">
        <v>2</v>
      </c>
      <c r="X456">
        <v>0.5</v>
      </c>
      <c r="Y456" t="b">
        <v>1</v>
      </c>
      <c r="Z456">
        <v>174</v>
      </c>
      <c r="AA456" t="s">
        <v>26</v>
      </c>
      <c r="AB456">
        <v>3</v>
      </c>
      <c r="AC456" t="s">
        <v>27</v>
      </c>
      <c r="AD456">
        <v>0</v>
      </c>
      <c r="AE456">
        <v>0</v>
      </c>
      <c r="AF456">
        <v>0</v>
      </c>
      <c r="AG456" s="1">
        <v>8.8798308775827002E-17</v>
      </c>
      <c r="AH456">
        <v>0.99999999999992795</v>
      </c>
      <c r="AI456">
        <v>0</v>
      </c>
      <c r="AJ456" s="1">
        <v>2.9850130494863E-16</v>
      </c>
    </row>
    <row r="457" spans="1:36">
      <c r="A457" s="5" t="s">
        <v>466</v>
      </c>
      <c r="B457" s="5" t="s">
        <v>549</v>
      </c>
      <c r="C457" s="5">
        <v>-3.9718233999999998E-2</v>
      </c>
      <c r="E457" s="5">
        <v>-9.3812909999999999E-2</v>
      </c>
      <c r="G457" s="3"/>
      <c r="I457" t="s">
        <v>344</v>
      </c>
      <c r="J457" t="s">
        <v>272</v>
      </c>
      <c r="K457">
        <v>4.4352470350026901E-2</v>
      </c>
      <c r="L457" s="4">
        <v>1.2550342583758901E-16</v>
      </c>
      <c r="M457" s="8"/>
      <c r="N457">
        <v>-6.7042488847708803E-2</v>
      </c>
      <c r="O457" s="3">
        <f>VLOOKUP(I457,[1]Candidates_Ne60_240_600_DWpM_wi!$B$2:$G$518,6,FALSE)</f>
        <v>0</v>
      </c>
      <c r="R457">
        <v>-0.172271894049249</v>
      </c>
      <c r="S457">
        <v>-0.371042464693913</v>
      </c>
      <c r="T457">
        <v>0.33760522634135698</v>
      </c>
      <c r="U457" t="s">
        <v>24</v>
      </c>
      <c r="V457">
        <v>9</v>
      </c>
      <c r="W457">
        <v>2</v>
      </c>
      <c r="X457">
        <v>0.5</v>
      </c>
      <c r="Y457" t="b">
        <v>1</v>
      </c>
      <c r="Z457">
        <v>399</v>
      </c>
      <c r="AA457" t="s">
        <v>26</v>
      </c>
      <c r="AB457">
        <v>3</v>
      </c>
      <c r="AC457" t="s">
        <v>27</v>
      </c>
      <c r="AD457">
        <v>0</v>
      </c>
      <c r="AE457">
        <v>0</v>
      </c>
      <c r="AF457">
        <v>0</v>
      </c>
      <c r="AG457" s="1">
        <v>1.2550342583758901E-16</v>
      </c>
      <c r="AH457">
        <v>0.99999999999992795</v>
      </c>
      <c r="AI457">
        <v>0</v>
      </c>
      <c r="AJ457" s="1">
        <v>3.1934912070524999E-16</v>
      </c>
    </row>
    <row r="458" spans="1:36">
      <c r="A458" s="5" t="s">
        <v>487</v>
      </c>
      <c r="B458" s="5" t="s">
        <v>549</v>
      </c>
      <c r="C458" s="5">
        <v>-3.9945485000000003E-2</v>
      </c>
      <c r="E458" s="5">
        <v>-4.7560940000000003E-2</v>
      </c>
      <c r="G458" s="3"/>
      <c r="I458" t="s">
        <v>456</v>
      </c>
      <c r="J458" t="s">
        <v>272</v>
      </c>
      <c r="K458">
        <v>-2.465281773789E-2</v>
      </c>
      <c r="L458" s="3">
        <v>0</v>
      </c>
      <c r="N458">
        <v>-6.7289573449228701E-2</v>
      </c>
      <c r="O458" s="3">
        <f>VLOOKUP(I458,[1]Candidates_Ne60_240_600_DWpM_wi!$B$2:$G$518,6,FALSE)</f>
        <v>0</v>
      </c>
      <c r="R458">
        <v>-0.24994839271578401</v>
      </c>
      <c r="S458">
        <v>-0.30079937914340099</v>
      </c>
      <c r="T458">
        <v>0.18499054244393701</v>
      </c>
      <c r="U458" t="s">
        <v>24</v>
      </c>
      <c r="V458">
        <v>13</v>
      </c>
      <c r="W458">
        <v>2</v>
      </c>
      <c r="X458">
        <v>0.5</v>
      </c>
      <c r="Y458" t="b">
        <v>1</v>
      </c>
      <c r="Z458">
        <v>377</v>
      </c>
      <c r="AA458" t="s">
        <v>26</v>
      </c>
      <c r="AB458">
        <v>3</v>
      </c>
      <c r="AC458" t="s">
        <v>27</v>
      </c>
      <c r="AD458">
        <v>0</v>
      </c>
      <c r="AE458">
        <v>0</v>
      </c>
      <c r="AF458">
        <v>0</v>
      </c>
      <c r="AG458">
        <v>0</v>
      </c>
      <c r="AH458">
        <v>0.99999999999992795</v>
      </c>
      <c r="AI458" s="1">
        <v>6.9600853800152099E-16</v>
      </c>
      <c r="AJ458" s="1">
        <v>1.85850233713529E-16</v>
      </c>
    </row>
    <row r="459" spans="1:36">
      <c r="A459" s="5" t="s">
        <v>451</v>
      </c>
      <c r="B459" s="5" t="s">
        <v>549</v>
      </c>
      <c r="C459" s="5">
        <v>-4.2288534000000003E-2</v>
      </c>
      <c r="E459" s="5">
        <v>-3.7087028000000001E-2</v>
      </c>
      <c r="G459" s="3"/>
      <c r="I459" t="s">
        <v>409</v>
      </c>
      <c r="J459" t="s">
        <v>272</v>
      </c>
      <c r="K459">
        <v>1.2044009200788399E-2</v>
      </c>
      <c r="L459" s="3">
        <v>0</v>
      </c>
      <c r="N459">
        <v>-6.9328801037865095E-2</v>
      </c>
      <c r="O459" s="3">
        <f>VLOOKUP(I459,[1]Candidates_Ne60_240_600_DWpM_wi!$B$2:$G$518,6,FALSE)</f>
        <v>0</v>
      </c>
      <c r="R459">
        <v>-0.56355038906694399</v>
      </c>
      <c r="S459">
        <v>-0.34008924272625402</v>
      </c>
      <c r="T459">
        <v>0.36938748808677502</v>
      </c>
      <c r="U459" t="s">
        <v>24</v>
      </c>
      <c r="V459">
        <v>8</v>
      </c>
      <c r="W459">
        <v>2</v>
      </c>
      <c r="X459">
        <v>0.5</v>
      </c>
      <c r="Y459" t="b">
        <v>1</v>
      </c>
      <c r="Z459">
        <v>204</v>
      </c>
      <c r="AA459" t="s">
        <v>26</v>
      </c>
      <c r="AB459">
        <v>3</v>
      </c>
      <c r="AC459" t="s">
        <v>27</v>
      </c>
      <c r="AD459">
        <v>0</v>
      </c>
      <c r="AE459">
        <v>0</v>
      </c>
      <c r="AF459">
        <v>0</v>
      </c>
      <c r="AG459">
        <v>0</v>
      </c>
      <c r="AH459">
        <v>0.99999999999992795</v>
      </c>
      <c r="AI459" s="1">
        <v>3.3694607839139202E-16</v>
      </c>
      <c r="AJ459" s="1">
        <v>3.9510039496646102E-16</v>
      </c>
    </row>
    <row r="460" spans="1:36">
      <c r="A460" s="5" t="s">
        <v>493</v>
      </c>
      <c r="B460" s="5" t="s">
        <v>549</v>
      </c>
      <c r="C460" s="5">
        <v>-4.3192229999999998E-2</v>
      </c>
      <c r="E460" s="5">
        <v>-2.2015360000000001E-2</v>
      </c>
      <c r="G460" s="3"/>
      <c r="I460" t="s">
        <v>439</v>
      </c>
      <c r="J460" t="s">
        <v>272</v>
      </c>
      <c r="K460">
        <v>-1.45045650333437E-3</v>
      </c>
      <c r="L460" s="3">
        <v>0</v>
      </c>
      <c r="N460">
        <v>-7.0143000185085694E-2</v>
      </c>
      <c r="O460" s="3">
        <f>VLOOKUP(I460,[1]Candidates_Ne60_240_600_DWpM_wi!$B$2:$G$518,6,FALSE)</f>
        <v>0</v>
      </c>
      <c r="R460">
        <v>-0.28082933461728099</v>
      </c>
      <c r="S460">
        <v>-0.164399863263127</v>
      </c>
      <c r="T460">
        <v>-0.140411702842835</v>
      </c>
      <c r="U460" t="s">
        <v>24</v>
      </c>
      <c r="V460">
        <v>83</v>
      </c>
      <c r="W460">
        <v>2</v>
      </c>
      <c r="X460">
        <v>0.5</v>
      </c>
      <c r="Y460" t="b">
        <v>1</v>
      </c>
      <c r="Z460">
        <v>307</v>
      </c>
      <c r="AA460" t="s">
        <v>26</v>
      </c>
      <c r="AB460">
        <v>3</v>
      </c>
      <c r="AC460" t="s">
        <v>27</v>
      </c>
      <c r="AD460">
        <v>0</v>
      </c>
      <c r="AE460">
        <v>0</v>
      </c>
      <c r="AF460">
        <v>0</v>
      </c>
      <c r="AG460">
        <v>0</v>
      </c>
      <c r="AH460">
        <v>0.99999999999992795</v>
      </c>
      <c r="AI460">
        <v>0</v>
      </c>
      <c r="AJ460">
        <v>0</v>
      </c>
    </row>
    <row r="461" spans="1:36">
      <c r="A461" s="5" t="s">
        <v>496</v>
      </c>
      <c r="B461" s="5" t="s">
        <v>549</v>
      </c>
      <c r="C461" s="5">
        <v>-4.4486148000000003E-2</v>
      </c>
      <c r="E461" s="5">
        <v>-9.3235762E-2</v>
      </c>
      <c r="G461" s="3"/>
      <c r="I461" t="s">
        <v>531</v>
      </c>
      <c r="J461" t="s">
        <v>272</v>
      </c>
      <c r="K461">
        <v>-0.14386642608112599</v>
      </c>
      <c r="L461" s="4">
        <v>3.21422951546393E-16</v>
      </c>
      <c r="M461" s="8"/>
      <c r="N461">
        <v>-7.0666886332457796E-2</v>
      </c>
      <c r="O461" s="3">
        <f>VLOOKUP(I461,[1]Candidates_Ne60_240_600_DWpM_wi!$B$2:$G$518,6,FALSE)</f>
        <v>0</v>
      </c>
      <c r="R461">
        <v>0.126949411188017</v>
      </c>
      <c r="S461">
        <v>-6.8988437576928699E-2</v>
      </c>
      <c r="T461">
        <v>-4.7288959934189002E-2</v>
      </c>
      <c r="U461" t="s">
        <v>24</v>
      </c>
      <c r="V461">
        <v>48</v>
      </c>
      <c r="W461">
        <v>2</v>
      </c>
      <c r="X461">
        <v>0.5</v>
      </c>
      <c r="Y461" t="b">
        <v>1</v>
      </c>
      <c r="Z461">
        <v>309</v>
      </c>
      <c r="AA461" t="s">
        <v>26</v>
      </c>
      <c r="AB461">
        <v>3</v>
      </c>
      <c r="AC461" t="s">
        <v>27</v>
      </c>
      <c r="AD461">
        <v>0</v>
      </c>
      <c r="AE461">
        <v>0</v>
      </c>
      <c r="AF461">
        <v>0</v>
      </c>
      <c r="AG461" s="1">
        <v>3.21422951546393E-16</v>
      </c>
      <c r="AH461">
        <v>0.99999999999992795</v>
      </c>
      <c r="AI461" s="1">
        <v>1.4578567614221E-15</v>
      </c>
      <c r="AJ461" s="1">
        <v>3.4371250734964899E-16</v>
      </c>
    </row>
    <row r="462" spans="1:36">
      <c r="A462" s="5" t="s">
        <v>497</v>
      </c>
      <c r="B462" s="5" t="s">
        <v>549</v>
      </c>
      <c r="C462" s="5">
        <v>-4.4955467999999998E-2</v>
      </c>
      <c r="E462" s="5">
        <v>3.5994590999999999E-2</v>
      </c>
      <c r="G462" s="3"/>
      <c r="I462" t="s">
        <v>509</v>
      </c>
      <c r="J462" t="s">
        <v>272</v>
      </c>
      <c r="K462">
        <v>-8.8326933009961806E-2</v>
      </c>
      <c r="L462" s="4">
        <v>4.61785313932898E-16</v>
      </c>
      <c r="M462" s="8"/>
      <c r="N462">
        <v>-7.1435671784085095E-2</v>
      </c>
      <c r="O462" s="3">
        <f>VLOOKUP(I462,[1]Candidates_Ne60_240_600_DWpM_wi!$B$2:$G$518,6,FALSE)</f>
        <v>0</v>
      </c>
      <c r="R462">
        <v>0.73242922737698901</v>
      </c>
      <c r="S462">
        <v>-0.22490588739457501</v>
      </c>
      <c r="T462">
        <v>2.0829374177063799E-2</v>
      </c>
      <c r="U462" t="s">
        <v>24</v>
      </c>
      <c r="V462">
        <v>19</v>
      </c>
      <c r="W462">
        <v>2</v>
      </c>
      <c r="X462">
        <v>0.5</v>
      </c>
      <c r="Y462" t="b">
        <v>1</v>
      </c>
      <c r="Z462">
        <v>326</v>
      </c>
      <c r="AA462" t="s">
        <v>26</v>
      </c>
      <c r="AB462">
        <v>3</v>
      </c>
      <c r="AC462" t="s">
        <v>27</v>
      </c>
      <c r="AD462">
        <v>0</v>
      </c>
      <c r="AE462">
        <v>0</v>
      </c>
      <c r="AF462">
        <v>0</v>
      </c>
      <c r="AG462" s="1">
        <v>4.61785313932898E-16</v>
      </c>
      <c r="AH462">
        <v>0.99999999999992795</v>
      </c>
      <c r="AI462" s="1">
        <v>1.33117134298452E-15</v>
      </c>
      <c r="AJ462" s="1">
        <v>5.10507112387158E-16</v>
      </c>
    </row>
    <row r="463" spans="1:36">
      <c r="A463" s="5" t="s">
        <v>495</v>
      </c>
      <c r="B463" s="5" t="s">
        <v>549</v>
      </c>
      <c r="C463" s="5">
        <v>-4.5667968000000003E-2</v>
      </c>
      <c r="E463" s="5">
        <v>-0.12646326899999999</v>
      </c>
      <c r="G463" s="3"/>
      <c r="I463" t="s">
        <v>501</v>
      </c>
      <c r="J463" t="s">
        <v>272</v>
      </c>
      <c r="K463">
        <v>-7.5176382011499301E-2</v>
      </c>
      <c r="L463" s="3">
        <v>0</v>
      </c>
      <c r="N463">
        <v>-7.2253241192725096E-2</v>
      </c>
      <c r="O463" s="3">
        <f>VLOOKUP(I463,[1]Candidates_Ne60_240_600_DWpM_wi!$B$2:$G$518,6,FALSE)</f>
        <v>0</v>
      </c>
      <c r="R463">
        <v>6.7700477292445493E-2</v>
      </c>
      <c r="S463">
        <v>-0.18488786929777501</v>
      </c>
      <c r="T463">
        <v>-0.28533911937176398</v>
      </c>
      <c r="U463" t="s">
        <v>24</v>
      </c>
      <c r="V463">
        <v>45</v>
      </c>
      <c r="W463">
        <v>2</v>
      </c>
      <c r="X463">
        <v>0.5</v>
      </c>
      <c r="Y463" t="b">
        <v>1</v>
      </c>
      <c r="Z463">
        <v>308</v>
      </c>
      <c r="AA463" t="s">
        <v>26</v>
      </c>
      <c r="AB463">
        <v>3</v>
      </c>
      <c r="AC463" t="s">
        <v>27</v>
      </c>
      <c r="AD463">
        <v>0</v>
      </c>
      <c r="AE463">
        <v>0</v>
      </c>
      <c r="AF463">
        <v>0</v>
      </c>
      <c r="AG463">
        <v>0</v>
      </c>
      <c r="AH463">
        <v>0.99999999999992795</v>
      </c>
      <c r="AI463" s="1">
        <v>1.4699064054905499E-15</v>
      </c>
      <c r="AJ463" s="1">
        <v>2.6792352967747198E-16</v>
      </c>
    </row>
    <row r="464" spans="1:36">
      <c r="A464" s="5" t="s">
        <v>457</v>
      </c>
      <c r="B464" s="5" t="s">
        <v>549</v>
      </c>
      <c r="C464" s="5">
        <v>-4.5766504999999999E-2</v>
      </c>
      <c r="E464" s="5">
        <v>-0.101882299</v>
      </c>
      <c r="G464" s="3"/>
      <c r="I464" t="s">
        <v>504</v>
      </c>
      <c r="J464" t="s">
        <v>272</v>
      </c>
      <c r="K464">
        <v>-7.7327683052648297E-2</v>
      </c>
      <c r="L464" s="3">
        <v>0</v>
      </c>
      <c r="N464">
        <v>-7.2419932643356499E-2</v>
      </c>
      <c r="O464" s="3">
        <f>VLOOKUP(I464,[1]Candidates_Ne60_240_600_DWpM_wi!$B$2:$G$518,6,FALSE)</f>
        <v>0</v>
      </c>
      <c r="R464">
        <v>-0.18306204908201101</v>
      </c>
      <c r="S464">
        <v>-0.20010352615662599</v>
      </c>
      <c r="T464">
        <v>-7.4925585386767496E-2</v>
      </c>
      <c r="U464" t="s">
        <v>24</v>
      </c>
      <c r="V464">
        <v>75</v>
      </c>
      <c r="W464">
        <v>2</v>
      </c>
      <c r="X464">
        <v>0.5</v>
      </c>
      <c r="Y464" t="b">
        <v>1</v>
      </c>
      <c r="Z464">
        <v>428</v>
      </c>
      <c r="AA464" t="s">
        <v>26</v>
      </c>
      <c r="AB464">
        <v>3</v>
      </c>
      <c r="AC464" t="s">
        <v>27</v>
      </c>
      <c r="AD464">
        <v>0</v>
      </c>
      <c r="AE464">
        <v>0</v>
      </c>
      <c r="AF464">
        <v>0</v>
      </c>
      <c r="AG464">
        <v>0</v>
      </c>
      <c r="AH464">
        <v>0.99999999999992795</v>
      </c>
      <c r="AI464" s="1">
        <v>1.50614277116048E-15</v>
      </c>
      <c r="AJ464" s="1">
        <v>6.4267039468619703E-16</v>
      </c>
    </row>
    <row r="465" spans="1:36">
      <c r="A465" s="5" t="s">
        <v>492</v>
      </c>
      <c r="B465" s="5" t="s">
        <v>549</v>
      </c>
      <c r="C465" s="5">
        <v>-4.5939969999999997E-2</v>
      </c>
      <c r="E465" s="5">
        <v>-2.5745613000000001E-2</v>
      </c>
      <c r="G465" s="3"/>
      <c r="I465" t="s">
        <v>465</v>
      </c>
      <c r="J465" t="s">
        <v>272</v>
      </c>
      <c r="K465">
        <v>-3.1102071678815599E-2</v>
      </c>
      <c r="L465" s="3">
        <v>0</v>
      </c>
      <c r="N465">
        <v>-7.28664983640403E-2</v>
      </c>
      <c r="O465" s="3">
        <f>VLOOKUP(I465,[1]Candidates_Ne60_240_600_DWpM_wi!$B$2:$G$518,6,FALSE)</f>
        <v>0</v>
      </c>
      <c r="R465">
        <v>-4.6554941757371397E-2</v>
      </c>
      <c r="S465">
        <v>-0.23735537623549699</v>
      </c>
      <c r="T465">
        <v>0.21852421070815101</v>
      </c>
      <c r="U465" t="s">
        <v>24</v>
      </c>
      <c r="V465">
        <v>6</v>
      </c>
      <c r="W465">
        <v>2</v>
      </c>
      <c r="X465">
        <v>0.5</v>
      </c>
      <c r="Y465" t="b">
        <v>1</v>
      </c>
      <c r="Z465">
        <v>259</v>
      </c>
      <c r="AA465" t="s">
        <v>26</v>
      </c>
      <c r="AB465">
        <v>3</v>
      </c>
      <c r="AC465" t="s">
        <v>27</v>
      </c>
      <c r="AD465">
        <v>0</v>
      </c>
      <c r="AE465">
        <v>0</v>
      </c>
      <c r="AF465">
        <v>0</v>
      </c>
      <c r="AG465">
        <v>0</v>
      </c>
      <c r="AH465">
        <v>0.99999999999992795</v>
      </c>
      <c r="AI465" s="1">
        <v>3.4559281692980399E-16</v>
      </c>
      <c r="AJ465" s="1">
        <v>1.4502863432066601E-16</v>
      </c>
    </row>
    <row r="466" spans="1:36">
      <c r="A466" s="5" t="s">
        <v>471</v>
      </c>
      <c r="B466" s="5" t="s">
        <v>549</v>
      </c>
      <c r="C466" s="5">
        <v>-4.8694527000000001E-2</v>
      </c>
      <c r="E466" s="5">
        <v>-2.8838134000000001E-2</v>
      </c>
      <c r="G466" s="3"/>
      <c r="I466" t="s">
        <v>516</v>
      </c>
      <c r="J466" t="s">
        <v>272</v>
      </c>
      <c r="K466">
        <v>-0.108824268033806</v>
      </c>
      <c r="L466" s="4">
        <v>5.7149537474692599E-16</v>
      </c>
      <c r="M466" s="8"/>
      <c r="N466">
        <v>-7.4885111437039298E-2</v>
      </c>
      <c r="O466" s="3">
        <f>VLOOKUP(I466,[1]Candidates_Ne60_240_600_DWpM_wi!$B$2:$G$518,6,FALSE)</f>
        <v>0</v>
      </c>
      <c r="R466">
        <v>0.12094664010787699</v>
      </c>
      <c r="S466">
        <v>-0.346135455544546</v>
      </c>
      <c r="T466">
        <v>0.632412653372598</v>
      </c>
      <c r="U466" t="s">
        <v>24</v>
      </c>
      <c r="V466">
        <v>86</v>
      </c>
      <c r="W466">
        <v>2</v>
      </c>
      <c r="X466">
        <v>0.5</v>
      </c>
      <c r="Y466" t="b">
        <v>1</v>
      </c>
      <c r="Z466">
        <v>183</v>
      </c>
      <c r="AA466" t="s">
        <v>26</v>
      </c>
      <c r="AB466">
        <v>3</v>
      </c>
      <c r="AC466" t="s">
        <v>27</v>
      </c>
      <c r="AD466">
        <v>0</v>
      </c>
      <c r="AE466">
        <v>0</v>
      </c>
      <c r="AF466">
        <v>0</v>
      </c>
      <c r="AG466" s="1">
        <v>5.7149537474692599E-16</v>
      </c>
      <c r="AH466">
        <v>0.99999999999992795</v>
      </c>
      <c r="AI466" s="1">
        <v>1.50952663972136E-15</v>
      </c>
      <c r="AJ466" s="1">
        <v>5.6089666478554798E-16</v>
      </c>
    </row>
    <row r="467" spans="1:36">
      <c r="A467" s="5" t="s">
        <v>498</v>
      </c>
      <c r="B467" s="5" t="s">
        <v>549</v>
      </c>
      <c r="C467" s="5">
        <v>-4.9402215999999999E-2</v>
      </c>
      <c r="E467" s="5">
        <v>-5.9422322999999999E-2</v>
      </c>
      <c r="G467" s="3"/>
      <c r="I467" t="s">
        <v>532</v>
      </c>
      <c r="J467" t="s">
        <v>272</v>
      </c>
      <c r="K467">
        <v>-0.146698808290949</v>
      </c>
      <c r="L467" s="3">
        <v>0</v>
      </c>
      <c r="N467">
        <v>-7.4903236757793507E-2</v>
      </c>
      <c r="O467" s="3">
        <f>VLOOKUP(I467,[1]Candidates_Ne60_240_600_DWpM_wi!$B$2:$G$518,6,FALSE)</f>
        <v>0</v>
      </c>
      <c r="R467">
        <v>-0.81153871853480497</v>
      </c>
      <c r="S467">
        <v>-0.464861548711961</v>
      </c>
      <c r="T467">
        <v>0.116835860391604</v>
      </c>
      <c r="U467" t="s">
        <v>24</v>
      </c>
      <c r="V467">
        <v>87</v>
      </c>
      <c r="W467">
        <v>2</v>
      </c>
      <c r="X467">
        <v>0.5</v>
      </c>
      <c r="Y467" t="b">
        <v>1</v>
      </c>
      <c r="Z467">
        <v>189</v>
      </c>
      <c r="AA467" t="s">
        <v>26</v>
      </c>
      <c r="AB467">
        <v>3</v>
      </c>
      <c r="AC467" t="s">
        <v>27</v>
      </c>
      <c r="AD467">
        <v>0</v>
      </c>
      <c r="AE467">
        <v>0</v>
      </c>
      <c r="AF467">
        <v>0</v>
      </c>
      <c r="AG467">
        <v>0</v>
      </c>
      <c r="AH467">
        <v>0.99999999999992795</v>
      </c>
      <c r="AI467" s="1">
        <v>8.5781763068755197E-16</v>
      </c>
      <c r="AJ467" s="1">
        <v>1.20980026507702E-15</v>
      </c>
    </row>
    <row r="468" spans="1:36">
      <c r="A468" s="5" t="s">
        <v>476</v>
      </c>
      <c r="B468" s="5" t="s">
        <v>549</v>
      </c>
      <c r="C468" s="5">
        <v>-5.1818007999999999E-2</v>
      </c>
      <c r="E468" s="5">
        <v>-0.134867923</v>
      </c>
      <c r="G468" s="3"/>
      <c r="I468" t="s">
        <v>515</v>
      </c>
      <c r="J468" t="s">
        <v>272</v>
      </c>
      <c r="K468">
        <v>-9.5762493281361896E-2</v>
      </c>
      <c r="L468" s="3">
        <v>0</v>
      </c>
      <c r="N468">
        <v>-7.5012928622938499E-2</v>
      </c>
      <c r="O468" s="3">
        <f>VLOOKUP(I468,[1]Candidates_Ne60_240_600_DWpM_wi!$B$2:$G$518,6,FALSE)</f>
        <v>0</v>
      </c>
      <c r="R468">
        <v>-3.1515609569287201E-2</v>
      </c>
      <c r="S468">
        <v>-0.14452417233027201</v>
      </c>
      <c r="T468">
        <v>-4.2679696966936097E-2</v>
      </c>
      <c r="U468" t="s">
        <v>24</v>
      </c>
      <c r="V468">
        <v>39</v>
      </c>
      <c r="W468">
        <v>2</v>
      </c>
      <c r="X468">
        <v>0.5</v>
      </c>
      <c r="Y468" t="b">
        <v>1</v>
      </c>
      <c r="Z468">
        <v>252</v>
      </c>
      <c r="AA468" t="s">
        <v>26</v>
      </c>
      <c r="AB468">
        <v>3</v>
      </c>
      <c r="AC468" t="s">
        <v>27</v>
      </c>
      <c r="AD468">
        <v>0</v>
      </c>
      <c r="AE468">
        <v>0</v>
      </c>
      <c r="AF468">
        <v>0</v>
      </c>
      <c r="AG468">
        <v>0</v>
      </c>
      <c r="AH468">
        <v>0.99999999999992795</v>
      </c>
      <c r="AI468" s="1">
        <v>1.65124205364554E-15</v>
      </c>
      <c r="AJ468" s="1">
        <v>2.6364766741422201E-16</v>
      </c>
    </row>
    <row r="469" spans="1:36">
      <c r="A469" s="5" t="s">
        <v>500</v>
      </c>
      <c r="B469" s="5" t="s">
        <v>549</v>
      </c>
      <c r="C469" s="5">
        <v>-5.4082740999999997E-2</v>
      </c>
      <c r="E469" s="5">
        <v>2.972288E-2</v>
      </c>
      <c r="G469" s="3"/>
      <c r="I469" t="s">
        <v>491</v>
      </c>
      <c r="J469" t="s">
        <v>272</v>
      </c>
      <c r="K469">
        <v>-5.8958410106512198E-2</v>
      </c>
      <c r="L469" s="4">
        <v>3.6404620929844599E-16</v>
      </c>
      <c r="M469" s="8"/>
      <c r="N469">
        <v>-7.5674047800236094E-2</v>
      </c>
      <c r="O469" s="3">
        <f>VLOOKUP(I469,[1]Candidates_Ne60_240_600_DWpM_wi!$B$2:$G$518,6,FALSE)</f>
        <v>0</v>
      </c>
      <c r="R469">
        <v>0.12573655314947699</v>
      </c>
      <c r="S469">
        <v>-0.35105445386761103</v>
      </c>
      <c r="T469">
        <v>0.172088834404446</v>
      </c>
      <c r="U469" t="s">
        <v>24</v>
      </c>
      <c r="V469">
        <v>43</v>
      </c>
      <c r="W469">
        <v>2</v>
      </c>
      <c r="X469">
        <v>0.5</v>
      </c>
      <c r="Y469" t="b">
        <v>1</v>
      </c>
      <c r="Z469">
        <v>261</v>
      </c>
      <c r="AA469" t="s">
        <v>26</v>
      </c>
      <c r="AB469">
        <v>3</v>
      </c>
      <c r="AC469" t="s">
        <v>27</v>
      </c>
      <c r="AD469">
        <v>0</v>
      </c>
      <c r="AE469">
        <v>0</v>
      </c>
      <c r="AF469">
        <v>0</v>
      </c>
      <c r="AG469" s="1">
        <v>3.6404620929844599E-16</v>
      </c>
      <c r="AH469">
        <v>0.99999999999992795</v>
      </c>
      <c r="AI469" s="1">
        <v>1.11278271177208E-15</v>
      </c>
      <c r="AJ469" s="1">
        <v>1.37419396005445E-17</v>
      </c>
    </row>
    <row r="470" spans="1:36">
      <c r="A470" s="5" t="s">
        <v>482</v>
      </c>
      <c r="B470" s="5" t="s">
        <v>549</v>
      </c>
      <c r="C470" s="5">
        <v>-5.7092155999999998E-2</v>
      </c>
      <c r="E470" s="5">
        <v>-2.2751263000000001E-2</v>
      </c>
      <c r="G470" s="3"/>
      <c r="I470" t="s">
        <v>498</v>
      </c>
      <c r="J470" t="s">
        <v>272</v>
      </c>
      <c r="K470">
        <v>-7.1907782676671694E-2</v>
      </c>
      <c r="L470" s="3">
        <v>0</v>
      </c>
      <c r="N470">
        <v>-7.8695108005886E-2</v>
      </c>
      <c r="O470" s="3">
        <f>VLOOKUP(I470,[1]Candidates_Ne60_240_600_DWpM_wi!$B$2:$G$518,6,FALSE)</f>
        <v>0</v>
      </c>
      <c r="R470">
        <v>0.14173639435264501</v>
      </c>
      <c r="S470">
        <v>-0.177105410919113</v>
      </c>
      <c r="T470">
        <v>-0.105162787412184</v>
      </c>
      <c r="U470" t="s">
        <v>24</v>
      </c>
      <c r="V470">
        <v>45</v>
      </c>
      <c r="W470">
        <v>2</v>
      </c>
      <c r="X470">
        <v>0.5</v>
      </c>
      <c r="Y470" t="b">
        <v>1</v>
      </c>
      <c r="Z470">
        <v>426</v>
      </c>
      <c r="AA470" t="s">
        <v>26</v>
      </c>
      <c r="AB470">
        <v>3</v>
      </c>
      <c r="AC470" t="s">
        <v>27</v>
      </c>
      <c r="AD470">
        <v>0</v>
      </c>
      <c r="AE470">
        <v>0</v>
      </c>
      <c r="AF470">
        <v>0</v>
      </c>
      <c r="AG470">
        <v>0</v>
      </c>
      <c r="AH470">
        <v>0.99999999999992795</v>
      </c>
      <c r="AI470" s="1">
        <v>1.06769535370506E-15</v>
      </c>
      <c r="AJ470">
        <v>0</v>
      </c>
    </row>
    <row r="471" spans="1:36">
      <c r="A471" s="5" t="s">
        <v>502</v>
      </c>
      <c r="B471" s="5" t="s">
        <v>549</v>
      </c>
      <c r="C471" s="5">
        <v>-5.9456542000000001E-2</v>
      </c>
      <c r="E471" s="5">
        <v>2.0401289999999999E-3</v>
      </c>
      <c r="G471" s="3"/>
      <c r="I471" t="s">
        <v>529</v>
      </c>
      <c r="J471" t="s">
        <v>272</v>
      </c>
      <c r="K471">
        <v>-0.13982314582379801</v>
      </c>
      <c r="L471" s="4">
        <v>4.2535465788474102E-16</v>
      </c>
      <c r="M471" s="8"/>
      <c r="N471">
        <v>-8.3049487990648097E-2</v>
      </c>
      <c r="O471" s="3">
        <f>VLOOKUP(I471,[1]Candidates_Ne60_240_600_DWpM_wi!$B$2:$G$518,6,FALSE)</f>
        <v>0</v>
      </c>
      <c r="R471">
        <v>-0.57678804812157602</v>
      </c>
      <c r="S471">
        <v>-0.206242420365635</v>
      </c>
      <c r="T471">
        <v>-0.15609808922065499</v>
      </c>
      <c r="U471" t="s">
        <v>24</v>
      </c>
      <c r="V471">
        <v>26</v>
      </c>
      <c r="W471">
        <v>2</v>
      </c>
      <c r="X471">
        <v>0.5</v>
      </c>
      <c r="Y471" t="b">
        <v>1</v>
      </c>
      <c r="Z471">
        <v>310</v>
      </c>
      <c r="AA471" t="s">
        <v>26</v>
      </c>
      <c r="AB471">
        <v>3</v>
      </c>
      <c r="AC471" t="s">
        <v>27</v>
      </c>
      <c r="AD471">
        <v>0</v>
      </c>
      <c r="AE471">
        <v>0</v>
      </c>
      <c r="AF471">
        <v>0</v>
      </c>
      <c r="AG471" s="1">
        <v>4.2535465788474102E-16</v>
      </c>
      <c r="AH471">
        <v>0.99999999999992795</v>
      </c>
      <c r="AI471" s="1">
        <v>1.3009385572969299E-15</v>
      </c>
      <c r="AJ471" s="1">
        <v>1.0611265785217701E-15</v>
      </c>
    </row>
    <row r="472" spans="1:36">
      <c r="A472" s="5" t="s">
        <v>479</v>
      </c>
      <c r="B472" s="5" t="s">
        <v>549</v>
      </c>
      <c r="C472" s="5">
        <v>-6.0373873000000002E-2</v>
      </c>
      <c r="E472" s="5">
        <v>-3.0805424000000001E-2</v>
      </c>
      <c r="G472" s="3"/>
      <c r="I472" t="s">
        <v>523</v>
      </c>
      <c r="J472" t="s">
        <v>272</v>
      </c>
      <c r="K472">
        <v>-0.122844647151323</v>
      </c>
      <c r="L472" s="3">
        <v>0</v>
      </c>
      <c r="N472">
        <v>-8.3064403983701102E-2</v>
      </c>
      <c r="O472" s="3">
        <f>VLOOKUP(I472,[1]Candidates_Ne60_240_600_DWpM_wi!$B$2:$G$518,6,FALSE)</f>
        <v>0</v>
      </c>
      <c r="R472">
        <v>0.188735488151898</v>
      </c>
      <c r="S472">
        <v>-0.20793463251439701</v>
      </c>
      <c r="T472">
        <v>-5.82174553974956E-2</v>
      </c>
      <c r="U472" t="s">
        <v>24</v>
      </c>
      <c r="V472">
        <v>68</v>
      </c>
      <c r="W472">
        <v>2</v>
      </c>
      <c r="X472">
        <v>0.5</v>
      </c>
      <c r="Y472" t="b">
        <v>1</v>
      </c>
      <c r="Z472">
        <v>391</v>
      </c>
      <c r="AA472" t="s">
        <v>26</v>
      </c>
      <c r="AB472">
        <v>3</v>
      </c>
      <c r="AC472" t="s">
        <v>27</v>
      </c>
      <c r="AD472">
        <v>0</v>
      </c>
      <c r="AE472">
        <v>0</v>
      </c>
      <c r="AF472">
        <v>0</v>
      </c>
      <c r="AG472">
        <v>0</v>
      </c>
      <c r="AH472">
        <v>0.99999999999992795</v>
      </c>
      <c r="AI472" s="1">
        <v>1.17547988804274E-15</v>
      </c>
      <c r="AJ472" s="1">
        <v>6.27510879353411E-16</v>
      </c>
    </row>
    <row r="473" spans="1:36">
      <c r="A473" s="5" t="s">
        <v>499</v>
      </c>
      <c r="B473" s="5" t="s">
        <v>549</v>
      </c>
      <c r="C473" s="5">
        <v>-6.1297020000000001E-2</v>
      </c>
      <c r="E473" s="5">
        <v>-7.4397058000000002E-2</v>
      </c>
      <c r="G473" s="3"/>
      <c r="I473" t="s">
        <v>455</v>
      </c>
      <c r="J473" t="s">
        <v>272</v>
      </c>
      <c r="K473">
        <v>-2.1494445952075999E-2</v>
      </c>
      <c r="L473" s="4">
        <v>2.8817542269879799E-16</v>
      </c>
      <c r="M473" s="8"/>
      <c r="N473">
        <v>-8.3783204252625004E-2</v>
      </c>
      <c r="O473" s="3">
        <f>VLOOKUP(I473,[1]Candidates_Ne60_240_600_DWpM_wi!$B$2:$G$518,6,FALSE)</f>
        <v>0</v>
      </c>
      <c r="R473">
        <v>-0.243261773207784</v>
      </c>
      <c r="S473">
        <v>-8.5603238443739502E-2</v>
      </c>
      <c r="T473">
        <v>9.5126782618624797E-2</v>
      </c>
      <c r="U473" t="s">
        <v>24</v>
      </c>
      <c r="V473">
        <v>6</v>
      </c>
      <c r="W473">
        <v>2</v>
      </c>
      <c r="X473">
        <v>0.5</v>
      </c>
      <c r="Y473" t="b">
        <v>1</v>
      </c>
      <c r="Z473">
        <v>178</v>
      </c>
      <c r="AA473" t="s">
        <v>26</v>
      </c>
      <c r="AB473">
        <v>3</v>
      </c>
      <c r="AC473" t="s">
        <v>27</v>
      </c>
      <c r="AD473">
        <v>0</v>
      </c>
      <c r="AE473">
        <v>0</v>
      </c>
      <c r="AF473">
        <v>0</v>
      </c>
      <c r="AG473" s="1">
        <v>2.8817542269879799E-16</v>
      </c>
      <c r="AH473">
        <v>0.99999999999992795</v>
      </c>
      <c r="AI473" s="1">
        <v>9.6150603387273398E-16</v>
      </c>
      <c r="AJ473" s="1">
        <v>4.7765151973733397E-16</v>
      </c>
    </row>
    <row r="474" spans="1:36">
      <c r="A474" s="5" t="s">
        <v>507</v>
      </c>
      <c r="B474" s="5" t="s">
        <v>549</v>
      </c>
      <c r="C474" s="5">
        <v>-6.1582531000000003E-2</v>
      </c>
      <c r="E474" s="5">
        <v>-8.7314531000000001E-2</v>
      </c>
      <c r="G474" s="3"/>
      <c r="I474" t="s">
        <v>338</v>
      </c>
      <c r="J474" t="s">
        <v>272</v>
      </c>
      <c r="K474">
        <v>4.6558841667100399E-2</v>
      </c>
      <c r="L474" s="3">
        <v>0</v>
      </c>
      <c r="N474">
        <v>-8.3843296891702307E-2</v>
      </c>
      <c r="O474" s="3">
        <f>VLOOKUP(I474,[1]Candidates_Ne60_240_600_DWpM_wi!$B$2:$G$518,6,FALSE)</f>
        <v>0</v>
      </c>
      <c r="R474">
        <v>-0.21423166560781101</v>
      </c>
      <c r="S474">
        <v>-0.397572900951424</v>
      </c>
      <c r="T474">
        <v>0.37646931348677298</v>
      </c>
      <c r="U474" t="s">
        <v>24</v>
      </c>
      <c r="V474">
        <v>9</v>
      </c>
      <c r="W474">
        <v>2</v>
      </c>
      <c r="X474">
        <v>0.5</v>
      </c>
      <c r="Y474" t="b">
        <v>1</v>
      </c>
      <c r="Z474">
        <v>263</v>
      </c>
      <c r="AA474" t="s">
        <v>26</v>
      </c>
      <c r="AB474">
        <v>3</v>
      </c>
      <c r="AC474" t="s">
        <v>27</v>
      </c>
      <c r="AD474">
        <v>0</v>
      </c>
      <c r="AE474">
        <v>0</v>
      </c>
      <c r="AF474">
        <v>0</v>
      </c>
      <c r="AG474">
        <v>0</v>
      </c>
      <c r="AH474">
        <v>0.99999999999992795</v>
      </c>
      <c r="AI474" s="1">
        <v>2.14804361270206E-16</v>
      </c>
      <c r="AJ474" s="1">
        <v>5.2564800811682302E-17</v>
      </c>
    </row>
    <row r="475" spans="1:36">
      <c r="A475" s="5" t="s">
        <v>510</v>
      </c>
      <c r="B475" s="5" t="s">
        <v>549</v>
      </c>
      <c r="C475" s="5">
        <v>-6.2920399000000002E-2</v>
      </c>
      <c r="E475" s="5">
        <v>-0.172275021</v>
      </c>
      <c r="G475" s="3"/>
      <c r="I475" t="s">
        <v>467</v>
      </c>
      <c r="J475" t="s">
        <v>272</v>
      </c>
      <c r="K475">
        <v>-3.1991069706616103E-2</v>
      </c>
      <c r="L475" s="3">
        <v>0</v>
      </c>
      <c r="N475">
        <v>-8.5002667506151E-2</v>
      </c>
      <c r="O475" s="3">
        <f>VLOOKUP(I475,[1]Candidates_Ne60_240_600_DWpM_wi!$B$2:$G$518,6,FALSE)</f>
        <v>0</v>
      </c>
      <c r="R475">
        <v>-4.9962778423485302E-2</v>
      </c>
      <c r="S475">
        <v>-0.24441782086007399</v>
      </c>
      <c r="T475">
        <v>9.4870045432755498E-3</v>
      </c>
      <c r="U475" t="s">
        <v>24</v>
      </c>
      <c r="V475">
        <v>74</v>
      </c>
      <c r="W475">
        <v>2</v>
      </c>
      <c r="X475">
        <v>0.5</v>
      </c>
      <c r="Y475" t="b">
        <v>1</v>
      </c>
      <c r="Z475">
        <v>248</v>
      </c>
      <c r="AA475" t="s">
        <v>26</v>
      </c>
      <c r="AB475">
        <v>3</v>
      </c>
      <c r="AC475" t="s">
        <v>27</v>
      </c>
      <c r="AD475">
        <v>0</v>
      </c>
      <c r="AE475">
        <v>0</v>
      </c>
      <c r="AF475">
        <v>0</v>
      </c>
      <c r="AG475">
        <v>0</v>
      </c>
      <c r="AH475">
        <v>0.99999999999992795</v>
      </c>
      <c r="AI475" s="1">
        <v>1.13290313233567E-15</v>
      </c>
      <c r="AJ475" s="1">
        <v>5.0333355773313698E-16</v>
      </c>
    </row>
    <row r="476" spans="1:36">
      <c r="A476" s="5" t="s">
        <v>511</v>
      </c>
      <c r="B476" s="5" t="s">
        <v>549</v>
      </c>
      <c r="C476" s="5">
        <v>-6.5560199E-2</v>
      </c>
      <c r="E476" s="5">
        <v>-0.12173764199999999</v>
      </c>
      <c r="G476" s="3"/>
      <c r="I476" t="s">
        <v>307</v>
      </c>
      <c r="J476" t="s">
        <v>272</v>
      </c>
      <c r="K476">
        <v>8.6806778343007707E-2</v>
      </c>
      <c r="L476" s="4">
        <v>2.9414384348380498E-16</v>
      </c>
      <c r="M476" s="7">
        <v>36</v>
      </c>
      <c r="N476">
        <v>-8.5105606132924602E-2</v>
      </c>
      <c r="O476" s="3">
        <f>VLOOKUP(I476,[1]Candidates_Ne60_240_600_DWpM_wi!$B$2:$G$518,6,FALSE)</f>
        <v>0</v>
      </c>
      <c r="R476">
        <v>-2.8462300946205402E-2</v>
      </c>
      <c r="S476">
        <v>-0.15664576884891901</v>
      </c>
      <c r="T476">
        <v>4.0466208432011201E-2</v>
      </c>
      <c r="U476" t="s">
        <v>24</v>
      </c>
      <c r="V476">
        <v>4</v>
      </c>
      <c r="W476">
        <v>2</v>
      </c>
      <c r="X476">
        <v>0.5</v>
      </c>
      <c r="Y476" t="b">
        <v>1</v>
      </c>
      <c r="Z476">
        <v>321</v>
      </c>
      <c r="AA476" t="s">
        <v>26</v>
      </c>
      <c r="AB476">
        <v>3</v>
      </c>
      <c r="AC476" t="s">
        <v>27</v>
      </c>
      <c r="AD476">
        <v>0</v>
      </c>
      <c r="AE476">
        <v>0</v>
      </c>
      <c r="AF476">
        <v>0</v>
      </c>
      <c r="AG476" s="1">
        <v>2.9414384348380498E-16</v>
      </c>
      <c r="AH476">
        <v>0.99999999999992795</v>
      </c>
      <c r="AI476">
        <v>0</v>
      </c>
      <c r="AJ476">
        <v>0</v>
      </c>
    </row>
    <row r="477" spans="1:36">
      <c r="A477" s="5" t="s">
        <v>488</v>
      </c>
      <c r="B477" s="5" t="s">
        <v>549</v>
      </c>
      <c r="C477" s="5">
        <v>-6.6285577999999998E-2</v>
      </c>
      <c r="E477" s="5">
        <v>-8.5520827999999993E-2</v>
      </c>
      <c r="G477" s="3"/>
      <c r="I477" t="s">
        <v>486</v>
      </c>
      <c r="J477" t="s">
        <v>272</v>
      </c>
      <c r="K477">
        <v>-4.8075614658231701E-2</v>
      </c>
      <c r="L477" s="4">
        <v>1.2394066109813799E-16</v>
      </c>
      <c r="M477" s="8"/>
      <c r="N477">
        <v>-8.5179635306499704E-2</v>
      </c>
      <c r="O477" s="3">
        <f>VLOOKUP(I477,[1]Candidates_Ne60_240_600_DWpM_wi!$B$2:$G$518,6,FALSE)</f>
        <v>0</v>
      </c>
      <c r="R477">
        <v>0.108739548795795</v>
      </c>
      <c r="S477">
        <v>-0.47098541299254298</v>
      </c>
      <c r="T477">
        <v>-9.5924687680383394E-3</v>
      </c>
      <c r="U477" t="s">
        <v>24</v>
      </c>
      <c r="V477">
        <v>42</v>
      </c>
      <c r="W477">
        <v>2</v>
      </c>
      <c r="X477">
        <v>0.5</v>
      </c>
      <c r="Y477" t="b">
        <v>1</v>
      </c>
      <c r="Z477">
        <v>186</v>
      </c>
      <c r="AA477" t="s">
        <v>26</v>
      </c>
      <c r="AB477">
        <v>3</v>
      </c>
      <c r="AC477" t="s">
        <v>27</v>
      </c>
      <c r="AD477">
        <v>0</v>
      </c>
      <c r="AE477">
        <v>0</v>
      </c>
      <c r="AF477">
        <v>0</v>
      </c>
      <c r="AG477" s="1">
        <v>1.2394066109813799E-16</v>
      </c>
      <c r="AH477">
        <v>0.99999999999992795</v>
      </c>
      <c r="AI477" s="1">
        <v>1.15214812703422E-15</v>
      </c>
      <c r="AJ477" s="1">
        <v>2.20504592683671E-16</v>
      </c>
    </row>
    <row r="478" spans="1:36">
      <c r="A478" s="5" t="s">
        <v>504</v>
      </c>
      <c r="B478" s="5" t="s">
        <v>549</v>
      </c>
      <c r="C478" s="5">
        <v>-7.0121839000000005E-2</v>
      </c>
      <c r="E478" s="5">
        <v>-6.2265065000000001E-2</v>
      </c>
      <c r="G478" s="3"/>
      <c r="I478" t="s">
        <v>499</v>
      </c>
      <c r="J478" t="s">
        <v>272</v>
      </c>
      <c r="K478">
        <v>-7.2049304879741705E-2</v>
      </c>
      <c r="L478" s="3">
        <v>0</v>
      </c>
      <c r="N478">
        <v>-8.7267025121813405E-2</v>
      </c>
      <c r="O478" s="3">
        <f>VLOOKUP(I478,[1]Candidates_Ne60_240_600_DWpM_wi!$B$2:$G$518,6,FALSE)</f>
        <v>0</v>
      </c>
      <c r="R478">
        <v>-0.252695082125793</v>
      </c>
      <c r="S478">
        <v>-0.26495014826048202</v>
      </c>
      <c r="T478">
        <v>-0.1211780921466</v>
      </c>
      <c r="U478" t="s">
        <v>24</v>
      </c>
      <c r="V478">
        <v>75</v>
      </c>
      <c r="W478">
        <v>2</v>
      </c>
      <c r="X478">
        <v>0.5</v>
      </c>
      <c r="Y478" t="b">
        <v>1</v>
      </c>
      <c r="Z478">
        <v>349</v>
      </c>
      <c r="AA478" t="s">
        <v>26</v>
      </c>
      <c r="AB478">
        <v>3</v>
      </c>
      <c r="AC478" t="s">
        <v>27</v>
      </c>
      <c r="AD478">
        <v>0</v>
      </c>
      <c r="AE478">
        <v>0</v>
      </c>
      <c r="AF478">
        <v>0</v>
      </c>
      <c r="AG478">
        <v>0</v>
      </c>
      <c r="AH478">
        <v>0.99999999999992795</v>
      </c>
      <c r="AI478" s="1">
        <v>1.05850381676819E-15</v>
      </c>
      <c r="AJ478" s="1">
        <v>2.1477374312307701E-16</v>
      </c>
    </row>
    <row r="479" spans="1:36">
      <c r="A479" s="5" t="s">
        <v>485</v>
      </c>
      <c r="B479" s="5" t="s">
        <v>549</v>
      </c>
      <c r="C479" s="5">
        <v>-7.2156119000000005E-2</v>
      </c>
      <c r="E479" s="5">
        <v>-2.7557149E-2</v>
      </c>
      <c r="G479" s="3"/>
      <c r="I479" t="s">
        <v>530</v>
      </c>
      <c r="J479" t="s">
        <v>272</v>
      </c>
      <c r="K479">
        <v>-0.14110802970692901</v>
      </c>
      <c r="L479" s="4">
        <v>2.25192380797992E-16</v>
      </c>
      <c r="M479" s="8"/>
      <c r="N479">
        <v>-8.7653110408283996E-2</v>
      </c>
      <c r="O479" s="3">
        <f>VLOOKUP(I479,[1]Candidates_Ne60_240_600_DWpM_wi!$B$2:$G$518,6,FALSE)</f>
        <v>0</v>
      </c>
      <c r="R479" s="1">
        <v>5.7025561057239402E-5</v>
      </c>
      <c r="S479">
        <v>-0.27830560687412298</v>
      </c>
      <c r="T479">
        <v>-0.114492391332813</v>
      </c>
      <c r="U479" t="s">
        <v>24</v>
      </c>
      <c r="V479">
        <v>40</v>
      </c>
      <c r="W479">
        <v>2</v>
      </c>
      <c r="X479">
        <v>0.5</v>
      </c>
      <c r="Y479" t="b">
        <v>1</v>
      </c>
      <c r="Z479">
        <v>196</v>
      </c>
      <c r="AA479" t="s">
        <v>26</v>
      </c>
      <c r="AB479">
        <v>3</v>
      </c>
      <c r="AC479" t="s">
        <v>27</v>
      </c>
      <c r="AD479">
        <v>0</v>
      </c>
      <c r="AE479">
        <v>0</v>
      </c>
      <c r="AF479">
        <v>0</v>
      </c>
      <c r="AG479" s="1">
        <v>2.25192380797992E-16</v>
      </c>
      <c r="AH479">
        <v>0.99999999999992795</v>
      </c>
      <c r="AI479" s="1">
        <v>2.1451355900012298E-15</v>
      </c>
      <c r="AJ479" s="1">
        <v>1.94979457180122E-16</v>
      </c>
    </row>
    <row r="480" spans="1:36">
      <c r="A480" s="5" t="s">
        <v>503</v>
      </c>
      <c r="B480" s="5" t="s">
        <v>549</v>
      </c>
      <c r="C480" s="5">
        <v>-7.4469964E-2</v>
      </c>
      <c r="E480" s="5">
        <v>-0.117112852</v>
      </c>
      <c r="G480" s="3"/>
      <c r="I480" t="s">
        <v>494</v>
      </c>
      <c r="J480" t="s">
        <v>272</v>
      </c>
      <c r="K480">
        <v>-6.4001736065787795E-2</v>
      </c>
      <c r="L480" s="3">
        <v>0</v>
      </c>
      <c r="N480">
        <v>-8.7778367855232006E-2</v>
      </c>
      <c r="O480" s="3">
        <f>VLOOKUP(I480,[1]Candidates_Ne60_240_600_DWpM_wi!$B$2:$G$518,6,FALSE)</f>
        <v>0</v>
      </c>
      <c r="R480">
        <v>0.13219494949278801</v>
      </c>
      <c r="S480">
        <v>-0.42211601196860599</v>
      </c>
      <c r="T480">
        <v>-4.5722465586803297E-2</v>
      </c>
      <c r="U480" t="s">
        <v>24</v>
      </c>
      <c r="V480">
        <v>46</v>
      </c>
      <c r="W480">
        <v>2</v>
      </c>
      <c r="X480">
        <v>0.5</v>
      </c>
      <c r="Y480" t="b">
        <v>1</v>
      </c>
      <c r="Z480">
        <v>208</v>
      </c>
      <c r="AA480" t="s">
        <v>26</v>
      </c>
      <c r="AB480">
        <v>3</v>
      </c>
      <c r="AC480" t="s">
        <v>27</v>
      </c>
      <c r="AD480">
        <v>0</v>
      </c>
      <c r="AE480">
        <v>0</v>
      </c>
      <c r="AF480">
        <v>0</v>
      </c>
      <c r="AG480">
        <v>0</v>
      </c>
      <c r="AH480">
        <v>0.99999999999992795</v>
      </c>
      <c r="AI480" s="1">
        <v>1.2560149976295E-15</v>
      </c>
      <c r="AJ480" s="1">
        <v>4.5826069799564303E-16</v>
      </c>
    </row>
    <row r="481" spans="1:36">
      <c r="A481" s="5" t="s">
        <v>512</v>
      </c>
      <c r="B481" s="5" t="s">
        <v>549</v>
      </c>
      <c r="C481" s="5">
        <v>-7.5523427000000004E-2</v>
      </c>
      <c r="E481" s="5">
        <v>-0.130719894</v>
      </c>
      <c r="G481" s="3"/>
      <c r="I481" t="s">
        <v>517</v>
      </c>
      <c r="J481" t="s">
        <v>272</v>
      </c>
      <c r="K481">
        <v>-0.113234222535138</v>
      </c>
      <c r="L481" s="3">
        <v>0</v>
      </c>
      <c r="N481">
        <v>-9.12436132543719E-2</v>
      </c>
      <c r="O481" s="3">
        <f>VLOOKUP(I481,[1]Candidates_Ne60_240_600_DWpM_wi!$B$2:$G$518,6,FALSE)</f>
        <v>0</v>
      </c>
      <c r="R481">
        <v>0.12902058031185801</v>
      </c>
      <c r="S481">
        <v>-0.176229436884071</v>
      </c>
      <c r="T481">
        <v>-0.28304191395475098</v>
      </c>
      <c r="U481" t="s">
        <v>24</v>
      </c>
      <c r="V481">
        <v>34</v>
      </c>
      <c r="W481">
        <v>2</v>
      </c>
      <c r="X481">
        <v>0.5</v>
      </c>
      <c r="Y481" t="b">
        <v>1</v>
      </c>
      <c r="Z481">
        <v>415</v>
      </c>
      <c r="AA481" t="s">
        <v>26</v>
      </c>
      <c r="AB481">
        <v>3</v>
      </c>
      <c r="AC481" t="s">
        <v>27</v>
      </c>
      <c r="AD481">
        <v>0</v>
      </c>
      <c r="AE481">
        <v>0</v>
      </c>
      <c r="AF481">
        <v>0</v>
      </c>
      <c r="AG481">
        <v>0</v>
      </c>
      <c r="AH481">
        <v>0.99999999999992795</v>
      </c>
      <c r="AI481" s="1">
        <v>1.3723463627127299E-15</v>
      </c>
      <c r="AJ481">
        <v>0</v>
      </c>
    </row>
    <row r="482" spans="1:36">
      <c r="A482" s="5" t="s">
        <v>508</v>
      </c>
      <c r="B482" s="5" t="s">
        <v>549</v>
      </c>
      <c r="C482" s="5">
        <v>-7.5726209000000003E-2</v>
      </c>
      <c r="E482" s="5">
        <v>5.6626311999999998E-2</v>
      </c>
      <c r="G482" s="3"/>
      <c r="I482" t="s">
        <v>489</v>
      </c>
      <c r="J482" t="s">
        <v>272</v>
      </c>
      <c r="K482">
        <v>-5.3948917966433502E-2</v>
      </c>
      <c r="L482" s="3">
        <v>0</v>
      </c>
      <c r="N482">
        <v>-9.2642475731685103E-2</v>
      </c>
      <c r="O482" s="3">
        <f>VLOOKUP(I482,[1]Candidates_Ne60_240_600_DWpM_wi!$B$2:$G$518,6,FALSE)</f>
        <v>0</v>
      </c>
      <c r="R482">
        <v>2.1529650401934702E-2</v>
      </c>
      <c r="S482">
        <v>-0.26303120191634299</v>
      </c>
      <c r="T482">
        <v>-4.7554316562469598E-2</v>
      </c>
      <c r="U482" t="s">
        <v>24</v>
      </c>
      <c r="V482">
        <v>74</v>
      </c>
      <c r="W482">
        <v>2</v>
      </c>
      <c r="X482">
        <v>0.5</v>
      </c>
      <c r="Y482" t="b">
        <v>1</v>
      </c>
      <c r="Z482">
        <v>348</v>
      </c>
      <c r="AA482" t="s">
        <v>26</v>
      </c>
      <c r="AB482">
        <v>3</v>
      </c>
      <c r="AC482" t="s">
        <v>27</v>
      </c>
      <c r="AD482">
        <v>0</v>
      </c>
      <c r="AE482">
        <v>0</v>
      </c>
      <c r="AF482">
        <v>0</v>
      </c>
      <c r="AG482">
        <v>0</v>
      </c>
      <c r="AH482">
        <v>0.99999999999992795</v>
      </c>
      <c r="AI482" s="1">
        <v>1.09632526712656E-15</v>
      </c>
      <c r="AJ482" s="1">
        <v>3.3479941115482501E-16</v>
      </c>
    </row>
    <row r="483" spans="1:36">
      <c r="A483" s="5" t="s">
        <v>513</v>
      </c>
      <c r="B483" s="5" t="s">
        <v>549</v>
      </c>
      <c r="C483" s="5">
        <v>-8.3678692999999998E-2</v>
      </c>
      <c r="E483" s="5">
        <v>-2.3904273E-2</v>
      </c>
      <c r="G483" s="3"/>
      <c r="I483" t="s">
        <v>490</v>
      </c>
      <c r="J483" t="s">
        <v>272</v>
      </c>
      <c r="K483">
        <v>-5.6154694702348303E-2</v>
      </c>
      <c r="L483" s="3">
        <v>0</v>
      </c>
      <c r="N483">
        <v>-9.270775647599E-2</v>
      </c>
      <c r="O483" s="3">
        <f>VLOOKUP(I483,[1]Candidates_Ne60_240_600_DWpM_wi!$B$2:$G$518,6,FALSE)</f>
        <v>0</v>
      </c>
      <c r="R483">
        <v>0.59956682793574401</v>
      </c>
      <c r="S483">
        <v>-0.26686464517653902</v>
      </c>
      <c r="T483">
        <v>-0.18291734016483299</v>
      </c>
      <c r="U483" t="s">
        <v>24</v>
      </c>
      <c r="V483">
        <v>41</v>
      </c>
      <c r="W483">
        <v>2</v>
      </c>
      <c r="X483">
        <v>0.5</v>
      </c>
      <c r="Y483" t="b">
        <v>1</v>
      </c>
      <c r="Z483">
        <v>337</v>
      </c>
      <c r="AA483" t="s">
        <v>26</v>
      </c>
      <c r="AB483">
        <v>3</v>
      </c>
      <c r="AC483" t="s">
        <v>27</v>
      </c>
      <c r="AD483">
        <v>0</v>
      </c>
      <c r="AE483">
        <v>0</v>
      </c>
      <c r="AF483">
        <v>0</v>
      </c>
      <c r="AG483">
        <v>0</v>
      </c>
      <c r="AH483">
        <v>0.99999999999992795</v>
      </c>
      <c r="AI483" s="1">
        <v>1.09187750270856E-15</v>
      </c>
      <c r="AJ483" s="1">
        <v>3.2612687831802998E-16</v>
      </c>
    </row>
    <row r="484" spans="1:36">
      <c r="A484" s="5" t="s">
        <v>514</v>
      </c>
      <c r="B484" s="5" t="s">
        <v>549</v>
      </c>
      <c r="C484" s="5">
        <v>-8.7997798000000002E-2</v>
      </c>
      <c r="E484" s="5">
        <v>-7.8649159999999996E-3</v>
      </c>
      <c r="G484" s="3"/>
      <c r="I484" t="s">
        <v>520</v>
      </c>
      <c r="J484" t="s">
        <v>272</v>
      </c>
      <c r="K484">
        <v>-0.11672027579982799</v>
      </c>
      <c r="L484" s="3">
        <v>0</v>
      </c>
      <c r="N484">
        <v>-9.4536414839219596E-2</v>
      </c>
      <c r="O484" s="3">
        <f>VLOOKUP(I484,[1]Candidates_Ne60_240_600_DWpM_wi!$B$2:$G$518,6,FALSE)</f>
        <v>0</v>
      </c>
      <c r="R484">
        <v>-3.2775351457787399E-2</v>
      </c>
      <c r="S484">
        <v>-0.31424782804877899</v>
      </c>
      <c r="T484">
        <v>-0.20447673093518201</v>
      </c>
      <c r="U484" t="s">
        <v>24</v>
      </c>
      <c r="V484">
        <v>651</v>
      </c>
      <c r="W484">
        <v>4</v>
      </c>
      <c r="X484">
        <v>1.25</v>
      </c>
      <c r="Y484" t="b">
        <v>1</v>
      </c>
      <c r="Z484">
        <v>856</v>
      </c>
      <c r="AA484" t="s">
        <v>26</v>
      </c>
      <c r="AB484">
        <v>1</v>
      </c>
      <c r="AC484" t="s">
        <v>49</v>
      </c>
      <c r="AD484">
        <v>1.2820512820512799E-2</v>
      </c>
      <c r="AE484">
        <v>0</v>
      </c>
      <c r="AF484">
        <v>0</v>
      </c>
      <c r="AG484">
        <v>0</v>
      </c>
      <c r="AH484">
        <v>0.99999999999992795</v>
      </c>
      <c r="AI484" s="1">
        <v>1.32996786264543E-15</v>
      </c>
      <c r="AJ484" s="1">
        <v>1.6959737811320299E-16</v>
      </c>
    </row>
    <row r="485" spans="1:36">
      <c r="A485" s="5" t="s">
        <v>505</v>
      </c>
      <c r="B485" s="5" t="s">
        <v>549</v>
      </c>
      <c r="C485" s="5">
        <v>-8.8192215000000004E-2</v>
      </c>
      <c r="E485" s="5">
        <v>-7.1408714999999998E-2</v>
      </c>
      <c r="G485" s="3"/>
      <c r="I485" t="s">
        <v>519</v>
      </c>
      <c r="J485" t="s">
        <v>272</v>
      </c>
      <c r="K485">
        <v>-0.11672027579982799</v>
      </c>
      <c r="L485" s="3">
        <v>0</v>
      </c>
      <c r="N485">
        <v>-9.4536414839220095E-2</v>
      </c>
      <c r="O485" s="3">
        <f>VLOOKUP(I485,[1]Candidates_Ne60_240_600_DWpM_wi!$B$2:$G$518,6,FALSE)</f>
        <v>0</v>
      </c>
      <c r="R485">
        <v>-3.2775351457788302E-2</v>
      </c>
      <c r="S485">
        <v>-0.31424782804878099</v>
      </c>
      <c r="T485">
        <v>-0.20447673093518101</v>
      </c>
      <c r="U485" t="s">
        <v>24</v>
      </c>
      <c r="V485">
        <v>651</v>
      </c>
      <c r="W485">
        <v>4</v>
      </c>
      <c r="X485">
        <v>1.25</v>
      </c>
      <c r="Y485" t="b">
        <v>1</v>
      </c>
      <c r="Z485">
        <v>857</v>
      </c>
      <c r="AA485" t="s">
        <v>26</v>
      </c>
      <c r="AB485">
        <v>1</v>
      </c>
      <c r="AC485" t="s">
        <v>49</v>
      </c>
      <c r="AD485">
        <v>1.2820512820512799E-2</v>
      </c>
      <c r="AE485">
        <v>0</v>
      </c>
      <c r="AF485">
        <v>0</v>
      </c>
      <c r="AG485">
        <v>0</v>
      </c>
      <c r="AH485">
        <v>0.99999999999992795</v>
      </c>
      <c r="AI485" s="1">
        <v>1.41549962945909E-15</v>
      </c>
      <c r="AJ485" s="1">
        <v>6.58141095854375E-16</v>
      </c>
    </row>
    <row r="486" spans="1:36">
      <c r="A486" s="5" t="s">
        <v>506</v>
      </c>
      <c r="B486" s="5" t="s">
        <v>549</v>
      </c>
      <c r="C486" s="5">
        <v>-8.8202272999999998E-2</v>
      </c>
      <c r="E486" s="5">
        <v>-3.7785052999999999E-2</v>
      </c>
      <c r="G486" s="3"/>
      <c r="I486" t="s">
        <v>518</v>
      </c>
      <c r="J486" t="s">
        <v>272</v>
      </c>
      <c r="K486">
        <v>-0.11672027579982799</v>
      </c>
      <c r="L486" s="4">
        <v>2.04595835321901E-16</v>
      </c>
      <c r="M486" s="8"/>
      <c r="N486">
        <v>-9.4536414839220206E-2</v>
      </c>
      <c r="O486" s="3">
        <f>VLOOKUP(I486,[1]Candidates_Ne60_240_600_DWpM_wi!$B$2:$G$518,6,FALSE)</f>
        <v>0</v>
      </c>
      <c r="R486">
        <v>-3.2775351457785901E-2</v>
      </c>
      <c r="S486">
        <v>-0.31424782804878199</v>
      </c>
      <c r="T486">
        <v>-0.20447673093518101</v>
      </c>
      <c r="U486" t="s">
        <v>24</v>
      </c>
      <c r="V486">
        <v>651</v>
      </c>
      <c r="W486">
        <v>4</v>
      </c>
      <c r="X486">
        <v>1.25</v>
      </c>
      <c r="Y486" t="b">
        <v>1</v>
      </c>
      <c r="Z486">
        <v>855</v>
      </c>
      <c r="AA486" t="s">
        <v>26</v>
      </c>
      <c r="AB486">
        <v>1</v>
      </c>
      <c r="AC486" t="s">
        <v>49</v>
      </c>
      <c r="AD486">
        <v>1.2820512820512799E-2</v>
      </c>
      <c r="AE486">
        <v>0</v>
      </c>
      <c r="AF486">
        <v>0</v>
      </c>
      <c r="AG486" s="1">
        <v>2.04595835321901E-16</v>
      </c>
      <c r="AH486">
        <v>0.99999999999992795</v>
      </c>
      <c r="AI486" s="1">
        <v>1.01323216369855E-15</v>
      </c>
      <c r="AJ486" s="1">
        <v>3.89705764782631E-16</v>
      </c>
    </row>
    <row r="487" spans="1:36">
      <c r="A487" s="5" t="s">
        <v>515</v>
      </c>
      <c r="B487" s="5" t="s">
        <v>549</v>
      </c>
      <c r="C487" s="5">
        <v>-9.0676619E-2</v>
      </c>
      <c r="E487" s="5">
        <v>-7.1015806000000001E-2</v>
      </c>
      <c r="G487" s="3"/>
      <c r="I487" t="s">
        <v>457</v>
      </c>
      <c r="J487" t="s">
        <v>272</v>
      </c>
      <c r="K487">
        <v>-2.6664731380815699E-2</v>
      </c>
      <c r="L487" s="4">
        <v>2.6216910789430398E-16</v>
      </c>
      <c r="M487" s="8"/>
      <c r="N487">
        <v>-9.5488052302249396E-2</v>
      </c>
      <c r="O487" s="3">
        <f>VLOOKUP(I487,[1]Candidates_Ne60_240_600_DWpM_wi!$B$2:$G$518,6,FALSE)</f>
        <v>0</v>
      </c>
      <c r="R487">
        <v>-0.70537908966715701</v>
      </c>
      <c r="S487">
        <v>-0.38840639503671398</v>
      </c>
      <c r="T487">
        <v>0.16043400074324199</v>
      </c>
      <c r="U487" t="s">
        <v>24</v>
      </c>
      <c r="V487">
        <v>2</v>
      </c>
      <c r="W487">
        <v>2</v>
      </c>
      <c r="X487">
        <v>0.5</v>
      </c>
      <c r="Y487" t="b">
        <v>1</v>
      </c>
      <c r="Z487">
        <v>530</v>
      </c>
      <c r="AA487" t="s">
        <v>26</v>
      </c>
      <c r="AB487">
        <v>3</v>
      </c>
      <c r="AC487" t="s">
        <v>27</v>
      </c>
      <c r="AD487">
        <v>0</v>
      </c>
      <c r="AE487">
        <v>0</v>
      </c>
      <c r="AF487">
        <v>0</v>
      </c>
      <c r="AG487" s="1">
        <v>2.6216910789430398E-16</v>
      </c>
      <c r="AH487">
        <v>0.99999999999992795</v>
      </c>
      <c r="AI487" s="1">
        <v>7.9216748683929603E-16</v>
      </c>
      <c r="AJ487">
        <v>0</v>
      </c>
    </row>
    <row r="488" spans="1:36">
      <c r="A488" s="5" t="s">
        <v>516</v>
      </c>
      <c r="B488" s="5" t="s">
        <v>549</v>
      </c>
      <c r="C488" s="5">
        <v>-9.9620048000000003E-2</v>
      </c>
      <c r="E488" s="5">
        <v>-5.9628019999999997E-2</v>
      </c>
      <c r="G488" s="3"/>
      <c r="I488" t="s">
        <v>466</v>
      </c>
      <c r="J488" t="s">
        <v>272</v>
      </c>
      <c r="K488">
        <v>-3.1164984042911299E-2</v>
      </c>
      <c r="L488" s="3">
        <v>0</v>
      </c>
      <c r="N488">
        <v>-9.5924264600070294E-2</v>
      </c>
      <c r="O488" s="3">
        <f>VLOOKUP(I488,[1]Candidates_Ne60_240_600_DWpM_wi!$B$2:$G$518,6,FALSE)</f>
        <v>0</v>
      </c>
      <c r="R488">
        <v>-0.12917370337140899</v>
      </c>
      <c r="S488">
        <v>-5.953736939807E-2</v>
      </c>
      <c r="T488">
        <v>-0.11001850440490001</v>
      </c>
      <c r="U488" t="s">
        <v>24</v>
      </c>
      <c r="V488">
        <v>12</v>
      </c>
      <c r="W488">
        <v>2</v>
      </c>
      <c r="X488">
        <v>0.5</v>
      </c>
      <c r="Y488" t="b">
        <v>1</v>
      </c>
      <c r="Z488">
        <v>306</v>
      </c>
      <c r="AA488" t="s">
        <v>26</v>
      </c>
      <c r="AB488">
        <v>3</v>
      </c>
      <c r="AC488" t="s">
        <v>27</v>
      </c>
      <c r="AD488">
        <v>0</v>
      </c>
      <c r="AE488">
        <v>0</v>
      </c>
      <c r="AF488">
        <v>0</v>
      </c>
      <c r="AG488">
        <v>0</v>
      </c>
      <c r="AH488">
        <v>0.99999999999992795</v>
      </c>
      <c r="AI488" s="1">
        <v>3.5424045644801901E-16</v>
      </c>
      <c r="AJ488" s="1">
        <v>5.3787011324580503E-17</v>
      </c>
    </row>
    <row r="489" spans="1:36">
      <c r="A489" s="5" t="s">
        <v>521</v>
      </c>
      <c r="B489" s="5" t="s">
        <v>549</v>
      </c>
      <c r="C489" s="5">
        <v>-0.100323093</v>
      </c>
      <c r="E489" s="5">
        <v>-3.2804420000000002E-3</v>
      </c>
      <c r="G489" s="3"/>
      <c r="I489" t="s">
        <v>463</v>
      </c>
      <c r="J489" t="s">
        <v>272</v>
      </c>
      <c r="K489">
        <v>-2.9322634630758401E-2</v>
      </c>
      <c r="L489" s="3">
        <v>0</v>
      </c>
      <c r="N489">
        <v>-9.6607581584518695E-2</v>
      </c>
      <c r="O489" s="3">
        <f>VLOOKUP(I489,[1]Candidates_Ne60_240_600_DWpM_wi!$B$2:$G$518,6,FALSE)</f>
        <v>0</v>
      </c>
      <c r="R489">
        <v>-0.68015760887132004</v>
      </c>
      <c r="S489">
        <v>-0.38795072202962699</v>
      </c>
      <c r="T489">
        <v>0.16106887670779599</v>
      </c>
      <c r="U489" t="s">
        <v>24</v>
      </c>
      <c r="V489">
        <v>2</v>
      </c>
      <c r="W489">
        <v>2</v>
      </c>
      <c r="X489">
        <v>0.5</v>
      </c>
      <c r="Y489" t="b">
        <v>1</v>
      </c>
      <c r="Z489">
        <v>431</v>
      </c>
      <c r="AA489" t="s">
        <v>26</v>
      </c>
      <c r="AB489">
        <v>3</v>
      </c>
      <c r="AC489" t="s">
        <v>27</v>
      </c>
      <c r="AD489">
        <v>0</v>
      </c>
      <c r="AE489">
        <v>0</v>
      </c>
      <c r="AF489">
        <v>0</v>
      </c>
      <c r="AG489">
        <v>0</v>
      </c>
      <c r="AH489">
        <v>0.99999999999992795</v>
      </c>
      <c r="AI489" s="1">
        <v>8.9195710359978109E-16</v>
      </c>
      <c r="AJ489" s="1">
        <v>2.84523169230905E-16</v>
      </c>
    </row>
    <row r="490" spans="1:36">
      <c r="A490" s="5" t="s">
        <v>517</v>
      </c>
      <c r="B490" s="5" t="s">
        <v>549</v>
      </c>
      <c r="C490" s="5">
        <v>-0.102752962</v>
      </c>
      <c r="E490" s="5">
        <v>-8.0758964000000003E-2</v>
      </c>
      <c r="G490" s="3"/>
      <c r="I490" t="s">
        <v>449</v>
      </c>
      <c r="J490" t="s">
        <v>272</v>
      </c>
      <c r="K490">
        <v>-7.6957664607767602E-3</v>
      </c>
      <c r="L490" s="3">
        <v>0</v>
      </c>
      <c r="N490">
        <v>-9.8820241393591607E-2</v>
      </c>
      <c r="O490" s="3">
        <f>VLOOKUP(I490,[1]Candidates_Ne60_240_600_DWpM_wi!$B$2:$G$518,6,FALSE)</f>
        <v>0</v>
      </c>
      <c r="R490">
        <v>-9.4548066890723204E-2</v>
      </c>
      <c r="S490">
        <v>-0.19757564215354201</v>
      </c>
      <c r="T490">
        <v>0.27376850290039001</v>
      </c>
      <c r="U490" t="s">
        <v>24</v>
      </c>
      <c r="V490">
        <v>60</v>
      </c>
      <c r="W490">
        <v>2</v>
      </c>
      <c r="X490">
        <v>0.5</v>
      </c>
      <c r="Y490" t="b">
        <v>1</v>
      </c>
      <c r="Z490">
        <v>233</v>
      </c>
      <c r="AA490" t="s">
        <v>26</v>
      </c>
      <c r="AB490">
        <v>3</v>
      </c>
      <c r="AC490" t="s">
        <v>27</v>
      </c>
      <c r="AD490">
        <v>0</v>
      </c>
      <c r="AE490">
        <v>0</v>
      </c>
      <c r="AF490">
        <v>0</v>
      </c>
      <c r="AG490">
        <v>0</v>
      </c>
      <c r="AH490">
        <v>0.99999999999992795</v>
      </c>
      <c r="AI490" s="1">
        <v>1.0002231866178E-15</v>
      </c>
      <c r="AJ490">
        <v>0</v>
      </c>
    </row>
    <row r="491" spans="1:36">
      <c r="A491" s="5" t="s">
        <v>509</v>
      </c>
      <c r="B491" s="5" t="s">
        <v>549</v>
      </c>
      <c r="C491" s="5">
        <v>-0.107514606</v>
      </c>
      <c r="E491" s="5">
        <v>-9.3790112999999994E-2</v>
      </c>
      <c r="G491" s="3"/>
      <c r="I491" t="s">
        <v>507</v>
      </c>
      <c r="J491" t="s">
        <v>272</v>
      </c>
      <c r="K491">
        <v>-8.3595565962161E-2</v>
      </c>
      <c r="L491" s="3">
        <v>0</v>
      </c>
      <c r="N491">
        <v>-0.101895104209455</v>
      </c>
      <c r="O491" s="3">
        <f>VLOOKUP(I491,[1]Candidates_Ne60_240_600_DWpM_wi!$B$2:$G$518,6,FALSE)</f>
        <v>0</v>
      </c>
      <c r="R491">
        <v>0.63830029477461703</v>
      </c>
      <c r="S491">
        <v>-0.46641938140547101</v>
      </c>
      <c r="T491">
        <v>-7.8957326167201303E-2</v>
      </c>
      <c r="U491" t="s">
        <v>24</v>
      </c>
      <c r="V491">
        <v>41</v>
      </c>
      <c r="W491">
        <v>2</v>
      </c>
      <c r="X491">
        <v>0.5</v>
      </c>
      <c r="Y491" t="b">
        <v>1</v>
      </c>
      <c r="Z491">
        <v>181</v>
      </c>
      <c r="AA491" t="s">
        <v>26</v>
      </c>
      <c r="AB491">
        <v>3</v>
      </c>
      <c r="AC491" t="s">
        <v>27</v>
      </c>
      <c r="AD491">
        <v>0</v>
      </c>
      <c r="AE491">
        <v>0</v>
      </c>
      <c r="AF491">
        <v>0</v>
      </c>
      <c r="AG491">
        <v>0</v>
      </c>
      <c r="AH491">
        <v>0.99999999999992795</v>
      </c>
      <c r="AI491" s="1">
        <v>1.1487758532735299E-16</v>
      </c>
      <c r="AJ491" s="1">
        <v>4.5318120466076396E-16</v>
      </c>
    </row>
    <row r="492" spans="1:36">
      <c r="A492" s="5" t="s">
        <v>522</v>
      </c>
      <c r="B492" s="5" t="s">
        <v>549</v>
      </c>
      <c r="C492" s="5">
        <v>-0.108114935</v>
      </c>
      <c r="E492" s="5">
        <v>-9.8151439999999996E-3</v>
      </c>
      <c r="G492" s="3"/>
      <c r="I492" t="s">
        <v>362</v>
      </c>
      <c r="J492" t="s">
        <v>272</v>
      </c>
      <c r="K492">
        <v>3.5991570116491997E-2</v>
      </c>
      <c r="L492" s="3">
        <v>0</v>
      </c>
      <c r="N492">
        <v>-0.10448828700181401</v>
      </c>
      <c r="O492" s="3">
        <f>VLOOKUP(I492,[1]Candidates_Ne60_240_600_DWpM_wi!$B$2:$G$518,6,FALSE)</f>
        <v>0</v>
      </c>
      <c r="R492">
        <v>-0.16718427556155399</v>
      </c>
      <c r="S492">
        <v>-0.49431785338395501</v>
      </c>
      <c r="T492">
        <v>0.27846462618569301</v>
      </c>
      <c r="U492" t="s">
        <v>24</v>
      </c>
      <c r="V492">
        <v>9</v>
      </c>
      <c r="W492">
        <v>2</v>
      </c>
      <c r="X492">
        <v>0.5</v>
      </c>
      <c r="Y492" t="b">
        <v>1</v>
      </c>
      <c r="Z492">
        <v>305</v>
      </c>
      <c r="AA492" t="s">
        <v>26</v>
      </c>
      <c r="AB492">
        <v>3</v>
      </c>
      <c r="AC492" t="s">
        <v>27</v>
      </c>
      <c r="AD492">
        <v>0</v>
      </c>
      <c r="AE492">
        <v>0</v>
      </c>
      <c r="AF492">
        <v>0</v>
      </c>
      <c r="AG492">
        <v>0</v>
      </c>
      <c r="AH492">
        <v>0.99999999999992795</v>
      </c>
      <c r="AI492">
        <v>0</v>
      </c>
      <c r="AJ492">
        <v>0</v>
      </c>
    </row>
    <row r="493" spans="1:36">
      <c r="A493" s="5" t="s">
        <v>523</v>
      </c>
      <c r="B493" s="5" t="s">
        <v>549</v>
      </c>
      <c r="C493" s="5">
        <v>-0.110032122</v>
      </c>
      <c r="E493" s="5">
        <v>-7.1253758E-2</v>
      </c>
      <c r="G493" s="3"/>
      <c r="I493" t="s">
        <v>526</v>
      </c>
      <c r="J493" t="s">
        <v>272</v>
      </c>
      <c r="K493">
        <v>-0.128617386886764</v>
      </c>
      <c r="L493" s="3">
        <v>0</v>
      </c>
      <c r="N493">
        <v>-0.10633685209056799</v>
      </c>
      <c r="O493" s="3">
        <f>VLOOKUP(I493,[1]Candidates_Ne60_240_600_DWpM_wi!$B$2:$G$518,6,FALSE)</f>
        <v>0</v>
      </c>
      <c r="R493">
        <v>9.2763719553649496E-2</v>
      </c>
      <c r="S493">
        <v>-0.27851378544748601</v>
      </c>
      <c r="T493">
        <v>-7.8637173322458398E-2</v>
      </c>
      <c r="U493" t="s">
        <v>24</v>
      </c>
      <c r="V493">
        <v>68</v>
      </c>
      <c r="W493">
        <v>2</v>
      </c>
      <c r="X493">
        <v>0.5</v>
      </c>
      <c r="Y493" t="b">
        <v>1</v>
      </c>
      <c r="Z493">
        <v>262</v>
      </c>
      <c r="AA493" t="s">
        <v>26</v>
      </c>
      <c r="AB493">
        <v>3</v>
      </c>
      <c r="AC493" t="s">
        <v>27</v>
      </c>
      <c r="AD493">
        <v>0</v>
      </c>
      <c r="AE493">
        <v>0</v>
      </c>
      <c r="AF493">
        <v>0</v>
      </c>
      <c r="AG493">
        <v>0</v>
      </c>
      <c r="AH493">
        <v>0.99999999999992795</v>
      </c>
      <c r="AI493" s="1">
        <v>2.1080501931005902E-15</v>
      </c>
      <c r="AJ493" s="1">
        <v>9.5159760040898194E-16</v>
      </c>
    </row>
    <row r="494" spans="1:36">
      <c r="A494" s="5" t="s">
        <v>518</v>
      </c>
      <c r="B494" s="5" t="s">
        <v>549</v>
      </c>
      <c r="C494" s="5">
        <v>-0.111996229</v>
      </c>
      <c r="E494" s="5">
        <v>-8.5174052E-2</v>
      </c>
      <c r="G494" s="3"/>
      <c r="I494" t="s">
        <v>542</v>
      </c>
      <c r="J494" t="s">
        <v>272</v>
      </c>
      <c r="K494">
        <v>-0.22521419914368099</v>
      </c>
      <c r="L494" s="3">
        <v>0</v>
      </c>
      <c r="N494">
        <v>-0.10707598170984201</v>
      </c>
      <c r="O494" s="3">
        <f>VLOOKUP(I494,[1]Candidates_Ne60_240_600_DWpM_wi!$B$2:$G$518,6,FALSE)</f>
        <v>0</v>
      </c>
      <c r="R494">
        <v>4.10247708886574E-2</v>
      </c>
      <c r="S494">
        <v>-0.32349169852804499</v>
      </c>
      <c r="T494">
        <v>-2.5061353081688099E-2</v>
      </c>
      <c r="U494" t="s">
        <v>24</v>
      </c>
      <c r="V494">
        <v>40</v>
      </c>
      <c r="W494">
        <v>2</v>
      </c>
      <c r="X494">
        <v>0.5</v>
      </c>
      <c r="Y494" t="b">
        <v>1</v>
      </c>
      <c r="Z494">
        <v>217</v>
      </c>
      <c r="AA494" t="s">
        <v>26</v>
      </c>
      <c r="AB494">
        <v>3</v>
      </c>
      <c r="AC494" t="s">
        <v>27</v>
      </c>
      <c r="AD494">
        <v>0</v>
      </c>
      <c r="AE494">
        <v>0</v>
      </c>
      <c r="AF494">
        <v>0</v>
      </c>
      <c r="AG494">
        <v>0</v>
      </c>
      <c r="AH494">
        <v>0.99999999999992795</v>
      </c>
      <c r="AI494" s="1">
        <v>2.8931779248453199E-15</v>
      </c>
      <c r="AJ494" s="1">
        <v>1.25614932424579E-15</v>
      </c>
    </row>
    <row r="495" spans="1:36">
      <c r="A495" s="5" t="s">
        <v>520</v>
      </c>
      <c r="B495" s="5" t="s">
        <v>549</v>
      </c>
      <c r="C495" s="5">
        <v>-0.111996229</v>
      </c>
      <c r="E495" s="5">
        <v>-8.5174052E-2</v>
      </c>
      <c r="G495" s="3"/>
      <c r="I495" t="s">
        <v>442</v>
      </c>
      <c r="J495" t="s">
        <v>272</v>
      </c>
      <c r="K495">
        <v>-4.1326951336337096E-3</v>
      </c>
      <c r="L495" s="3">
        <v>0</v>
      </c>
      <c r="N495">
        <v>-0.108144995817088</v>
      </c>
      <c r="O495" s="3">
        <f>VLOOKUP(I495,[1]Candidates_Ne60_240_600_DWpM_wi!$B$2:$G$518,6,FALSE)</f>
        <v>0</v>
      </c>
      <c r="R495">
        <v>-0.14722634402517601</v>
      </c>
      <c r="S495">
        <v>-0.36519424953213098</v>
      </c>
      <c r="T495">
        <v>-0.296141145108403</v>
      </c>
      <c r="U495" t="s">
        <v>24</v>
      </c>
      <c r="V495">
        <v>49</v>
      </c>
      <c r="W495">
        <v>2</v>
      </c>
      <c r="X495">
        <v>0.5</v>
      </c>
      <c r="Y495" t="b">
        <v>1</v>
      </c>
      <c r="Z495">
        <v>245</v>
      </c>
      <c r="AA495" t="s">
        <v>26</v>
      </c>
      <c r="AB495">
        <v>3</v>
      </c>
      <c r="AC495" t="s">
        <v>27</v>
      </c>
      <c r="AD495">
        <v>0</v>
      </c>
      <c r="AE495">
        <v>0</v>
      </c>
      <c r="AF495">
        <v>0</v>
      </c>
      <c r="AG495">
        <v>0</v>
      </c>
      <c r="AH495">
        <v>0.99999999999992795</v>
      </c>
      <c r="AI495" s="1">
        <v>7.1899420837703002E-16</v>
      </c>
      <c r="AJ495">
        <v>0</v>
      </c>
    </row>
    <row r="496" spans="1:36">
      <c r="A496" s="5" t="s">
        <v>519</v>
      </c>
      <c r="B496" s="5" t="s">
        <v>549</v>
      </c>
      <c r="C496" s="5">
        <v>-0.111996229</v>
      </c>
      <c r="E496" s="5">
        <v>-8.5174052E-2</v>
      </c>
      <c r="G496" s="3"/>
      <c r="I496" t="s">
        <v>496</v>
      </c>
      <c r="J496" t="s">
        <v>272</v>
      </c>
      <c r="K496">
        <v>-6.9173804228454303E-2</v>
      </c>
      <c r="L496" s="4">
        <v>9.32372942132372E-17</v>
      </c>
      <c r="M496" s="8"/>
      <c r="N496">
        <v>-0.11034258244367701</v>
      </c>
      <c r="O496" s="3">
        <f>VLOOKUP(I496,[1]Candidates_Ne60_240_600_DWpM_wi!$B$2:$G$518,6,FALSE)</f>
        <v>0</v>
      </c>
      <c r="R496">
        <v>9.7165167082937501E-2</v>
      </c>
      <c r="S496">
        <v>-0.55473897586100696</v>
      </c>
      <c r="T496">
        <v>5.6923631564832801E-2</v>
      </c>
      <c r="U496" t="s">
        <v>24</v>
      </c>
      <c r="V496">
        <v>43</v>
      </c>
      <c r="W496">
        <v>2</v>
      </c>
      <c r="X496">
        <v>0.5</v>
      </c>
      <c r="Y496" t="b">
        <v>1</v>
      </c>
      <c r="Z496">
        <v>214</v>
      </c>
      <c r="AA496" t="s">
        <v>26</v>
      </c>
      <c r="AB496">
        <v>3</v>
      </c>
      <c r="AC496" t="s">
        <v>27</v>
      </c>
      <c r="AD496">
        <v>0</v>
      </c>
      <c r="AE496">
        <v>0</v>
      </c>
      <c r="AF496">
        <v>0</v>
      </c>
      <c r="AG496" s="1">
        <v>9.32372942132372E-17</v>
      </c>
      <c r="AH496">
        <v>0.99999999999992795</v>
      </c>
      <c r="AI496" s="1">
        <v>1.3251137579607999E-15</v>
      </c>
      <c r="AJ496" s="1">
        <v>3.7884426112859098E-16</v>
      </c>
    </row>
    <row r="497" spans="1:36">
      <c r="A497" s="5" t="s">
        <v>526</v>
      </c>
      <c r="B497" s="5" t="s">
        <v>549</v>
      </c>
      <c r="C497" s="5">
        <v>-0.113757396</v>
      </c>
      <c r="E497" s="5">
        <v>-8.8005780000000006E-2</v>
      </c>
      <c r="G497" s="3"/>
      <c r="I497" t="s">
        <v>534</v>
      </c>
      <c r="J497" t="s">
        <v>272</v>
      </c>
      <c r="K497">
        <v>-0.15352560163329401</v>
      </c>
      <c r="L497" s="4">
        <v>3.9357356108896899E-16</v>
      </c>
      <c r="M497" s="8"/>
      <c r="N497">
        <v>-0.115669902666</v>
      </c>
      <c r="O497" s="3">
        <f>VLOOKUP(I497,[1]Candidates_Ne60_240_600_DWpM_wi!$B$2:$G$518,6,FALSE)</f>
        <v>0</v>
      </c>
      <c r="R497">
        <v>0.15279703140075801</v>
      </c>
      <c r="S497">
        <v>-0.30659752029583098</v>
      </c>
      <c r="T497">
        <v>-5.1150781610345003E-2</v>
      </c>
      <c r="U497" t="s">
        <v>24</v>
      </c>
      <c r="V497">
        <v>48</v>
      </c>
      <c r="W497">
        <v>2</v>
      </c>
      <c r="X497">
        <v>0.5</v>
      </c>
      <c r="Y497" t="b">
        <v>1</v>
      </c>
      <c r="Z497">
        <v>386</v>
      </c>
      <c r="AA497" t="s">
        <v>26</v>
      </c>
      <c r="AB497">
        <v>3</v>
      </c>
      <c r="AC497" t="s">
        <v>27</v>
      </c>
      <c r="AD497">
        <v>0</v>
      </c>
      <c r="AE497">
        <v>0</v>
      </c>
      <c r="AF497">
        <v>0</v>
      </c>
      <c r="AG497" s="1">
        <v>3.9357356108896899E-16</v>
      </c>
      <c r="AH497">
        <v>0.99999999999992795</v>
      </c>
      <c r="AI497" s="1">
        <v>1.49477459449805E-15</v>
      </c>
      <c r="AJ497" s="1">
        <v>4.7893390512017602E-16</v>
      </c>
    </row>
    <row r="498" spans="1:36">
      <c r="A498" s="5" t="s">
        <v>524</v>
      </c>
      <c r="B498" s="5" t="s">
        <v>549</v>
      </c>
      <c r="C498" s="5">
        <v>-0.119932625</v>
      </c>
      <c r="E498" s="5">
        <v>-1.5408958E-2</v>
      </c>
      <c r="G498" s="3"/>
      <c r="I498" t="s">
        <v>503</v>
      </c>
      <c r="J498" t="s">
        <v>272</v>
      </c>
      <c r="K498">
        <v>-7.7163319833203597E-2</v>
      </c>
      <c r="L498" s="3">
        <v>0</v>
      </c>
      <c r="N498">
        <v>-0.116152667557406</v>
      </c>
      <c r="O498" s="3">
        <f>VLOOKUP(I498,[1]Candidates_Ne60_240_600_DWpM_wi!$B$2:$G$518,6,FALSE)</f>
        <v>0</v>
      </c>
      <c r="R498">
        <v>0.111502913731249</v>
      </c>
      <c r="S498">
        <v>-0.32674596916684301</v>
      </c>
      <c r="T498">
        <v>-0.12328327354402301</v>
      </c>
      <c r="U498" t="s">
        <v>24</v>
      </c>
      <c r="V498">
        <v>31</v>
      </c>
      <c r="W498">
        <v>2</v>
      </c>
      <c r="X498">
        <v>0.5</v>
      </c>
      <c r="Y498" t="b">
        <v>1</v>
      </c>
      <c r="Z498">
        <v>226</v>
      </c>
      <c r="AA498" t="s">
        <v>26</v>
      </c>
      <c r="AB498">
        <v>3</v>
      </c>
      <c r="AC498" t="s">
        <v>27</v>
      </c>
      <c r="AD498">
        <v>0</v>
      </c>
      <c r="AE498">
        <v>0</v>
      </c>
      <c r="AF498">
        <v>0</v>
      </c>
      <c r="AG498">
        <v>0</v>
      </c>
      <c r="AH498">
        <v>0.99999999999992795</v>
      </c>
      <c r="AI498" s="1">
        <v>1.1662617276788701E-15</v>
      </c>
      <c r="AJ498" s="1">
        <v>2.15322820893013E-16</v>
      </c>
    </row>
    <row r="499" spans="1:36">
      <c r="A499" s="5" t="s">
        <v>525</v>
      </c>
      <c r="B499" s="5" t="s">
        <v>549</v>
      </c>
      <c r="C499" s="5">
        <v>-0.121052323</v>
      </c>
      <c r="E499" s="5">
        <v>-0.134229181</v>
      </c>
      <c r="G499" s="3"/>
      <c r="I499" t="s">
        <v>301</v>
      </c>
      <c r="J499" t="s">
        <v>272</v>
      </c>
      <c r="K499">
        <v>9.5341088945269506E-2</v>
      </c>
      <c r="L499" s="4">
        <v>2.89999622472161E-16</v>
      </c>
      <c r="M499" s="7">
        <v>30</v>
      </c>
      <c r="N499">
        <v>-0.120186295236826</v>
      </c>
      <c r="O499" s="3">
        <f>VLOOKUP(I499,[1]Candidates_Ne60_240_600_DWpM_wi!$B$2:$G$518,6,FALSE)</f>
        <v>0</v>
      </c>
      <c r="R499">
        <v>3.0155656955029701E-2</v>
      </c>
      <c r="S499">
        <v>-0.31169784377759902</v>
      </c>
      <c r="T499">
        <v>0.25175893765243101</v>
      </c>
      <c r="U499" t="s">
        <v>24</v>
      </c>
      <c r="V499">
        <v>1</v>
      </c>
      <c r="W499">
        <v>2</v>
      </c>
      <c r="X499">
        <v>0.5</v>
      </c>
      <c r="Y499" t="b">
        <v>1</v>
      </c>
      <c r="Z499">
        <v>240</v>
      </c>
      <c r="AA499" t="s">
        <v>26</v>
      </c>
      <c r="AB499">
        <v>3</v>
      </c>
      <c r="AC499" t="s">
        <v>27</v>
      </c>
      <c r="AD499">
        <v>0</v>
      </c>
      <c r="AE499">
        <v>0</v>
      </c>
      <c r="AF499">
        <v>0</v>
      </c>
      <c r="AG499" s="1">
        <v>2.89999622472161E-16</v>
      </c>
      <c r="AH499">
        <v>0.99999999999992795</v>
      </c>
      <c r="AI499" s="1">
        <v>5.17128355006932E-16</v>
      </c>
      <c r="AJ499" s="1">
        <v>3.3958369885723402E-16</v>
      </c>
    </row>
    <row r="500" spans="1:36">
      <c r="A500" s="5" t="s">
        <v>527</v>
      </c>
      <c r="B500" s="5" t="s">
        <v>549</v>
      </c>
      <c r="C500" s="5">
        <v>-0.122982859</v>
      </c>
      <c r="E500" s="5">
        <v>-4.6271446000000001E-2</v>
      </c>
      <c r="G500" s="3"/>
      <c r="I500" t="s">
        <v>441</v>
      </c>
      <c r="J500" t="s">
        <v>272</v>
      </c>
      <c r="K500">
        <v>-3.42267436793527E-3</v>
      </c>
      <c r="L500" s="3">
        <v>0</v>
      </c>
      <c r="N500">
        <v>-0.121680562128931</v>
      </c>
      <c r="O500" s="3">
        <f>VLOOKUP(I500,[1]Candidates_Ne60_240_600_DWpM_wi!$B$2:$G$518,6,FALSE)</f>
        <v>0</v>
      </c>
      <c r="R500">
        <v>-3.2127620807186598E-2</v>
      </c>
      <c r="S500">
        <v>-0.549251766211865</v>
      </c>
      <c r="T500">
        <v>0.12821830639675399</v>
      </c>
      <c r="U500" t="s">
        <v>24</v>
      </c>
      <c r="V500">
        <v>83</v>
      </c>
      <c r="W500">
        <v>2</v>
      </c>
      <c r="X500">
        <v>0.5</v>
      </c>
      <c r="Y500" t="b">
        <v>1</v>
      </c>
      <c r="Z500">
        <v>304</v>
      </c>
      <c r="AA500" t="s">
        <v>26</v>
      </c>
      <c r="AB500">
        <v>3</v>
      </c>
      <c r="AC500" t="s">
        <v>27</v>
      </c>
      <c r="AD500">
        <v>0</v>
      </c>
      <c r="AE500">
        <v>0</v>
      </c>
      <c r="AF500">
        <v>0</v>
      </c>
      <c r="AG500">
        <v>0</v>
      </c>
      <c r="AH500">
        <v>0.99999999999992795</v>
      </c>
      <c r="AI500" s="1">
        <v>9.8855147499062603E-17</v>
      </c>
      <c r="AJ500" s="1">
        <v>1.57966291711835E-16</v>
      </c>
    </row>
    <row r="501" spans="1:36">
      <c r="A501" s="5" t="s">
        <v>532</v>
      </c>
      <c r="B501" s="5" t="s">
        <v>549</v>
      </c>
      <c r="C501" s="5">
        <v>-0.129438312</v>
      </c>
      <c r="E501" s="5">
        <v>-5.4755112000000002E-2</v>
      </c>
      <c r="G501" s="3"/>
      <c r="I501" t="s">
        <v>537</v>
      </c>
      <c r="J501" t="s">
        <v>272</v>
      </c>
      <c r="K501">
        <v>-0.16409289928564999</v>
      </c>
      <c r="L501" s="4">
        <v>1.3703151987674899E-16</v>
      </c>
      <c r="M501" s="8"/>
      <c r="N501">
        <v>-0.126777968977657</v>
      </c>
      <c r="O501" s="3">
        <f>VLOOKUP(I501,[1]Candidates_Ne60_240_600_DWpM_wi!$B$2:$G$518,6,FALSE)</f>
        <v>0</v>
      </c>
      <c r="R501">
        <v>-0.28544863083238398</v>
      </c>
      <c r="S501">
        <v>-0.37163269554478601</v>
      </c>
      <c r="T501">
        <v>2.4966643882855199E-2</v>
      </c>
      <c r="U501" t="s">
        <v>24</v>
      </c>
      <c r="V501">
        <v>36</v>
      </c>
      <c r="W501">
        <v>2</v>
      </c>
      <c r="X501">
        <v>0.5</v>
      </c>
      <c r="Y501" t="b">
        <v>1</v>
      </c>
      <c r="Z501">
        <v>456</v>
      </c>
      <c r="AA501" t="s">
        <v>26</v>
      </c>
      <c r="AB501">
        <v>3</v>
      </c>
      <c r="AC501" t="s">
        <v>27</v>
      </c>
      <c r="AD501">
        <v>0</v>
      </c>
      <c r="AE501">
        <v>0</v>
      </c>
      <c r="AF501">
        <v>0</v>
      </c>
      <c r="AG501" s="1">
        <v>1.3703151987674899E-16</v>
      </c>
      <c r="AH501">
        <v>0.99999999999992795</v>
      </c>
      <c r="AI501" s="1">
        <v>1.8160183625414501E-15</v>
      </c>
      <c r="AJ501" s="1">
        <v>8.9144872242811303E-16</v>
      </c>
    </row>
    <row r="502" spans="1:36">
      <c r="A502" s="5" t="s">
        <v>530</v>
      </c>
      <c r="B502" s="5" t="s">
        <v>549</v>
      </c>
      <c r="C502" s="5">
        <v>-0.13361594099999999</v>
      </c>
      <c r="E502" s="5">
        <v>-7.2424866000000004E-2</v>
      </c>
      <c r="G502" s="3"/>
      <c r="I502" t="s">
        <v>476</v>
      </c>
      <c r="J502" t="s">
        <v>272</v>
      </c>
      <c r="K502">
        <v>-3.5459275691790901E-2</v>
      </c>
      <c r="L502" s="4">
        <v>4.7873731534935599E-17</v>
      </c>
      <c r="M502" s="8"/>
      <c r="N502">
        <v>-0.131692034342205</v>
      </c>
      <c r="O502" s="3">
        <f>VLOOKUP(I502,[1]Candidates_Ne60_240_600_DWpM_wi!$B$2:$G$518,6,FALSE)</f>
        <v>0</v>
      </c>
      <c r="R502">
        <v>-0.86398263335118897</v>
      </c>
      <c r="S502">
        <v>-0.51337957561269099</v>
      </c>
      <c r="T502">
        <v>0.16882399302638801</v>
      </c>
      <c r="U502" t="s">
        <v>24</v>
      </c>
      <c r="V502">
        <v>2</v>
      </c>
      <c r="W502">
        <v>2</v>
      </c>
      <c r="X502">
        <v>0.5</v>
      </c>
      <c r="Y502" t="b">
        <v>1</v>
      </c>
      <c r="Z502">
        <v>330</v>
      </c>
      <c r="AA502" t="s">
        <v>26</v>
      </c>
      <c r="AB502">
        <v>3</v>
      </c>
      <c r="AC502" t="s">
        <v>27</v>
      </c>
      <c r="AD502">
        <v>0</v>
      </c>
      <c r="AE502">
        <v>0</v>
      </c>
      <c r="AF502">
        <v>0</v>
      </c>
      <c r="AG502" s="1">
        <v>4.7873731534935599E-17</v>
      </c>
      <c r="AH502">
        <v>0.99999999999992795</v>
      </c>
      <c r="AI502" s="1">
        <v>7.2577764336075696E-16</v>
      </c>
      <c r="AJ502">
        <v>0</v>
      </c>
    </row>
    <row r="503" spans="1:36">
      <c r="A503" s="5" t="s">
        <v>528</v>
      </c>
      <c r="B503" s="5" t="s">
        <v>549</v>
      </c>
      <c r="C503" s="5">
        <v>-0.13750201400000001</v>
      </c>
      <c r="E503" s="5">
        <v>-7.4091876000000001E-2</v>
      </c>
      <c r="G503" s="3"/>
      <c r="I503" t="s">
        <v>539</v>
      </c>
      <c r="J503" t="s">
        <v>272</v>
      </c>
      <c r="K503">
        <v>-0.19186273334780901</v>
      </c>
      <c r="L503" s="4">
        <v>3.14844498270594E-17</v>
      </c>
      <c r="M503" s="8"/>
      <c r="N503">
        <v>-0.132851275499307</v>
      </c>
      <c r="O503" s="3">
        <f>VLOOKUP(I503,[1]Candidates_Ne60_240_600_DWpM_wi!$B$2:$G$518,6,FALSE)</f>
        <v>0</v>
      </c>
      <c r="R503">
        <v>0.42721171100271499</v>
      </c>
      <c r="S503">
        <v>-0.157007992497358</v>
      </c>
      <c r="T503">
        <v>-0.53220717135167706</v>
      </c>
      <c r="U503" t="s">
        <v>24</v>
      </c>
      <c r="V503">
        <v>34</v>
      </c>
      <c r="W503">
        <v>2</v>
      </c>
      <c r="X503">
        <v>0.5</v>
      </c>
      <c r="Y503" t="b">
        <v>1</v>
      </c>
      <c r="Z503">
        <v>228</v>
      </c>
      <c r="AA503" t="s">
        <v>26</v>
      </c>
      <c r="AB503">
        <v>3</v>
      </c>
      <c r="AC503" t="s">
        <v>27</v>
      </c>
      <c r="AD503">
        <v>0</v>
      </c>
      <c r="AE503">
        <v>0</v>
      </c>
      <c r="AF503">
        <v>0</v>
      </c>
      <c r="AG503" s="1">
        <v>3.14844498270594E-17</v>
      </c>
      <c r="AH503">
        <v>0.99999999999992795</v>
      </c>
      <c r="AI503" s="1">
        <v>2.1797670214821198E-15</v>
      </c>
      <c r="AJ503" s="1">
        <v>6.4590016715860405E-16</v>
      </c>
    </row>
    <row r="504" spans="1:36">
      <c r="A504" s="5" t="s">
        <v>536</v>
      </c>
      <c r="B504" s="5" t="s">
        <v>549</v>
      </c>
      <c r="C504" s="5">
        <v>-0.13950142300000001</v>
      </c>
      <c r="E504" s="5">
        <v>-0.19352260600000001</v>
      </c>
      <c r="G504" s="3"/>
      <c r="I504" t="s">
        <v>511</v>
      </c>
      <c r="J504" t="s">
        <v>272</v>
      </c>
      <c r="K504">
        <v>-8.9967912797562596E-2</v>
      </c>
      <c r="L504" s="3">
        <v>0</v>
      </c>
      <c r="N504">
        <v>-0.13402709776386501</v>
      </c>
      <c r="O504" s="3">
        <f>VLOOKUP(I504,[1]Candidates_Ne60_240_600_DWpM_wi!$B$2:$G$518,6,FALSE)</f>
        <v>0</v>
      </c>
      <c r="R504">
        <v>1.9847735242348799E-3</v>
      </c>
      <c r="S504">
        <v>-0.56470912929510397</v>
      </c>
      <c r="T504">
        <v>-0.526969764708761</v>
      </c>
      <c r="U504" t="s">
        <v>24</v>
      </c>
      <c r="V504">
        <v>45</v>
      </c>
      <c r="W504">
        <v>2</v>
      </c>
      <c r="X504">
        <v>0.5</v>
      </c>
      <c r="Y504" t="b">
        <v>1</v>
      </c>
      <c r="Z504">
        <v>201</v>
      </c>
      <c r="AA504" t="s">
        <v>26</v>
      </c>
      <c r="AB504">
        <v>3</v>
      </c>
      <c r="AC504" t="s">
        <v>27</v>
      </c>
      <c r="AD504">
        <v>0</v>
      </c>
      <c r="AE504">
        <v>0</v>
      </c>
      <c r="AF504">
        <v>0</v>
      </c>
      <c r="AG504">
        <v>0</v>
      </c>
      <c r="AH504">
        <v>0.99999999999992795</v>
      </c>
      <c r="AI504" s="1">
        <v>1.6293750519029699E-15</v>
      </c>
      <c r="AJ504" s="1">
        <v>8.9120495893571192E-16</v>
      </c>
    </row>
    <row r="505" spans="1:36">
      <c r="A505" s="5" t="s">
        <v>531</v>
      </c>
      <c r="B505" s="5" t="s">
        <v>549</v>
      </c>
      <c r="C505" s="5">
        <v>-0.140775913</v>
      </c>
      <c r="E505" s="5">
        <v>-6.1329512000000003E-2</v>
      </c>
      <c r="G505" s="3"/>
      <c r="I505" t="s">
        <v>495</v>
      </c>
      <c r="J505" t="s">
        <v>272</v>
      </c>
      <c r="K505">
        <v>-6.4775095222583706E-2</v>
      </c>
      <c r="L505" s="3">
        <v>0</v>
      </c>
      <c r="N505">
        <v>-0.14068937314082</v>
      </c>
      <c r="O505" s="3">
        <f>VLOOKUP(I505,[1]Candidates_Ne60_240_600_DWpM_wi!$B$2:$G$518,6,FALSE)</f>
        <v>0</v>
      </c>
      <c r="R505">
        <v>0.210806651183503</v>
      </c>
      <c r="S505">
        <v>-0.26936998893342501</v>
      </c>
      <c r="T505">
        <v>-0.62855923940390601</v>
      </c>
      <c r="U505" t="s">
        <v>24</v>
      </c>
      <c r="V505">
        <v>37</v>
      </c>
      <c r="W505">
        <v>2</v>
      </c>
      <c r="X505">
        <v>0.5</v>
      </c>
      <c r="Y505" t="b">
        <v>1</v>
      </c>
      <c r="Z505">
        <v>219</v>
      </c>
      <c r="AA505" t="s">
        <v>26</v>
      </c>
      <c r="AB505">
        <v>3</v>
      </c>
      <c r="AC505" t="s">
        <v>27</v>
      </c>
      <c r="AD505">
        <v>0</v>
      </c>
      <c r="AE505">
        <v>0</v>
      </c>
      <c r="AF505">
        <v>0</v>
      </c>
      <c r="AG505">
        <v>0</v>
      </c>
      <c r="AH505">
        <v>0.99999999999992795</v>
      </c>
      <c r="AI505" s="1">
        <v>6.1567882742457296E-16</v>
      </c>
      <c r="AJ505" s="1">
        <v>3.6368313853443099E-16</v>
      </c>
    </row>
    <row r="506" spans="1:36">
      <c r="A506" s="5" t="s">
        <v>534</v>
      </c>
      <c r="B506" s="5" t="s">
        <v>549</v>
      </c>
      <c r="C506" s="5">
        <v>-0.145637873</v>
      </c>
      <c r="E506" s="5">
        <v>-0.101388467</v>
      </c>
      <c r="G506" s="3"/>
      <c r="I506" t="s">
        <v>512</v>
      </c>
      <c r="J506" t="s">
        <v>272</v>
      </c>
      <c r="K506">
        <v>-9.1572260351751894E-2</v>
      </c>
      <c r="L506" s="3">
        <v>0</v>
      </c>
      <c r="N506">
        <v>-0.141161219302018</v>
      </c>
      <c r="O506" s="3">
        <f>VLOOKUP(I506,[1]Candidates_Ne60_240_600_DWpM_wi!$B$2:$G$518,6,FALSE)</f>
        <v>0</v>
      </c>
      <c r="R506">
        <v>-3.72262834411482E-2</v>
      </c>
      <c r="S506">
        <v>-0.33768245556326498</v>
      </c>
      <c r="T506">
        <v>-0.38767028143543802</v>
      </c>
      <c r="U506" t="s">
        <v>24</v>
      </c>
      <c r="V506">
        <v>37</v>
      </c>
      <c r="W506">
        <v>2</v>
      </c>
      <c r="X506">
        <v>0.5</v>
      </c>
      <c r="Y506" t="b">
        <v>1</v>
      </c>
      <c r="Z506">
        <v>423</v>
      </c>
      <c r="AA506" t="s">
        <v>26</v>
      </c>
      <c r="AB506">
        <v>3</v>
      </c>
      <c r="AC506" t="s">
        <v>27</v>
      </c>
      <c r="AD506">
        <v>0</v>
      </c>
      <c r="AE506">
        <v>0</v>
      </c>
      <c r="AF506">
        <v>0</v>
      </c>
      <c r="AG506">
        <v>0</v>
      </c>
      <c r="AH506">
        <v>0.99999999999992795</v>
      </c>
      <c r="AI506" s="1">
        <v>1.3506449564167801E-15</v>
      </c>
      <c r="AJ506" s="1">
        <v>3.93184675249054E-16</v>
      </c>
    </row>
    <row r="507" spans="1:36">
      <c r="A507" s="5" t="s">
        <v>535</v>
      </c>
      <c r="B507" s="5" t="s">
        <v>549</v>
      </c>
      <c r="C507" s="5">
        <v>-0.147159021</v>
      </c>
      <c r="E507" s="5">
        <v>-4.2381197000000002E-2</v>
      </c>
      <c r="G507" s="3"/>
      <c r="I507" t="s">
        <v>525</v>
      </c>
      <c r="J507" t="s">
        <v>272</v>
      </c>
      <c r="K507">
        <v>-0.12731410266141199</v>
      </c>
      <c r="L507" s="3">
        <v>0</v>
      </c>
      <c r="N507">
        <v>-0.14304384703263301</v>
      </c>
      <c r="O507" s="3">
        <f>VLOOKUP(I507,[1]Candidates_Ne60_240_600_DWpM_wi!$B$2:$G$518,6,FALSE)</f>
        <v>0</v>
      </c>
      <c r="R507">
        <v>-0.218987308889321</v>
      </c>
      <c r="S507">
        <v>-0.36684366764668302</v>
      </c>
      <c r="T507">
        <v>-8.2004327818622394E-2</v>
      </c>
      <c r="U507" t="s">
        <v>24</v>
      </c>
      <c r="V507">
        <v>39</v>
      </c>
      <c r="W507">
        <v>2</v>
      </c>
      <c r="X507">
        <v>0.5</v>
      </c>
      <c r="Y507" t="b">
        <v>1</v>
      </c>
      <c r="Z507">
        <v>325</v>
      </c>
      <c r="AA507" t="s">
        <v>26</v>
      </c>
      <c r="AB507">
        <v>3</v>
      </c>
      <c r="AC507" t="s">
        <v>27</v>
      </c>
      <c r="AD507">
        <v>0</v>
      </c>
      <c r="AE507">
        <v>0</v>
      </c>
      <c r="AF507">
        <v>0</v>
      </c>
      <c r="AG507">
        <v>0</v>
      </c>
      <c r="AH507">
        <v>0.99999999999992795</v>
      </c>
      <c r="AI507" s="1">
        <v>1.15667824725913E-15</v>
      </c>
      <c r="AJ507">
        <v>0</v>
      </c>
    </row>
    <row r="508" spans="1:36">
      <c r="A508" s="5" t="s">
        <v>537</v>
      </c>
      <c r="B508" s="5" t="s">
        <v>549</v>
      </c>
      <c r="C508" s="5">
        <v>-0.15240820599999999</v>
      </c>
      <c r="E508" s="5">
        <v>-0.110207175</v>
      </c>
      <c r="G508" s="3"/>
      <c r="I508" t="s">
        <v>533</v>
      </c>
      <c r="J508" t="s">
        <v>272</v>
      </c>
      <c r="K508">
        <v>-0.15134806396165401</v>
      </c>
      <c r="L508" s="3">
        <v>0</v>
      </c>
      <c r="N508">
        <v>-0.15598337191842301</v>
      </c>
      <c r="O508" s="3">
        <f>VLOOKUP(I508,[1]Candidates_Ne60_240_600_DWpM_wi!$B$2:$G$518,6,FALSE)</f>
        <v>0</v>
      </c>
      <c r="R508">
        <v>0.31665820127567801</v>
      </c>
      <c r="S508">
        <v>-0.52200198011579702</v>
      </c>
      <c r="T508">
        <v>0.16616020094279499</v>
      </c>
      <c r="U508" t="s">
        <v>24</v>
      </c>
      <c r="V508">
        <v>6</v>
      </c>
      <c r="W508">
        <v>2</v>
      </c>
      <c r="X508">
        <v>0.5</v>
      </c>
      <c r="Y508" t="b">
        <v>1</v>
      </c>
      <c r="Z508">
        <v>315</v>
      </c>
      <c r="AA508" t="s">
        <v>26</v>
      </c>
      <c r="AB508">
        <v>3</v>
      </c>
      <c r="AC508" t="s">
        <v>27</v>
      </c>
      <c r="AD508">
        <v>0</v>
      </c>
      <c r="AE508">
        <v>0</v>
      </c>
      <c r="AF508">
        <v>0</v>
      </c>
      <c r="AG508">
        <v>0</v>
      </c>
      <c r="AH508">
        <v>0.99999999999992795</v>
      </c>
      <c r="AI508" s="1">
        <v>1.85394048821662E-15</v>
      </c>
      <c r="AJ508" s="1">
        <v>2.7607354796670798E-16</v>
      </c>
    </row>
    <row r="509" spans="1:36">
      <c r="A509" s="5" t="s">
        <v>529</v>
      </c>
      <c r="B509" s="5" t="s">
        <v>549</v>
      </c>
      <c r="C509" s="5">
        <v>-0.15954610899999999</v>
      </c>
      <c r="E509" s="5">
        <v>-0.11043589299999999</v>
      </c>
      <c r="G509" s="3"/>
      <c r="I509" t="s">
        <v>540</v>
      </c>
      <c r="J509" t="s">
        <v>272</v>
      </c>
      <c r="K509">
        <v>-0.19995013099605399</v>
      </c>
      <c r="L509" s="3">
        <v>0</v>
      </c>
      <c r="N509">
        <v>-0.18175572232883999</v>
      </c>
      <c r="O509" s="3">
        <f>VLOOKUP(I509,[1]Candidates_Ne60_240_600_DWpM_wi!$B$2:$G$518,6,FALSE)</f>
        <v>0</v>
      </c>
      <c r="R509">
        <v>1.41255075883692E-2</v>
      </c>
      <c r="S509">
        <v>-0.53492992450493504</v>
      </c>
      <c r="T509">
        <v>-0.139774045432215</v>
      </c>
      <c r="U509" t="s">
        <v>24</v>
      </c>
      <c r="V509">
        <v>35</v>
      </c>
      <c r="W509">
        <v>2</v>
      </c>
      <c r="X509">
        <v>0.5</v>
      </c>
      <c r="Y509" t="b">
        <v>1</v>
      </c>
      <c r="Z509">
        <v>521</v>
      </c>
      <c r="AA509" t="s">
        <v>26</v>
      </c>
      <c r="AB509">
        <v>3</v>
      </c>
      <c r="AC509" t="s">
        <v>27</v>
      </c>
      <c r="AD509">
        <v>0</v>
      </c>
      <c r="AE509">
        <v>0</v>
      </c>
      <c r="AF509">
        <v>0</v>
      </c>
      <c r="AG509">
        <v>0</v>
      </c>
      <c r="AH509">
        <v>0.99999999999992795</v>
      </c>
      <c r="AI509" s="1">
        <v>2.1715783775970701E-15</v>
      </c>
      <c r="AJ509" s="1">
        <v>7.4220117884934095E-16</v>
      </c>
    </row>
    <row r="510" spans="1:36">
      <c r="A510" s="5" t="s">
        <v>533</v>
      </c>
      <c r="B510" s="5" t="s">
        <v>549</v>
      </c>
      <c r="C510" s="5">
        <v>-0.16486778499999999</v>
      </c>
      <c r="E510" s="5">
        <v>-0.157392686</v>
      </c>
      <c r="G510" s="3"/>
      <c r="I510" t="s">
        <v>510</v>
      </c>
      <c r="J510" t="s">
        <v>272</v>
      </c>
      <c r="K510">
        <v>-8.9796715259567894E-2</v>
      </c>
      <c r="L510" s="4">
        <v>1.08330303742821E-15</v>
      </c>
      <c r="M510" s="8"/>
      <c r="N510">
        <v>-0.19471608119041001</v>
      </c>
      <c r="O510" s="3">
        <f>VLOOKUP(I510,[1]Candidates_Ne60_240_600_DWpM_wi!$B$2:$G$518,6,FALSE)</f>
        <v>0</v>
      </c>
      <c r="R510">
        <v>5.4806821823579301E-2</v>
      </c>
      <c r="S510">
        <v>-0.38392111781628402</v>
      </c>
      <c r="T510">
        <v>-0.486038126816703</v>
      </c>
      <c r="U510" t="s">
        <v>24</v>
      </c>
      <c r="V510">
        <v>37</v>
      </c>
      <c r="W510">
        <v>2</v>
      </c>
      <c r="X510">
        <v>0.5</v>
      </c>
      <c r="Y510" t="b">
        <v>1</v>
      </c>
      <c r="Z510">
        <v>320</v>
      </c>
      <c r="AA510" t="s">
        <v>26</v>
      </c>
      <c r="AB510">
        <v>3</v>
      </c>
      <c r="AC510" t="s">
        <v>27</v>
      </c>
      <c r="AD510">
        <v>0</v>
      </c>
      <c r="AE510">
        <v>0</v>
      </c>
      <c r="AF510">
        <v>0</v>
      </c>
      <c r="AG510" s="1">
        <v>1.08330303742821E-15</v>
      </c>
      <c r="AH510">
        <v>0.99999999999992795</v>
      </c>
      <c r="AI510" s="1">
        <v>1.26243339248625E-15</v>
      </c>
      <c r="AJ510" s="1">
        <v>5.6303433382435902E-16</v>
      </c>
    </row>
    <row r="511" spans="1:36">
      <c r="A511" s="5" t="s">
        <v>538</v>
      </c>
      <c r="B511" s="5" t="s">
        <v>549</v>
      </c>
      <c r="C511" s="5">
        <v>-0.16975768299999999</v>
      </c>
      <c r="E511" s="5">
        <v>-0.187675326</v>
      </c>
      <c r="G511" s="3"/>
      <c r="I511" t="s">
        <v>474</v>
      </c>
      <c r="J511" t="s">
        <v>272</v>
      </c>
      <c r="K511">
        <v>-3.4099310143120898E-2</v>
      </c>
      <c r="L511" s="3">
        <v>0</v>
      </c>
      <c r="N511">
        <v>-0.200190176766253</v>
      </c>
      <c r="O511" s="3">
        <f>VLOOKUP(I511,[1]Candidates_Ne60_240_600_DWpM_wi!$B$2:$G$518,6,FALSE)</f>
        <v>0</v>
      </c>
      <c r="R511">
        <v>8.0414975252474097E-3</v>
      </c>
      <c r="S511">
        <v>-0.82369893853509202</v>
      </c>
      <c r="T511">
        <v>-0.209443800033002</v>
      </c>
      <c r="U511" t="s">
        <v>24</v>
      </c>
      <c r="V511">
        <v>32</v>
      </c>
      <c r="W511">
        <v>2</v>
      </c>
      <c r="X511">
        <v>0.5</v>
      </c>
      <c r="Y511" t="b">
        <v>1</v>
      </c>
      <c r="Z511">
        <v>314</v>
      </c>
      <c r="AA511" t="s">
        <v>26</v>
      </c>
      <c r="AB511">
        <v>3</v>
      </c>
      <c r="AC511" t="s">
        <v>27</v>
      </c>
      <c r="AD511">
        <v>0</v>
      </c>
      <c r="AE511">
        <v>0</v>
      </c>
      <c r="AF511">
        <v>0</v>
      </c>
      <c r="AG511">
        <v>0</v>
      </c>
      <c r="AH511">
        <v>0.99999999999992795</v>
      </c>
      <c r="AI511" s="1">
        <v>6.2062151941933205E-16</v>
      </c>
      <c r="AJ511" s="1">
        <v>2.8566316926690802E-16</v>
      </c>
    </row>
    <row r="512" spans="1:36">
      <c r="A512" s="5" t="s">
        <v>539</v>
      </c>
      <c r="B512" s="5" t="s">
        <v>549</v>
      </c>
      <c r="C512" s="5">
        <v>-0.17450233700000001</v>
      </c>
      <c r="E512" s="5">
        <v>-0.114138501</v>
      </c>
      <c r="G512" s="3"/>
      <c r="I512" t="s">
        <v>475</v>
      </c>
      <c r="J512" t="s">
        <v>272</v>
      </c>
      <c r="K512">
        <v>-3.4162652850817599E-2</v>
      </c>
      <c r="L512" s="4">
        <v>3.4642049527615499E-16</v>
      </c>
      <c r="M512" s="8"/>
      <c r="N512">
        <v>-0.200326473443349</v>
      </c>
      <c r="O512" s="3">
        <f>VLOOKUP(I512,[1]Candidates_Ne60_240_600_DWpM_wi!$B$2:$G$518,6,FALSE)</f>
        <v>0</v>
      </c>
      <c r="R512">
        <v>0.19752968036181701</v>
      </c>
      <c r="S512">
        <v>-0.45213849427367397</v>
      </c>
      <c r="T512">
        <v>-8.2280305198530398E-2</v>
      </c>
      <c r="U512" t="s">
        <v>24</v>
      </c>
      <c r="V512">
        <v>47</v>
      </c>
      <c r="W512">
        <v>2</v>
      </c>
      <c r="X512">
        <v>0.5</v>
      </c>
      <c r="Y512" t="b">
        <v>1</v>
      </c>
      <c r="Z512">
        <v>234</v>
      </c>
      <c r="AA512" t="s">
        <v>26</v>
      </c>
      <c r="AB512">
        <v>3</v>
      </c>
      <c r="AC512" t="s">
        <v>27</v>
      </c>
      <c r="AD512">
        <v>0</v>
      </c>
      <c r="AE512">
        <v>0</v>
      </c>
      <c r="AF512">
        <v>0</v>
      </c>
      <c r="AG512" s="1">
        <v>3.4642049527615499E-16</v>
      </c>
      <c r="AH512">
        <v>0.99999999999992795</v>
      </c>
      <c r="AI512" s="1">
        <v>5.9219952981645803E-16</v>
      </c>
      <c r="AJ512" s="1">
        <v>2.6154514664666502E-16</v>
      </c>
    </row>
    <row r="513" spans="1:36">
      <c r="A513" s="5" t="s">
        <v>540</v>
      </c>
      <c r="B513" s="5" t="s">
        <v>549</v>
      </c>
      <c r="C513" s="5">
        <v>-0.18479521199999999</v>
      </c>
      <c r="E513" s="5">
        <v>-0.17056146899999999</v>
      </c>
      <c r="G513" s="3"/>
      <c r="I513" t="s">
        <v>538</v>
      </c>
      <c r="J513" t="s">
        <v>272</v>
      </c>
      <c r="K513">
        <v>-0.18640704344032599</v>
      </c>
      <c r="L513" s="3">
        <v>0</v>
      </c>
      <c r="N513">
        <v>-0.20348070438333801</v>
      </c>
      <c r="O513" s="3">
        <f>VLOOKUP(I513,[1]Candidates_Ne60_240_600_DWpM_wi!$B$2:$G$518,6,FALSE)</f>
        <v>0</v>
      </c>
      <c r="R513">
        <v>3.7698965860562199E-2</v>
      </c>
      <c r="S513">
        <v>-0.67654074139777898</v>
      </c>
      <c r="T513">
        <v>-0.118366439543793</v>
      </c>
      <c r="U513" t="s">
        <v>24</v>
      </c>
      <c r="V513">
        <v>35</v>
      </c>
      <c r="W513">
        <v>2</v>
      </c>
      <c r="X513">
        <v>0.5</v>
      </c>
      <c r="Y513" t="b">
        <v>1</v>
      </c>
      <c r="Z513">
        <v>225</v>
      </c>
      <c r="AA513" t="s">
        <v>26</v>
      </c>
      <c r="AB513">
        <v>3</v>
      </c>
      <c r="AC513" t="s">
        <v>27</v>
      </c>
      <c r="AD513">
        <v>0</v>
      </c>
      <c r="AE513">
        <v>0</v>
      </c>
      <c r="AF513">
        <v>0</v>
      </c>
      <c r="AG513">
        <v>0</v>
      </c>
      <c r="AH513">
        <v>0.99999999999992795</v>
      </c>
      <c r="AI513" s="1">
        <v>2.7352825788951601E-15</v>
      </c>
      <c r="AJ513" s="1">
        <v>6.9251469186065804E-16</v>
      </c>
    </row>
    <row r="514" spans="1:36">
      <c r="A514" s="5" t="s">
        <v>541</v>
      </c>
      <c r="B514" s="5" t="s">
        <v>549</v>
      </c>
      <c r="C514" s="5">
        <v>-0.202310035</v>
      </c>
      <c r="E514" s="5">
        <v>-0.218449541</v>
      </c>
      <c r="G514" s="3"/>
      <c r="I514" t="s">
        <v>536</v>
      </c>
      <c r="J514" t="s">
        <v>272</v>
      </c>
      <c r="K514">
        <v>-0.162667037538204</v>
      </c>
      <c r="L514" s="3">
        <v>0</v>
      </c>
      <c r="N514">
        <v>-0.21281964232984399</v>
      </c>
      <c r="O514" s="3">
        <f>VLOOKUP(I514,[1]Candidates_Ne60_240_600_DWpM_wi!$B$2:$G$518,6,FALSE)</f>
        <v>0</v>
      </c>
      <c r="R514">
        <v>-0.51485306187699997</v>
      </c>
      <c r="S514">
        <v>-0.70410625655199299</v>
      </c>
      <c r="T514">
        <v>-0.249342658178451</v>
      </c>
      <c r="U514" t="s">
        <v>24</v>
      </c>
      <c r="V514">
        <v>49</v>
      </c>
      <c r="W514">
        <v>2</v>
      </c>
      <c r="X514">
        <v>0.5</v>
      </c>
      <c r="Y514" t="b">
        <v>1</v>
      </c>
      <c r="Z514">
        <v>253</v>
      </c>
      <c r="AA514" t="s">
        <v>26</v>
      </c>
      <c r="AB514">
        <v>3</v>
      </c>
      <c r="AC514" t="s">
        <v>27</v>
      </c>
      <c r="AD514">
        <v>0</v>
      </c>
      <c r="AE514">
        <v>0</v>
      </c>
      <c r="AF514">
        <v>0</v>
      </c>
      <c r="AG514">
        <v>0</v>
      </c>
      <c r="AH514">
        <v>0.99999999999992795</v>
      </c>
      <c r="AI514" s="1">
        <v>2.1995809623924999E-15</v>
      </c>
      <c r="AJ514" s="1">
        <v>3.6788417751171198E-16</v>
      </c>
    </row>
    <row r="515" spans="1:36">
      <c r="A515" s="5" t="s">
        <v>543</v>
      </c>
      <c r="B515" s="5" t="s">
        <v>549</v>
      </c>
      <c r="C515" s="5">
        <v>-0.20928935900000001</v>
      </c>
      <c r="E515" s="5">
        <v>-1.6245602000000001E-2</v>
      </c>
      <c r="G515" s="3"/>
      <c r="I515" t="s">
        <v>545</v>
      </c>
      <c r="J515" t="s">
        <v>272</v>
      </c>
      <c r="K515">
        <v>-0.29384600072234301</v>
      </c>
      <c r="L515" s="3">
        <v>0</v>
      </c>
      <c r="N515">
        <v>-0.21660038524288999</v>
      </c>
      <c r="O515" s="3">
        <f>VLOOKUP(I515,[1]Candidates_Ne60_240_600_DWpM_wi!$B$2:$G$518,6,FALSE)</f>
        <v>0</v>
      </c>
      <c r="R515">
        <v>-0.58556930961416997</v>
      </c>
      <c r="S515">
        <v>-0.69058944591764704</v>
      </c>
      <c r="T515">
        <v>4.1600534475959398E-2</v>
      </c>
      <c r="U515" t="s">
        <v>24</v>
      </c>
      <c r="V515">
        <v>36</v>
      </c>
      <c r="W515">
        <v>2</v>
      </c>
      <c r="X515">
        <v>0.5</v>
      </c>
      <c r="Y515" t="b">
        <v>1</v>
      </c>
      <c r="Z515">
        <v>329</v>
      </c>
      <c r="AA515" t="s">
        <v>26</v>
      </c>
      <c r="AB515">
        <v>3</v>
      </c>
      <c r="AC515" t="s">
        <v>27</v>
      </c>
      <c r="AD515">
        <v>0</v>
      </c>
      <c r="AE515">
        <v>0</v>
      </c>
      <c r="AF515">
        <v>0</v>
      </c>
      <c r="AG515">
        <v>0</v>
      </c>
      <c r="AH515">
        <v>0.99999999999992795</v>
      </c>
      <c r="AI515" s="1">
        <v>3.9858998528736297E-15</v>
      </c>
      <c r="AJ515" s="1">
        <v>1.37110339257015E-15</v>
      </c>
    </row>
    <row r="516" spans="1:36">
      <c r="A516" s="5" t="s">
        <v>542</v>
      </c>
      <c r="B516" s="5" t="s">
        <v>549</v>
      </c>
      <c r="C516" s="5">
        <v>-0.213748523</v>
      </c>
      <c r="E516" s="5">
        <v>-9.2362689999999997E-2</v>
      </c>
      <c r="G516" s="3"/>
      <c r="I516" t="s">
        <v>544</v>
      </c>
      <c r="J516" t="s">
        <v>272</v>
      </c>
      <c r="K516">
        <v>-0.27268025344144697</v>
      </c>
      <c r="L516" s="3">
        <v>0</v>
      </c>
      <c r="N516">
        <v>-0.21987732086110101</v>
      </c>
      <c r="O516" s="3">
        <f>VLOOKUP(I516,[1]Candidates_Ne60_240_600_DWpM_wi!$B$2:$G$518,6,FALSE)</f>
        <v>0</v>
      </c>
      <c r="R516">
        <v>0.16449441798863501</v>
      </c>
      <c r="S516">
        <v>-0.672441733278759</v>
      </c>
      <c r="T516">
        <v>-0.13046492275146501</v>
      </c>
      <c r="U516" t="s">
        <v>24</v>
      </c>
      <c r="V516">
        <v>35</v>
      </c>
      <c r="W516">
        <v>2</v>
      </c>
      <c r="X516">
        <v>0.5</v>
      </c>
      <c r="Y516" t="b">
        <v>1</v>
      </c>
      <c r="Z516">
        <v>319</v>
      </c>
      <c r="AA516" t="s">
        <v>26</v>
      </c>
      <c r="AB516">
        <v>3</v>
      </c>
      <c r="AC516" t="s">
        <v>27</v>
      </c>
      <c r="AD516">
        <v>0</v>
      </c>
      <c r="AE516">
        <v>0</v>
      </c>
      <c r="AF516">
        <v>0</v>
      </c>
      <c r="AG516">
        <v>0</v>
      </c>
      <c r="AH516">
        <v>0.99999999999992795</v>
      </c>
      <c r="AI516" s="1">
        <v>2.3203893441874101E-15</v>
      </c>
      <c r="AJ516" s="1">
        <v>1.05739424738206E-15</v>
      </c>
    </row>
    <row r="517" spans="1:36">
      <c r="A517" s="5" t="s">
        <v>544</v>
      </c>
      <c r="B517" s="5" t="s">
        <v>549</v>
      </c>
      <c r="C517" s="5">
        <v>-0.25152996900000002</v>
      </c>
      <c r="E517" s="5">
        <v>-0.20246377900000001</v>
      </c>
      <c r="G517" s="3"/>
      <c r="I517" t="s">
        <v>541</v>
      </c>
      <c r="J517" t="s">
        <v>272</v>
      </c>
      <c r="K517">
        <v>-0.21942914089528501</v>
      </c>
      <c r="L517" s="3">
        <v>0</v>
      </c>
      <c r="N517">
        <v>-0.23182773835137599</v>
      </c>
      <c r="O517" s="3">
        <f>VLOOKUP(I517,[1]Candidates_Ne60_240_600_DWpM_wi!$B$2:$G$518,6,FALSE)</f>
        <v>0</v>
      </c>
      <c r="R517">
        <v>8.0462684353173802E-2</v>
      </c>
      <c r="S517">
        <v>-0.60857415681133598</v>
      </c>
      <c r="T517">
        <v>-0.130015097103964</v>
      </c>
      <c r="U517" t="s">
        <v>24</v>
      </c>
      <c r="V517">
        <v>35</v>
      </c>
      <c r="W517">
        <v>2</v>
      </c>
      <c r="X517">
        <v>0.5</v>
      </c>
      <c r="Y517" t="b">
        <v>1</v>
      </c>
      <c r="Z517">
        <v>246</v>
      </c>
      <c r="AA517" t="s">
        <v>26</v>
      </c>
      <c r="AB517">
        <v>3</v>
      </c>
      <c r="AC517" t="s">
        <v>27</v>
      </c>
      <c r="AD517">
        <v>0</v>
      </c>
      <c r="AE517">
        <v>0</v>
      </c>
      <c r="AF517">
        <v>0</v>
      </c>
      <c r="AG517">
        <v>0</v>
      </c>
      <c r="AH517">
        <v>0.99999999999992795</v>
      </c>
      <c r="AI517" s="1">
        <v>3.4480045709271999E-15</v>
      </c>
      <c r="AJ517" s="1">
        <v>3.97226447749644E-16</v>
      </c>
    </row>
    <row r="518" spans="1:36">
      <c r="A518" s="5" t="s">
        <v>545</v>
      </c>
      <c r="B518" s="5" t="s">
        <v>549</v>
      </c>
      <c r="C518" s="5">
        <v>-0.276466659</v>
      </c>
      <c r="E518" s="5">
        <v>-0.19623164300000001</v>
      </c>
      <c r="G518" s="3"/>
      <c r="I518" t="s">
        <v>473</v>
      </c>
      <c r="J518" t="s">
        <v>272</v>
      </c>
      <c r="K518">
        <v>-3.4099270916868298E-2</v>
      </c>
      <c r="L518" s="3">
        <v>0</v>
      </c>
      <c r="N518">
        <v>-0.23383856538070399</v>
      </c>
      <c r="O518" s="3">
        <f>VLOOKUP(I518,[1]Candidates_Ne60_240_600_DWpM_wi!$B$2:$G$518,6,FALSE)</f>
        <v>0</v>
      </c>
      <c r="R518">
        <v>8.0411567221715195E-3</v>
      </c>
      <c r="S518">
        <v>-0.86218280288627203</v>
      </c>
      <c r="T518">
        <v>-0.25720324516430898</v>
      </c>
      <c r="U518" t="s">
        <v>24</v>
      </c>
      <c r="V518">
        <v>32</v>
      </c>
      <c r="W518">
        <v>2</v>
      </c>
      <c r="X518">
        <v>0.5</v>
      </c>
      <c r="Y518" t="b">
        <v>1</v>
      </c>
      <c r="Z518">
        <v>324</v>
      </c>
      <c r="AA518" t="s">
        <v>26</v>
      </c>
      <c r="AB518">
        <v>3</v>
      </c>
      <c r="AC518" t="s">
        <v>27</v>
      </c>
      <c r="AD518">
        <v>0</v>
      </c>
      <c r="AE518">
        <v>0</v>
      </c>
      <c r="AF518">
        <v>0</v>
      </c>
      <c r="AG518">
        <v>0</v>
      </c>
      <c r="AH518">
        <v>0.99999999999992795</v>
      </c>
      <c r="AI518" s="1">
        <v>7.3278194046378897E-16</v>
      </c>
      <c r="AJ518" s="1">
        <v>3.1679041228828999E-16</v>
      </c>
    </row>
  </sheetData>
  <autoFilter ref="I1:AJ518"/>
  <sortState ref="I2:AJ518">
    <sortCondition ref="J2:J518"/>
    <sortCondition descending="1" ref="N2:N518"/>
    <sortCondition descending="1" ref="O2:O5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6" sqref="D6"/>
    </sheetView>
  </sheetViews>
  <sheetFormatPr baseColWidth="10" defaultRowHeight="15" x14ac:dyDescent="0"/>
  <cols>
    <col min="1" max="1" width="20.33203125" bestFit="1" customWidth="1"/>
    <col min="8" max="8" width="20.33203125" bestFit="1" customWidth="1"/>
  </cols>
  <sheetData>
    <row r="1" spans="1:11">
      <c r="A1" s="2" t="s">
        <v>546</v>
      </c>
      <c r="B1" s="2" t="s">
        <v>8</v>
      </c>
      <c r="C1" s="3" t="s">
        <v>1</v>
      </c>
      <c r="D1" s="3" t="s">
        <v>547</v>
      </c>
      <c r="E1" s="3" t="s">
        <v>3</v>
      </c>
      <c r="F1" s="3" t="s">
        <v>550</v>
      </c>
      <c r="H1" t="s">
        <v>0</v>
      </c>
      <c r="I1" t="s">
        <v>8</v>
      </c>
      <c r="J1" t="s">
        <v>1</v>
      </c>
      <c r="K1" t="s">
        <v>551</v>
      </c>
    </row>
    <row r="2" spans="1:11">
      <c r="A2" s="2" t="s">
        <v>40</v>
      </c>
      <c r="B2" s="2" t="s">
        <v>548</v>
      </c>
      <c r="C2" s="3">
        <v>0.19514216100000001</v>
      </c>
      <c r="D2" s="3"/>
      <c r="E2" s="3">
        <v>0.160572838</v>
      </c>
      <c r="F2" s="3">
        <v>13</v>
      </c>
      <c r="G2">
        <f>IF(A2=H2,0,1)</f>
        <v>0</v>
      </c>
      <c r="H2" t="s">
        <v>40</v>
      </c>
      <c r="I2" t="s">
        <v>25</v>
      </c>
      <c r="J2">
        <v>0.198720231004232</v>
      </c>
      <c r="K2">
        <v>14</v>
      </c>
    </row>
    <row r="3" spans="1:11">
      <c r="A3" s="2" t="s">
        <v>39</v>
      </c>
      <c r="B3" s="2" t="s">
        <v>548</v>
      </c>
      <c r="C3" s="3">
        <v>0.197024753</v>
      </c>
      <c r="D3" s="3"/>
      <c r="E3" s="3">
        <v>0.142391618</v>
      </c>
      <c r="F3" s="3">
        <v>12</v>
      </c>
      <c r="G3">
        <f t="shared" ref="G3:G53" si="0">IF(A3=H3,0,1)</f>
        <v>0</v>
      </c>
      <c r="H3" t="s">
        <v>39</v>
      </c>
      <c r="I3" t="s">
        <v>25</v>
      </c>
      <c r="J3">
        <v>0.199736946743686</v>
      </c>
      <c r="K3">
        <v>13</v>
      </c>
    </row>
    <row r="4" spans="1:11">
      <c r="A4" s="2" t="s">
        <v>38</v>
      </c>
      <c r="B4" s="2" t="s">
        <v>548</v>
      </c>
      <c r="C4" s="3">
        <v>0.19702477199999999</v>
      </c>
      <c r="D4" s="3"/>
      <c r="E4" s="3">
        <v>0.14703364199999999</v>
      </c>
      <c r="F4" s="3">
        <v>11</v>
      </c>
      <c r="G4">
        <f t="shared" si="0"/>
        <v>0</v>
      </c>
      <c r="H4" t="s">
        <v>38</v>
      </c>
      <c r="I4" t="s">
        <v>25</v>
      </c>
      <c r="J4">
        <v>0.19973698009551599</v>
      </c>
      <c r="K4">
        <v>12</v>
      </c>
    </row>
    <row r="5" spans="1:11">
      <c r="A5" s="2" t="s">
        <v>52</v>
      </c>
      <c r="B5" s="2" t="s">
        <v>548</v>
      </c>
      <c r="C5" s="3">
        <v>0.119481505</v>
      </c>
      <c r="D5" s="3"/>
      <c r="E5" s="3">
        <v>0.12549977200000001</v>
      </c>
      <c r="F5" s="3">
        <v>24</v>
      </c>
      <c r="G5">
        <f t="shared" si="0"/>
        <v>0</v>
      </c>
      <c r="H5" t="s">
        <v>52</v>
      </c>
      <c r="I5" t="s">
        <v>25</v>
      </c>
      <c r="J5">
        <v>0.124940791338116</v>
      </c>
      <c r="K5">
        <v>25</v>
      </c>
    </row>
    <row r="6" spans="1:11">
      <c r="A6" s="2" t="s">
        <v>37</v>
      </c>
      <c r="B6" s="2" t="s">
        <v>548</v>
      </c>
      <c r="C6" s="3">
        <v>0.19954730700000001</v>
      </c>
      <c r="D6" s="3"/>
      <c r="E6" s="3">
        <v>0.15231734899999999</v>
      </c>
      <c r="F6" s="3">
        <v>10</v>
      </c>
      <c r="G6">
        <f t="shared" si="0"/>
        <v>0</v>
      </c>
      <c r="H6" t="s">
        <v>37</v>
      </c>
      <c r="I6" t="s">
        <v>25</v>
      </c>
      <c r="J6">
        <v>0.20095303783881099</v>
      </c>
      <c r="K6">
        <v>11</v>
      </c>
    </row>
    <row r="7" spans="1:11">
      <c r="A7" s="2" t="s">
        <v>32</v>
      </c>
      <c r="B7" s="2" t="s">
        <v>548</v>
      </c>
      <c r="C7" s="3">
        <v>0.24030058600000001</v>
      </c>
      <c r="D7" s="3"/>
      <c r="E7" s="3">
        <v>0.18972657800000001</v>
      </c>
      <c r="F7" s="3">
        <v>5</v>
      </c>
      <c r="G7">
        <f t="shared" si="0"/>
        <v>0</v>
      </c>
      <c r="H7" t="s">
        <v>32</v>
      </c>
      <c r="I7" t="s">
        <v>25</v>
      </c>
      <c r="J7">
        <v>0.240174250873739</v>
      </c>
      <c r="K7">
        <v>6</v>
      </c>
    </row>
    <row r="8" spans="1:11">
      <c r="A8" s="2" t="s">
        <v>58</v>
      </c>
      <c r="B8" s="2" t="s">
        <v>548</v>
      </c>
      <c r="C8" s="3">
        <v>9.2926401000000006E-2</v>
      </c>
      <c r="D8" s="3"/>
      <c r="E8" s="3">
        <v>0.181171938</v>
      </c>
      <c r="F8" s="3">
        <v>37</v>
      </c>
      <c r="G8">
        <f t="shared" si="0"/>
        <v>0</v>
      </c>
      <c r="H8" t="s">
        <v>58</v>
      </c>
      <c r="I8" t="s">
        <v>25</v>
      </c>
      <c r="J8">
        <v>9.9810568838672606E-2</v>
      </c>
      <c r="K8">
        <v>31</v>
      </c>
    </row>
    <row r="9" spans="1:11">
      <c r="A9" s="2" t="s">
        <v>45</v>
      </c>
      <c r="B9" s="2" t="s">
        <v>548</v>
      </c>
      <c r="C9" s="3">
        <v>0.12531242000000001</v>
      </c>
      <c r="D9" s="3"/>
      <c r="E9" s="3">
        <v>9.7736648999999995E-2</v>
      </c>
      <c r="F9" s="3">
        <v>22</v>
      </c>
      <c r="G9">
        <f t="shared" si="0"/>
        <v>0</v>
      </c>
      <c r="H9" t="s">
        <v>45</v>
      </c>
      <c r="I9" t="s">
        <v>25</v>
      </c>
      <c r="J9">
        <v>0.14712750286082801</v>
      </c>
      <c r="K9">
        <v>19</v>
      </c>
    </row>
    <row r="10" spans="1:11">
      <c r="A10" s="2" t="s">
        <v>67</v>
      </c>
      <c r="B10" s="2" t="s">
        <v>548</v>
      </c>
      <c r="C10" s="3">
        <v>6.2143170999999997E-2</v>
      </c>
      <c r="D10" s="3"/>
      <c r="E10" s="3">
        <v>0.27893050800000002</v>
      </c>
      <c r="F10" s="3">
        <v>48</v>
      </c>
      <c r="G10">
        <f t="shared" si="0"/>
        <v>0</v>
      </c>
      <c r="H10" t="s">
        <v>67</v>
      </c>
      <c r="I10" t="s">
        <v>25</v>
      </c>
      <c r="J10">
        <v>7.5873408685140906E-2</v>
      </c>
      <c r="K10">
        <v>40</v>
      </c>
    </row>
    <row r="11" spans="1:11">
      <c r="A11" s="2" t="s">
        <v>29</v>
      </c>
      <c r="B11" s="2" t="s">
        <v>548</v>
      </c>
      <c r="C11" s="3">
        <v>0.29310809999999998</v>
      </c>
      <c r="D11" s="3"/>
      <c r="E11" s="3">
        <v>0.32281024699999999</v>
      </c>
      <c r="F11" s="3">
        <v>3</v>
      </c>
      <c r="G11">
        <f t="shared" si="0"/>
        <v>0</v>
      </c>
      <c r="H11" t="s">
        <v>29</v>
      </c>
      <c r="I11" t="s">
        <v>25</v>
      </c>
      <c r="J11">
        <v>0.307246058727555</v>
      </c>
      <c r="K11">
        <v>3</v>
      </c>
    </row>
    <row r="12" spans="1:11">
      <c r="A12" s="2" t="s">
        <v>42</v>
      </c>
      <c r="B12" s="2" t="s">
        <v>548</v>
      </c>
      <c r="C12" s="3">
        <v>0.17910832600000001</v>
      </c>
      <c r="D12" s="3"/>
      <c r="E12" s="3">
        <v>0.11683806400000001</v>
      </c>
      <c r="F12" s="3">
        <v>15</v>
      </c>
      <c r="G12">
        <f t="shared" si="0"/>
        <v>0</v>
      </c>
      <c r="H12" t="s">
        <v>42</v>
      </c>
      <c r="I12" t="s">
        <v>25</v>
      </c>
      <c r="J12">
        <v>0.19048998297160399</v>
      </c>
      <c r="K12">
        <v>16</v>
      </c>
    </row>
    <row r="13" spans="1:11">
      <c r="A13" s="2" t="s">
        <v>33</v>
      </c>
      <c r="B13" s="2" t="s">
        <v>548</v>
      </c>
      <c r="C13" s="3">
        <v>0.213421531</v>
      </c>
      <c r="D13" s="3"/>
      <c r="E13" s="3">
        <v>0.16059077499999999</v>
      </c>
      <c r="F13" s="3">
        <v>7</v>
      </c>
      <c r="G13">
        <f t="shared" si="0"/>
        <v>0</v>
      </c>
      <c r="H13" t="s">
        <v>33</v>
      </c>
      <c r="I13" t="s">
        <v>25</v>
      </c>
      <c r="J13">
        <v>0.23418007300948801</v>
      </c>
      <c r="K13">
        <v>7</v>
      </c>
    </row>
    <row r="14" spans="1:11">
      <c r="A14" s="2" t="s">
        <v>46</v>
      </c>
      <c r="B14" s="2" t="s">
        <v>548</v>
      </c>
      <c r="C14" s="3">
        <v>0.12297230200000001</v>
      </c>
      <c r="D14" s="3"/>
      <c r="E14" s="3">
        <v>6.3970015000000005E-2</v>
      </c>
      <c r="F14" s="3">
        <v>23</v>
      </c>
      <c r="G14">
        <f t="shared" si="0"/>
        <v>0</v>
      </c>
      <c r="H14" t="s">
        <v>46</v>
      </c>
      <c r="I14" t="s">
        <v>25</v>
      </c>
      <c r="J14">
        <v>0.135073464787444</v>
      </c>
      <c r="K14">
        <v>20</v>
      </c>
    </row>
    <row r="15" spans="1:11">
      <c r="A15" s="2" t="s">
        <v>28</v>
      </c>
      <c r="B15" s="2" t="s">
        <v>548</v>
      </c>
      <c r="C15" s="3">
        <v>0.30101337299999997</v>
      </c>
      <c r="D15" s="3"/>
      <c r="E15" s="3">
        <v>0.15808061100000001</v>
      </c>
      <c r="F15" s="3">
        <v>2</v>
      </c>
      <c r="G15">
        <f t="shared" si="0"/>
        <v>0</v>
      </c>
      <c r="H15" t="s">
        <v>28</v>
      </c>
      <c r="I15" t="s">
        <v>25</v>
      </c>
      <c r="J15">
        <v>0.32057302375780999</v>
      </c>
      <c r="K15">
        <v>2</v>
      </c>
    </row>
    <row r="16" spans="1:11">
      <c r="A16" s="2" t="s">
        <v>47</v>
      </c>
      <c r="B16" s="2" t="s">
        <v>548</v>
      </c>
      <c r="C16" s="3">
        <v>0.116576686</v>
      </c>
      <c r="D16" s="3"/>
      <c r="E16" s="3">
        <v>9.2943525999999999E-2</v>
      </c>
      <c r="F16" s="3">
        <v>26</v>
      </c>
      <c r="G16">
        <f t="shared" si="0"/>
        <v>0</v>
      </c>
      <c r="H16" t="s">
        <v>47</v>
      </c>
      <c r="I16" t="s">
        <v>25</v>
      </c>
      <c r="J16">
        <v>0.127931968922879</v>
      </c>
      <c r="K16">
        <v>21</v>
      </c>
    </row>
    <row r="17" spans="1:11">
      <c r="A17" s="2" t="s">
        <v>44</v>
      </c>
      <c r="B17" s="2" t="s">
        <v>548</v>
      </c>
      <c r="C17" s="3">
        <v>0.17477884799999999</v>
      </c>
      <c r="D17" s="3"/>
      <c r="E17" s="3">
        <v>0.17833128300000001</v>
      </c>
      <c r="F17" s="3">
        <v>17</v>
      </c>
      <c r="G17">
        <f t="shared" si="0"/>
        <v>0</v>
      </c>
      <c r="H17" t="s">
        <v>44</v>
      </c>
      <c r="I17" t="s">
        <v>25</v>
      </c>
      <c r="J17">
        <v>0.15369414442419899</v>
      </c>
      <c r="K17">
        <v>18</v>
      </c>
    </row>
    <row r="18" spans="1:11">
      <c r="A18" s="2" t="s">
        <v>54</v>
      </c>
      <c r="B18" s="2" t="s">
        <v>548</v>
      </c>
      <c r="C18" s="3">
        <v>0.119293338</v>
      </c>
      <c r="D18" s="3"/>
      <c r="E18" s="3">
        <v>0.107723377</v>
      </c>
      <c r="F18" s="3">
        <v>25</v>
      </c>
      <c r="G18">
        <f t="shared" si="0"/>
        <v>0</v>
      </c>
      <c r="H18" t="s">
        <v>54</v>
      </c>
      <c r="I18" t="s">
        <v>25</v>
      </c>
      <c r="J18">
        <v>0.109614303894825</v>
      </c>
      <c r="K18">
        <v>27</v>
      </c>
    </row>
    <row r="19" spans="1:11">
      <c r="A19" s="2" t="s">
        <v>65</v>
      </c>
      <c r="B19" s="2" t="s">
        <v>548</v>
      </c>
      <c r="C19" s="3">
        <v>9.0961932999999995E-2</v>
      </c>
      <c r="D19" s="3"/>
      <c r="E19" s="3">
        <v>0.167449033</v>
      </c>
      <c r="F19" s="3">
        <v>38</v>
      </c>
      <c r="G19">
        <f t="shared" si="0"/>
        <v>0</v>
      </c>
      <c r="H19" t="s">
        <v>65</v>
      </c>
      <c r="I19" t="s">
        <v>25</v>
      </c>
      <c r="J19">
        <v>9.3320283112803701E-2</v>
      </c>
      <c r="K19">
        <v>38</v>
      </c>
    </row>
    <row r="20" spans="1:11">
      <c r="A20" s="2"/>
      <c r="B20" s="2"/>
      <c r="C20" s="3"/>
      <c r="D20" s="3"/>
      <c r="E20" s="3"/>
      <c r="F20" s="3">
        <v>16</v>
      </c>
      <c r="G20">
        <f t="shared" si="0"/>
        <v>1</v>
      </c>
      <c r="H20" t="s">
        <v>66</v>
      </c>
      <c r="I20" t="s">
        <v>25</v>
      </c>
      <c r="J20">
        <v>8.6806802905447594E-2</v>
      </c>
      <c r="K20">
        <v>39</v>
      </c>
    </row>
    <row r="21" spans="1:11">
      <c r="A21" s="2" t="s">
        <v>41</v>
      </c>
      <c r="B21" s="2" t="s">
        <v>548</v>
      </c>
      <c r="C21" s="3">
        <v>0.176946992</v>
      </c>
      <c r="D21" s="3"/>
      <c r="E21" s="3">
        <v>0.230513524</v>
      </c>
      <c r="F21" s="3">
        <v>49</v>
      </c>
      <c r="G21">
        <f t="shared" si="0"/>
        <v>0</v>
      </c>
      <c r="H21" t="s">
        <v>41</v>
      </c>
      <c r="I21" t="s">
        <v>25</v>
      </c>
      <c r="J21">
        <v>0.19545152814722799</v>
      </c>
      <c r="K21">
        <v>15</v>
      </c>
    </row>
    <row r="22" spans="1:11">
      <c r="A22" s="2"/>
      <c r="B22" s="2"/>
      <c r="C22" s="3"/>
      <c r="D22" s="3"/>
      <c r="E22" s="3"/>
      <c r="F22" s="3"/>
      <c r="G22">
        <f t="shared" si="0"/>
        <v>1</v>
      </c>
      <c r="H22" t="s">
        <v>70</v>
      </c>
      <c r="I22" t="s">
        <v>25</v>
      </c>
      <c r="J22">
        <v>7.3730213662587599E-2</v>
      </c>
      <c r="K22">
        <v>43</v>
      </c>
    </row>
    <row r="23" spans="1:11">
      <c r="A23" s="2" t="s">
        <v>68</v>
      </c>
      <c r="B23" s="2" t="s">
        <v>548</v>
      </c>
      <c r="C23" s="3">
        <v>5.8229009999999998E-2</v>
      </c>
      <c r="D23" s="3"/>
      <c r="E23" s="3">
        <v>9.8192699999999994E-2</v>
      </c>
      <c r="F23" s="3">
        <v>50</v>
      </c>
      <c r="G23">
        <f t="shared" si="0"/>
        <v>0</v>
      </c>
      <c r="H23" t="s">
        <v>68</v>
      </c>
      <c r="I23" t="s">
        <v>25</v>
      </c>
      <c r="J23">
        <v>7.3730490900504694E-2</v>
      </c>
      <c r="K23">
        <v>41</v>
      </c>
    </row>
    <row r="24" spans="1:11">
      <c r="A24" s="2" t="s">
        <v>69</v>
      </c>
      <c r="B24" s="2" t="s">
        <v>548</v>
      </c>
      <c r="C24" s="3">
        <v>5.8229009999999998E-2</v>
      </c>
      <c r="D24" s="3"/>
      <c r="E24" s="3">
        <v>9.8192699999999994E-2</v>
      </c>
      <c r="F24" s="3">
        <v>32</v>
      </c>
      <c r="G24">
        <f t="shared" si="0"/>
        <v>0</v>
      </c>
      <c r="H24" t="s">
        <v>69</v>
      </c>
      <c r="I24" t="s">
        <v>25</v>
      </c>
      <c r="J24">
        <v>7.3730490900504597E-2</v>
      </c>
      <c r="K24">
        <v>42</v>
      </c>
    </row>
    <row r="25" spans="1:11">
      <c r="A25" s="2" t="s">
        <v>56</v>
      </c>
      <c r="B25" s="2" t="s">
        <v>548</v>
      </c>
      <c r="C25" s="3">
        <v>0.100204788</v>
      </c>
      <c r="D25" s="3"/>
      <c r="E25" s="3">
        <v>-8.4387030000000005E-3</v>
      </c>
      <c r="F25" s="3">
        <v>36</v>
      </c>
      <c r="G25">
        <f t="shared" si="0"/>
        <v>0</v>
      </c>
      <c r="H25" t="s">
        <v>56</v>
      </c>
      <c r="I25" t="s">
        <v>25</v>
      </c>
      <c r="J25">
        <v>0.103444388326799</v>
      </c>
      <c r="K25">
        <v>29</v>
      </c>
    </row>
    <row r="26" spans="1:11">
      <c r="A26" s="2" t="s">
        <v>55</v>
      </c>
      <c r="B26" s="2" t="s">
        <v>548</v>
      </c>
      <c r="C26" s="3">
        <v>9.3614614999999998E-2</v>
      </c>
      <c r="D26" s="3"/>
      <c r="E26" s="3">
        <v>-5.436361E-2</v>
      </c>
      <c r="F26" s="3">
        <v>18</v>
      </c>
      <c r="G26">
        <f t="shared" si="0"/>
        <v>0</v>
      </c>
      <c r="H26" t="s">
        <v>55</v>
      </c>
      <c r="I26" t="s">
        <v>25</v>
      </c>
      <c r="J26">
        <v>0.108830687808919</v>
      </c>
      <c r="K26">
        <v>28</v>
      </c>
    </row>
    <row r="27" spans="1:11">
      <c r="A27" s="2" t="s">
        <v>43</v>
      </c>
      <c r="B27" s="2" t="s">
        <v>548</v>
      </c>
      <c r="C27" s="3">
        <v>0.17351365399999999</v>
      </c>
      <c r="D27" s="3"/>
      <c r="E27" s="3">
        <v>0.13572712200000001</v>
      </c>
      <c r="F27" s="3">
        <v>14</v>
      </c>
      <c r="G27">
        <f t="shared" si="0"/>
        <v>0</v>
      </c>
      <c r="H27" t="s">
        <v>43</v>
      </c>
      <c r="I27" t="s">
        <v>25</v>
      </c>
      <c r="J27">
        <v>0.185419026039334</v>
      </c>
      <c r="K27">
        <v>17</v>
      </c>
    </row>
    <row r="28" spans="1:11">
      <c r="A28" s="2" t="s">
        <v>34</v>
      </c>
      <c r="B28" s="2" t="s">
        <v>548</v>
      </c>
      <c r="C28" s="3">
        <v>0.194735608</v>
      </c>
      <c r="D28" s="3"/>
      <c r="E28" s="3">
        <v>0.20268497299999999</v>
      </c>
      <c r="F28" s="3">
        <v>8</v>
      </c>
      <c r="G28">
        <f t="shared" si="0"/>
        <v>0</v>
      </c>
      <c r="H28" t="s">
        <v>34</v>
      </c>
      <c r="I28" t="s">
        <v>25</v>
      </c>
      <c r="J28">
        <v>0.22411008831393101</v>
      </c>
      <c r="K28">
        <v>8</v>
      </c>
    </row>
    <row r="29" spans="1:11">
      <c r="A29" s="2" t="s">
        <v>36</v>
      </c>
      <c r="B29" s="2" t="s">
        <v>548</v>
      </c>
      <c r="C29" s="3">
        <v>0.208652639</v>
      </c>
      <c r="D29" s="3"/>
      <c r="E29" s="3">
        <v>1.7640742000000001E-2</v>
      </c>
      <c r="F29" s="3">
        <v>1</v>
      </c>
      <c r="G29">
        <f t="shared" si="0"/>
        <v>0</v>
      </c>
      <c r="H29" t="s">
        <v>36</v>
      </c>
      <c r="I29" t="s">
        <v>25</v>
      </c>
      <c r="J29">
        <v>0.206656985952056</v>
      </c>
      <c r="K29">
        <v>10</v>
      </c>
    </row>
    <row r="30" spans="1:11">
      <c r="A30" s="2" t="s">
        <v>23</v>
      </c>
      <c r="B30" s="2" t="s">
        <v>548</v>
      </c>
      <c r="C30" s="3">
        <v>0.388270581</v>
      </c>
      <c r="D30" s="3"/>
      <c r="E30" s="3">
        <v>0.40337909900000002</v>
      </c>
      <c r="F30" s="3">
        <v>6</v>
      </c>
      <c r="G30">
        <f t="shared" si="0"/>
        <v>0</v>
      </c>
      <c r="H30" t="s">
        <v>23</v>
      </c>
      <c r="I30" t="s">
        <v>25</v>
      </c>
      <c r="J30">
        <v>0.39902222492539202</v>
      </c>
      <c r="K30">
        <v>1</v>
      </c>
    </row>
    <row r="31" spans="1:11">
      <c r="A31" s="2" t="s">
        <v>31</v>
      </c>
      <c r="B31" s="2" t="s">
        <v>548</v>
      </c>
      <c r="C31" s="3">
        <v>0.239466491</v>
      </c>
      <c r="D31" s="3"/>
      <c r="E31" s="3">
        <v>0.21640515900000001</v>
      </c>
      <c r="F31" s="3">
        <v>9</v>
      </c>
      <c r="G31">
        <f t="shared" si="0"/>
        <v>0</v>
      </c>
      <c r="H31" t="s">
        <v>31</v>
      </c>
      <c r="I31" t="s">
        <v>25</v>
      </c>
      <c r="J31">
        <v>0.246166101219293</v>
      </c>
      <c r="K31">
        <v>5</v>
      </c>
    </row>
    <row r="32" spans="1:11">
      <c r="A32" s="2" t="s">
        <v>35</v>
      </c>
      <c r="B32" s="2" t="s">
        <v>548</v>
      </c>
      <c r="C32" s="3">
        <v>0.19995755300000001</v>
      </c>
      <c r="D32" s="3"/>
      <c r="E32" s="3">
        <v>0.15771585900000001</v>
      </c>
      <c r="F32" s="3">
        <v>27</v>
      </c>
      <c r="G32">
        <f t="shared" si="0"/>
        <v>0</v>
      </c>
      <c r="H32" t="s">
        <v>35</v>
      </c>
      <c r="I32" t="s">
        <v>25</v>
      </c>
      <c r="J32">
        <v>0.20854623027126401</v>
      </c>
      <c r="K32">
        <v>9</v>
      </c>
    </row>
    <row r="33" spans="1:11">
      <c r="A33" s="2" t="s">
        <v>53</v>
      </c>
      <c r="B33" s="2" t="s">
        <v>548</v>
      </c>
      <c r="C33" s="3">
        <v>0.11297597299999999</v>
      </c>
      <c r="D33" s="3"/>
      <c r="E33" s="3">
        <v>0.27498204399999998</v>
      </c>
      <c r="F33" s="3">
        <v>31</v>
      </c>
      <c r="G33">
        <f t="shared" si="0"/>
        <v>0</v>
      </c>
      <c r="H33" t="s">
        <v>53</v>
      </c>
      <c r="I33" t="s">
        <v>25</v>
      </c>
      <c r="J33">
        <v>0.118368458010984</v>
      </c>
      <c r="K33">
        <v>26</v>
      </c>
    </row>
    <row r="34" spans="1:11">
      <c r="A34" s="2" t="s">
        <v>57</v>
      </c>
      <c r="B34" s="2" t="s">
        <v>548</v>
      </c>
      <c r="C34" s="3">
        <v>0.101628597</v>
      </c>
      <c r="D34" s="3"/>
      <c r="E34" s="3">
        <v>2.3042044000000001E-2</v>
      </c>
      <c r="F34" s="3">
        <v>4</v>
      </c>
      <c r="G34">
        <f t="shared" si="0"/>
        <v>0</v>
      </c>
      <c r="H34" t="s">
        <v>57</v>
      </c>
      <c r="I34" t="s">
        <v>25</v>
      </c>
      <c r="J34">
        <v>0.100819244382546</v>
      </c>
      <c r="K34">
        <v>30</v>
      </c>
    </row>
    <row r="35" spans="1:11">
      <c r="A35" s="2" t="s">
        <v>30</v>
      </c>
      <c r="B35" s="2" t="s">
        <v>548</v>
      </c>
      <c r="C35" s="3">
        <v>0.261324634</v>
      </c>
      <c r="D35" s="3"/>
      <c r="E35" s="3">
        <v>9.7070333999999994E-2</v>
      </c>
      <c r="F35" s="3">
        <v>19</v>
      </c>
      <c r="G35">
        <f t="shared" si="0"/>
        <v>0</v>
      </c>
      <c r="H35" t="s">
        <v>30</v>
      </c>
      <c r="I35" t="s">
        <v>25</v>
      </c>
      <c r="J35">
        <v>0.273258721862844</v>
      </c>
      <c r="K35">
        <v>4</v>
      </c>
    </row>
    <row r="36" spans="1:11">
      <c r="A36" s="2" t="s">
        <v>50</v>
      </c>
      <c r="B36" s="2" t="s">
        <v>548</v>
      </c>
      <c r="C36" s="3">
        <v>0.128011661</v>
      </c>
      <c r="D36" s="3"/>
      <c r="E36" s="3">
        <v>0.112673045</v>
      </c>
      <c r="F36" s="3">
        <v>20</v>
      </c>
      <c r="G36">
        <f t="shared" si="0"/>
        <v>0</v>
      </c>
      <c r="H36" t="s">
        <v>50</v>
      </c>
      <c r="I36" t="s">
        <v>25</v>
      </c>
      <c r="J36">
        <v>0.126063726812324</v>
      </c>
      <c r="K36">
        <v>23</v>
      </c>
    </row>
    <row r="37" spans="1:11">
      <c r="A37" s="2" t="s">
        <v>48</v>
      </c>
      <c r="B37" s="2" t="s">
        <v>548</v>
      </c>
      <c r="C37" s="3">
        <v>0.128011661</v>
      </c>
      <c r="D37" s="3"/>
      <c r="E37" s="3">
        <v>0.112673045</v>
      </c>
      <c r="F37" s="3">
        <v>21</v>
      </c>
      <c r="G37">
        <f t="shared" si="0"/>
        <v>0</v>
      </c>
      <c r="H37" t="s">
        <v>48</v>
      </c>
      <c r="I37" t="s">
        <v>25</v>
      </c>
      <c r="J37">
        <v>0.126063726812325</v>
      </c>
      <c r="K37">
        <v>22</v>
      </c>
    </row>
    <row r="38" spans="1:11">
      <c r="A38" s="2" t="s">
        <v>51</v>
      </c>
      <c r="B38" s="2" t="s">
        <v>548</v>
      </c>
      <c r="C38" s="3">
        <v>0.128011661</v>
      </c>
      <c r="D38" s="3"/>
      <c r="E38" s="3">
        <v>0.112673045</v>
      </c>
      <c r="F38" s="3">
        <v>41</v>
      </c>
      <c r="G38">
        <f t="shared" si="0"/>
        <v>0</v>
      </c>
      <c r="H38" t="s">
        <v>51</v>
      </c>
      <c r="I38" t="s">
        <v>25</v>
      </c>
      <c r="J38">
        <v>0.126063726812324</v>
      </c>
      <c r="K38">
        <v>24</v>
      </c>
    </row>
    <row r="39" spans="1:11">
      <c r="A39" s="2" t="s">
        <v>71</v>
      </c>
      <c r="B39" s="2" t="s">
        <v>548</v>
      </c>
      <c r="C39" s="3">
        <v>7.1167027999999993E-2</v>
      </c>
      <c r="D39" s="3"/>
      <c r="E39" s="3">
        <v>5.8292328999999997E-2</v>
      </c>
      <c r="F39" s="3">
        <v>39</v>
      </c>
      <c r="G39">
        <f t="shared" si="0"/>
        <v>0</v>
      </c>
      <c r="H39" t="s">
        <v>71</v>
      </c>
      <c r="I39" t="s">
        <v>25</v>
      </c>
      <c r="J39">
        <v>6.9928223363845896E-2</v>
      </c>
      <c r="K39">
        <v>44</v>
      </c>
    </row>
    <row r="40" spans="1:11">
      <c r="A40" s="2" t="s">
        <v>72</v>
      </c>
      <c r="B40" s="2" t="s">
        <v>548</v>
      </c>
      <c r="C40" s="3">
        <v>7.1167027999999993E-2</v>
      </c>
      <c r="D40" s="3"/>
      <c r="E40" s="3">
        <v>5.8292328999999997E-2</v>
      </c>
      <c r="F40" s="3">
        <v>40</v>
      </c>
      <c r="G40">
        <f t="shared" si="0"/>
        <v>0</v>
      </c>
      <c r="H40" t="s">
        <v>72</v>
      </c>
      <c r="I40" t="s">
        <v>25</v>
      </c>
      <c r="J40">
        <v>6.9928223363845493E-2</v>
      </c>
      <c r="K40">
        <v>45</v>
      </c>
    </row>
    <row r="41" spans="1:11">
      <c r="A41" s="2" t="s">
        <v>73</v>
      </c>
      <c r="B41" s="2" t="s">
        <v>548</v>
      </c>
      <c r="C41" s="3">
        <v>7.1167027999999993E-2</v>
      </c>
      <c r="D41" s="3"/>
      <c r="E41" s="3">
        <v>5.8292328999999997E-2</v>
      </c>
      <c r="F41" s="3">
        <v>45</v>
      </c>
      <c r="G41">
        <f t="shared" si="0"/>
        <v>0</v>
      </c>
      <c r="H41" t="s">
        <v>73</v>
      </c>
      <c r="I41" t="s">
        <v>25</v>
      </c>
      <c r="J41">
        <v>6.9928223363845202E-2</v>
      </c>
      <c r="K41">
        <v>46</v>
      </c>
    </row>
    <row r="42" spans="1:11">
      <c r="A42" s="2" t="s">
        <v>78</v>
      </c>
      <c r="B42" s="2" t="s">
        <v>548</v>
      </c>
      <c r="C42" s="3">
        <v>6.2256955000000003E-2</v>
      </c>
      <c r="D42" s="3"/>
      <c r="E42" s="3">
        <v>6.2259435000000002E-2</v>
      </c>
      <c r="F42" s="3">
        <v>46</v>
      </c>
      <c r="G42">
        <f t="shared" si="0"/>
        <v>1</v>
      </c>
    </row>
    <row r="43" spans="1:11">
      <c r="A43" s="2" t="s">
        <v>77</v>
      </c>
      <c r="B43" s="2" t="s">
        <v>548</v>
      </c>
      <c r="C43" s="3">
        <v>6.2256955000000003E-2</v>
      </c>
      <c r="D43" s="3"/>
      <c r="E43" s="3">
        <v>6.2259435000000002E-2</v>
      </c>
      <c r="F43" s="3">
        <v>47</v>
      </c>
      <c r="G43">
        <f t="shared" si="0"/>
        <v>0</v>
      </c>
      <c r="H43" t="s">
        <v>77</v>
      </c>
      <c r="I43" t="s">
        <v>25</v>
      </c>
      <c r="J43">
        <v>6.5275184854653806E-2</v>
      </c>
      <c r="K43">
        <v>50</v>
      </c>
    </row>
    <row r="44" spans="1:11">
      <c r="A44" s="2" t="s">
        <v>79</v>
      </c>
      <c r="B44" s="2" t="s">
        <v>548</v>
      </c>
      <c r="C44" s="3">
        <v>6.2256955000000003E-2</v>
      </c>
      <c r="D44" s="3"/>
      <c r="E44" s="3">
        <v>6.2259435000000002E-2</v>
      </c>
      <c r="F44" s="3">
        <v>33</v>
      </c>
      <c r="G44">
        <f t="shared" si="0"/>
        <v>1</v>
      </c>
    </row>
    <row r="45" spans="1:11">
      <c r="A45" s="2" t="s">
        <v>60</v>
      </c>
      <c r="B45" s="2" t="s">
        <v>548</v>
      </c>
      <c r="C45" s="3">
        <v>9.9445170999999999E-2</v>
      </c>
      <c r="D45" s="3"/>
      <c r="E45" s="3">
        <v>1.6901698E-2</v>
      </c>
      <c r="F45" s="3">
        <v>34</v>
      </c>
      <c r="G45">
        <f t="shared" si="0"/>
        <v>0</v>
      </c>
      <c r="H45" t="s">
        <v>60</v>
      </c>
      <c r="I45" t="s">
        <v>25</v>
      </c>
      <c r="J45">
        <v>9.8157131010199405E-2</v>
      </c>
      <c r="K45">
        <v>33</v>
      </c>
    </row>
    <row r="46" spans="1:11">
      <c r="A46" s="2" t="s">
        <v>59</v>
      </c>
      <c r="B46" s="2" t="s">
        <v>548</v>
      </c>
      <c r="C46" s="3">
        <v>9.9445170999999999E-2</v>
      </c>
      <c r="D46" s="3"/>
      <c r="E46" s="3">
        <v>1.6901698E-2</v>
      </c>
      <c r="F46" s="3">
        <v>35</v>
      </c>
      <c r="G46">
        <f t="shared" si="0"/>
        <v>0</v>
      </c>
      <c r="H46" t="s">
        <v>59</v>
      </c>
      <c r="I46" t="s">
        <v>25</v>
      </c>
      <c r="J46">
        <v>9.8157131010199405E-2</v>
      </c>
      <c r="K46">
        <v>32</v>
      </c>
    </row>
    <row r="47" spans="1:11">
      <c r="A47" s="2" t="s">
        <v>61</v>
      </c>
      <c r="B47" s="2" t="s">
        <v>548</v>
      </c>
      <c r="C47" s="3">
        <v>9.9445170999999999E-2</v>
      </c>
      <c r="D47" s="3"/>
      <c r="E47" s="3">
        <v>1.6901698E-2</v>
      </c>
      <c r="F47" s="3">
        <v>42</v>
      </c>
      <c r="G47">
        <f t="shared" si="0"/>
        <v>0</v>
      </c>
      <c r="H47" t="s">
        <v>61</v>
      </c>
      <c r="I47" t="s">
        <v>25</v>
      </c>
      <c r="J47">
        <v>9.8157131010199405E-2</v>
      </c>
      <c r="K47">
        <v>34</v>
      </c>
    </row>
    <row r="48" spans="1:11">
      <c r="A48" s="2" t="s">
        <v>75</v>
      </c>
      <c r="B48" s="2" t="s">
        <v>548</v>
      </c>
      <c r="C48" s="3">
        <v>6.9846873000000004E-2</v>
      </c>
      <c r="D48" s="3"/>
      <c r="E48" s="3">
        <v>0.10390292199999999</v>
      </c>
      <c r="F48" s="3">
        <v>44</v>
      </c>
      <c r="G48">
        <f t="shared" si="0"/>
        <v>0</v>
      </c>
      <c r="H48" t="s">
        <v>75</v>
      </c>
      <c r="I48" t="s">
        <v>25</v>
      </c>
      <c r="J48">
        <v>6.7036637967568494E-2</v>
      </c>
      <c r="K48">
        <v>48</v>
      </c>
    </row>
    <row r="49" spans="1:11">
      <c r="A49" s="2" t="s">
        <v>74</v>
      </c>
      <c r="B49" s="2" t="s">
        <v>548</v>
      </c>
      <c r="C49" s="3">
        <v>6.9846873000000004E-2</v>
      </c>
      <c r="D49" s="3"/>
      <c r="E49" s="3">
        <v>0.10390292199999999</v>
      </c>
      <c r="F49" s="3">
        <v>43</v>
      </c>
      <c r="G49">
        <f t="shared" si="0"/>
        <v>0</v>
      </c>
      <c r="H49" t="s">
        <v>74</v>
      </c>
      <c r="I49" t="s">
        <v>25</v>
      </c>
      <c r="J49">
        <v>6.7036637967568799E-2</v>
      </c>
      <c r="K49">
        <v>47</v>
      </c>
    </row>
    <row r="50" spans="1:11">
      <c r="A50" s="2" t="s">
        <v>76</v>
      </c>
      <c r="B50" s="2" t="s">
        <v>548</v>
      </c>
      <c r="C50" s="3">
        <v>6.9846873000000004E-2</v>
      </c>
      <c r="D50" s="3"/>
      <c r="E50" s="3">
        <v>0.10390292199999999</v>
      </c>
      <c r="F50" s="3">
        <v>28</v>
      </c>
      <c r="G50">
        <f t="shared" si="0"/>
        <v>0</v>
      </c>
      <c r="H50" t="s">
        <v>76</v>
      </c>
      <c r="I50" t="s">
        <v>25</v>
      </c>
      <c r="J50">
        <v>6.7036637967568397E-2</v>
      </c>
      <c r="K50">
        <v>49</v>
      </c>
    </row>
    <row r="51" spans="1:11">
      <c r="A51" s="2" t="s">
        <v>62</v>
      </c>
      <c r="B51" s="2" t="s">
        <v>548</v>
      </c>
      <c r="C51" s="3">
        <v>0.105162703</v>
      </c>
      <c r="D51" s="3"/>
      <c r="E51" s="3">
        <v>7.4972445999999998E-2</v>
      </c>
      <c r="F51" s="3">
        <v>30</v>
      </c>
      <c r="G51">
        <f t="shared" si="0"/>
        <v>0</v>
      </c>
      <c r="H51" t="s">
        <v>62</v>
      </c>
      <c r="I51" t="s">
        <v>25</v>
      </c>
      <c r="J51">
        <v>9.7816424797214904E-2</v>
      </c>
      <c r="K51">
        <v>35</v>
      </c>
    </row>
    <row r="52" spans="1:11">
      <c r="A52" s="2" t="s">
        <v>64</v>
      </c>
      <c r="B52" s="2" t="s">
        <v>548</v>
      </c>
      <c r="C52" s="3">
        <v>0.105162703</v>
      </c>
      <c r="D52" s="3"/>
      <c r="E52" s="3">
        <v>7.4972445999999998E-2</v>
      </c>
      <c r="F52" s="3">
        <v>29</v>
      </c>
      <c r="G52">
        <f t="shared" si="0"/>
        <v>0</v>
      </c>
      <c r="H52" t="s">
        <v>64</v>
      </c>
      <c r="I52" t="s">
        <v>25</v>
      </c>
      <c r="J52">
        <v>9.7816424797214405E-2</v>
      </c>
      <c r="K52">
        <v>37</v>
      </c>
    </row>
    <row r="53" spans="1:11">
      <c r="A53" s="2" t="s">
        <v>63</v>
      </c>
      <c r="B53" s="2" t="s">
        <v>548</v>
      </c>
      <c r="C53" s="3">
        <v>0.105162703</v>
      </c>
      <c r="D53" s="3"/>
      <c r="E53" s="3">
        <v>7.4972445999999998E-2</v>
      </c>
      <c r="G53">
        <f t="shared" si="0"/>
        <v>0</v>
      </c>
      <c r="H53" t="s">
        <v>63</v>
      </c>
      <c r="I53" t="s">
        <v>25</v>
      </c>
      <c r="J53">
        <v>9.7816424797214502E-2</v>
      </c>
      <c r="K53">
        <v>36</v>
      </c>
    </row>
  </sheetData>
  <sortState ref="H2:K51">
    <sortCondition ref="H2:H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Candidates_Ne60_240_600_AshFDwP</vt:lpstr>
      <vt:lpstr>Sheet1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2021-02-01T21:36:24Z</dcterms:created>
  <dcterms:modified xsi:type="dcterms:W3CDTF">2021-02-01T21:36:25Z</dcterms:modified>
</cp:coreProperties>
</file>