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840" yWindow="5200" windowWidth="24820" windowHeight="14880" tabRatio="500"/>
  </bookViews>
  <sheets>
    <sheet name="Individual_MultiTrait_Genetic_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1" l="1"/>
  <c r="N11" i="1"/>
  <c r="M11" i="1"/>
  <c r="N10" i="1"/>
  <c r="M10" i="1"/>
  <c r="L10" i="1"/>
  <c r="N9" i="1"/>
  <c r="M9" i="1"/>
  <c r="L9" i="1"/>
  <c r="K9" i="1"/>
</calcChain>
</file>

<file path=xl/sharedStrings.xml><?xml version="1.0" encoding="utf-8"?>
<sst xmlns="http://schemas.openxmlformats.org/spreadsheetml/2006/main" count="120" uniqueCount="60">
  <si>
    <t>component</t>
  </si>
  <si>
    <t>std.error</t>
  </si>
  <si>
    <t>z.ratio</t>
  </si>
  <si>
    <t>bound</t>
  </si>
  <si>
    <t>%ch</t>
  </si>
  <si>
    <t>trait:vm(Crosses, Gsnp)!trait_bladeLength:bladeLength</t>
  </si>
  <si>
    <t>bladeLength:bladeLength</t>
  </si>
  <si>
    <t>?</t>
  </si>
  <si>
    <t>trait:vm(Crosses, Gsnp)!trait_bladeMaxWidth:bladeLength</t>
  </si>
  <si>
    <t>bladeMaxWidth:bladeLength</t>
  </si>
  <si>
    <t>trait:vm(Crosses, Gsnp)!trait_bladeMaxWidth:bladeMaxWidth</t>
  </si>
  <si>
    <t>bladeMaxWidth:bladeMaxWidth</t>
  </si>
  <si>
    <t>trait:vm(Crosses, Gsnp)!trait_bladeThickness:bladeLength</t>
  </si>
  <si>
    <t>bladeThickness:bladeLength</t>
  </si>
  <si>
    <t>trait:vm(Crosses, Gsnp)!trait_bladeThickness:bladeMaxWidth</t>
  </si>
  <si>
    <t>bladeThickness:bladeMaxWidth</t>
  </si>
  <si>
    <t>trait:vm(Crosses, Gsnp)!trait_bladeThickness:bladeThickness</t>
  </si>
  <si>
    <t>bladeThickness:bladeThickness</t>
  </si>
  <si>
    <t>trait:vm(Crosses, Gsnp)!trait_stipeLength:bladeLength</t>
  </si>
  <si>
    <t>stipeLength:bladeLength</t>
  </si>
  <si>
    <t>trait:vm(Crosses, Gsnp)!trait_stipeLength:bladeMaxWidth</t>
  </si>
  <si>
    <t>stipeLength:bladeMaxWidth</t>
  </si>
  <si>
    <t>trait:vm(Crosses, Gsnp)!trait_stipeLength:bladeThickness</t>
  </si>
  <si>
    <t>stipeLength:bladeThickness</t>
  </si>
  <si>
    <t>trait:vm(Crosses, Gsnp)!trait_stipeLength:stipeLength</t>
  </si>
  <si>
    <t>stipeLength:stipeLength</t>
  </si>
  <si>
    <t>trait:vm(Crosses, Gsnp)!trait_stipeDiameter:bladeLength</t>
  </si>
  <si>
    <t>stipeDiameter:bladeLength</t>
  </si>
  <si>
    <t>trait:vm(Crosses, Gsnp)!trait_stipeDiameter:bladeMaxWidth</t>
  </si>
  <si>
    <t>stipeDiameter:bladeMaxWidth</t>
  </si>
  <si>
    <t>trait:vm(Crosses, Gsnp)!trait_stipeDiameter:bladeThickness</t>
  </si>
  <si>
    <t>stipeDiameter:bladeThickness</t>
  </si>
  <si>
    <t>trait:vm(Crosses, Gsnp)!trait_stipeDiameter:stipeLength</t>
  </si>
  <si>
    <t>stipeDiameter:stipeLength</t>
  </si>
  <si>
    <t>trait:vm(Crosses, Gsnp)!trait_stipeDiameter:stipeDiameter</t>
  </si>
  <si>
    <t>stipeDiameter:stipeDiameter</t>
  </si>
  <si>
    <t>units:trait!R</t>
  </si>
  <si>
    <t>NA</t>
  </si>
  <si>
    <t>F</t>
  </si>
  <si>
    <t>units:trait!trait_bladeLength:bladeLength</t>
  </si>
  <si>
    <t>P</t>
  </si>
  <si>
    <t>units:trait!trait_bladeMaxWidth:bladeLength</t>
  </si>
  <si>
    <t>units:trait!trait_bladeMaxWidth:bladeMaxWidth</t>
  </si>
  <si>
    <t>units:trait!trait_bladeThickness:bladeLength</t>
  </si>
  <si>
    <t>units:trait!trait_bladeThickness:bladeMaxWidth</t>
  </si>
  <si>
    <t>units:trait!trait_bladeThickness:bladeThickness</t>
  </si>
  <si>
    <t>units:trait!trait_stipeLength:bladeLength</t>
  </si>
  <si>
    <t>units:trait!trait_stipeLength:bladeMaxWidth</t>
  </si>
  <si>
    <t>units:trait!trait_stipeLength:bladeThickness</t>
  </si>
  <si>
    <t>units:trait!trait_stipeLength:stipeLength</t>
  </si>
  <si>
    <t>units:trait!trait_stipeDiameter:bladeLength</t>
  </si>
  <si>
    <t>units:trait!trait_stipeDiameter:bladeMaxWidth</t>
  </si>
  <si>
    <t>units:trait!trait_stipeDiameter:bladeThickness</t>
  </si>
  <si>
    <t>units:trait!trait_stipeDiameter:stipeLength</t>
  </si>
  <si>
    <t>units:trait!trait_stipeDiameter:stipeDiameter</t>
  </si>
  <si>
    <t>bladeLength</t>
  </si>
  <si>
    <t>bladeMaxWidth</t>
  </si>
  <si>
    <t>bladeThickness</t>
  </si>
  <si>
    <t>stipeLength</t>
  </si>
  <si>
    <t>stipeDiameter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</si>
</sst>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9" sqref="K9:N9"/>
    </sheetView>
  </sheetViews>
  <sheetFormatPr baseColWidth="10" defaultRowHeight="15" x14ac:dyDescent="0"/>
  <cols>
    <col min="2" max="2" width="41" bestFit="1" customWidth="1"/>
    <col min="3" max="3" width="12.83203125" bestFit="1" customWidth="1"/>
    <col min="9" max="9" width="14.33203125" bestFit="1" customWidth="1"/>
  </cols>
  <sheetData>
    <row r="1" spans="1:14">
      <c r="C1" t="s">
        <v>0</v>
      </c>
      <c r="D1" t="s">
        <v>1</v>
      </c>
      <c r="E1" t="s">
        <v>2</v>
      </c>
      <c r="F1" t="s">
        <v>3</v>
      </c>
      <c r="G1" t="s">
        <v>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5</v>
      </c>
      <c r="B2" t="s">
        <v>6</v>
      </c>
      <c r="C2">
        <v>7007.8005519999997</v>
      </c>
      <c r="D2">
        <v>3109.4271869999998</v>
      </c>
      <c r="E2">
        <v>2.2537271749999999</v>
      </c>
      <c r="F2" t="s">
        <v>7</v>
      </c>
      <c r="G2">
        <v>0.1</v>
      </c>
      <c r="I2" t="s">
        <v>55</v>
      </c>
      <c r="J2">
        <v>7007.8005519999997</v>
      </c>
      <c r="K2">
        <v>-536.58324819999996</v>
      </c>
      <c r="L2">
        <v>-526.86398499999996</v>
      </c>
      <c r="M2">
        <v>-306.52556670000001</v>
      </c>
      <c r="N2">
        <v>-3637.8626850000001</v>
      </c>
    </row>
    <row r="3" spans="1:14">
      <c r="A3" t="s">
        <v>8</v>
      </c>
      <c r="B3" t="s">
        <v>9</v>
      </c>
      <c r="C3">
        <v>-536.58324819999996</v>
      </c>
      <c r="D3">
        <v>603.82459419999998</v>
      </c>
      <c r="E3">
        <v>-0.88864092900000002</v>
      </c>
      <c r="F3" t="s">
        <v>7</v>
      </c>
      <c r="G3">
        <v>0.1</v>
      </c>
      <c r="I3" t="s">
        <v>56</v>
      </c>
      <c r="K3">
        <v>199.59591789999999</v>
      </c>
      <c r="L3">
        <v>-3.6578808980000002</v>
      </c>
      <c r="M3">
        <v>38.953413259999998</v>
      </c>
      <c r="N3">
        <v>-458.82510430000002</v>
      </c>
    </row>
    <row r="4" spans="1:14">
      <c r="A4" t="s">
        <v>10</v>
      </c>
      <c r="B4" t="s">
        <v>11</v>
      </c>
      <c r="C4">
        <v>199.59591789999999</v>
      </c>
      <c r="D4">
        <v>223.70994239999999</v>
      </c>
      <c r="E4">
        <v>0.89220852500000003</v>
      </c>
      <c r="F4" t="s">
        <v>7</v>
      </c>
      <c r="G4">
        <v>0.1</v>
      </c>
      <c r="I4" t="s">
        <v>57</v>
      </c>
      <c r="L4">
        <v>70.549019770000001</v>
      </c>
      <c r="M4">
        <v>43.120327719999999</v>
      </c>
      <c r="N4">
        <v>487.48766260000002</v>
      </c>
    </row>
    <row r="5" spans="1:14">
      <c r="A5" t="s">
        <v>12</v>
      </c>
      <c r="B5" t="s">
        <v>13</v>
      </c>
      <c r="C5">
        <v>-526.86398499999996</v>
      </c>
      <c r="D5">
        <v>228.66632870000001</v>
      </c>
      <c r="E5">
        <v>-2.3040733109999998</v>
      </c>
      <c r="F5" t="s">
        <v>7</v>
      </c>
      <c r="G5">
        <v>0.2</v>
      </c>
      <c r="I5" t="s">
        <v>58</v>
      </c>
      <c r="M5">
        <v>216.6727545</v>
      </c>
      <c r="N5">
        <v>72.681169569999994</v>
      </c>
    </row>
    <row r="6" spans="1:14">
      <c r="A6" t="s">
        <v>14</v>
      </c>
      <c r="B6" t="s">
        <v>15</v>
      </c>
      <c r="C6">
        <v>-3.6578808980000002</v>
      </c>
      <c r="D6">
        <v>61.204499640000002</v>
      </c>
      <c r="E6">
        <v>-5.9764902000000002E-2</v>
      </c>
      <c r="F6" t="s">
        <v>7</v>
      </c>
      <c r="G6">
        <v>0.3</v>
      </c>
      <c r="I6" t="s">
        <v>59</v>
      </c>
      <c r="N6">
        <v>6578.5191349999996</v>
      </c>
    </row>
    <row r="7" spans="1:14">
      <c r="A7" t="s">
        <v>16</v>
      </c>
      <c r="B7" t="s">
        <v>17</v>
      </c>
      <c r="C7">
        <v>70.549019770000001</v>
      </c>
      <c r="D7">
        <v>28.251681210000001</v>
      </c>
      <c r="E7">
        <v>2.4971618229999999</v>
      </c>
      <c r="F7" t="s">
        <v>7</v>
      </c>
      <c r="G7">
        <v>0.2</v>
      </c>
    </row>
    <row r="8" spans="1:14">
      <c r="A8" t="s">
        <v>18</v>
      </c>
      <c r="B8" t="s">
        <v>19</v>
      </c>
      <c r="C8">
        <v>-306.52556670000001</v>
      </c>
      <c r="D8">
        <v>777.95114479999995</v>
      </c>
      <c r="E8">
        <v>-0.39401647400000001</v>
      </c>
      <c r="F8" t="s">
        <v>7</v>
      </c>
      <c r="G8">
        <v>0.7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</row>
    <row r="9" spans="1:14">
      <c r="A9" t="s">
        <v>20</v>
      </c>
      <c r="B9" t="s">
        <v>21</v>
      </c>
      <c r="C9">
        <v>38.953413259999998</v>
      </c>
      <c r="D9">
        <v>211.53064939999999</v>
      </c>
      <c r="E9">
        <v>0.18415020900000001</v>
      </c>
      <c r="F9" t="s">
        <v>7</v>
      </c>
      <c r="G9">
        <v>0</v>
      </c>
      <c r="I9" s="2" t="s">
        <v>55</v>
      </c>
      <c r="J9" s="1"/>
      <c r="K9" s="1">
        <f>K2/SQRT($J$2*K3)</f>
        <v>-0.45370171008414278</v>
      </c>
      <c r="L9" s="1">
        <f>L2/SQRT($J$2*L4)</f>
        <v>-0.74931107903484295</v>
      </c>
      <c r="M9" s="1">
        <f>M2/SQRT($J$2*M5)</f>
        <v>-0.24875606907819311</v>
      </c>
      <c r="N9" s="1">
        <f>N2/SQRT($J$2*N6)</f>
        <v>-0.5357860038838943</v>
      </c>
    </row>
    <row r="10" spans="1:14">
      <c r="A10" t="s">
        <v>22</v>
      </c>
      <c r="B10" t="s">
        <v>23</v>
      </c>
      <c r="C10">
        <v>43.120327719999999</v>
      </c>
      <c r="D10">
        <v>79.466929320000006</v>
      </c>
      <c r="E10">
        <v>0.54261978</v>
      </c>
      <c r="F10" t="s">
        <v>7</v>
      </c>
      <c r="G10">
        <v>0.5</v>
      </c>
      <c r="I10" t="s">
        <v>56</v>
      </c>
      <c r="L10" s="1">
        <f>L3/SQRT($K$3*L4)</f>
        <v>-3.0825365952665645E-2</v>
      </c>
      <c r="M10" s="2">
        <f>M3/SQRT($K$3*M5)</f>
        <v>0.18731283572535865</v>
      </c>
      <c r="N10" s="1">
        <f>N3/SQRT($K$3*N6)</f>
        <v>-0.40041217423213143</v>
      </c>
    </row>
    <row r="11" spans="1:14">
      <c r="A11" t="s">
        <v>24</v>
      </c>
      <c r="B11" t="s">
        <v>25</v>
      </c>
      <c r="C11">
        <v>216.6727545</v>
      </c>
      <c r="D11">
        <v>403.80721670000003</v>
      </c>
      <c r="E11">
        <v>0.53657474500000002</v>
      </c>
      <c r="F11" t="s">
        <v>7</v>
      </c>
      <c r="G11">
        <v>0.3</v>
      </c>
      <c r="I11" t="s">
        <v>57</v>
      </c>
      <c r="M11">
        <f>M4/SQRT($L$4*M5)</f>
        <v>0.34876621543917913</v>
      </c>
      <c r="N11">
        <f>N4/SQRT($L$4*N6)</f>
        <v>0.71557319854545864</v>
      </c>
    </row>
    <row r="12" spans="1:14">
      <c r="A12" t="s">
        <v>26</v>
      </c>
      <c r="B12" t="s">
        <v>27</v>
      </c>
      <c r="C12">
        <v>-3637.8626850000001</v>
      </c>
      <c r="D12">
        <v>1689.5450069999999</v>
      </c>
      <c r="E12">
        <v>-2.1531611580000001</v>
      </c>
      <c r="F12" t="s">
        <v>7</v>
      </c>
      <c r="G12">
        <v>0.1</v>
      </c>
      <c r="I12" t="s">
        <v>58</v>
      </c>
      <c r="N12">
        <f>N5/SQRT(M5*N6)</f>
        <v>6.0877342241481266E-2</v>
      </c>
    </row>
    <row r="13" spans="1:14">
      <c r="A13" t="s">
        <v>28</v>
      </c>
      <c r="B13" t="s">
        <v>29</v>
      </c>
      <c r="C13">
        <v>-458.82510430000002</v>
      </c>
      <c r="D13">
        <v>467.35290429999998</v>
      </c>
      <c r="E13">
        <v>-0.98175297500000003</v>
      </c>
      <c r="F13" t="s">
        <v>7</v>
      </c>
      <c r="G13">
        <v>0.1</v>
      </c>
      <c r="I13" t="s">
        <v>59</v>
      </c>
    </row>
    <row r="14" spans="1:14">
      <c r="A14" t="s">
        <v>30</v>
      </c>
      <c r="B14" t="s">
        <v>31</v>
      </c>
      <c r="C14">
        <v>487.48766260000002</v>
      </c>
      <c r="D14">
        <v>179.16882709999999</v>
      </c>
      <c r="E14">
        <v>2.720828563</v>
      </c>
      <c r="F14" t="s">
        <v>7</v>
      </c>
      <c r="G14">
        <v>0.2</v>
      </c>
    </row>
    <row r="15" spans="1:14">
      <c r="A15" t="s">
        <v>32</v>
      </c>
      <c r="B15" t="s">
        <v>33</v>
      </c>
      <c r="C15">
        <v>72.681169569999994</v>
      </c>
      <c r="D15">
        <v>582.30521280000005</v>
      </c>
      <c r="E15">
        <v>0.124816278</v>
      </c>
      <c r="F15" t="s">
        <v>7</v>
      </c>
      <c r="G15">
        <v>2.8</v>
      </c>
    </row>
    <row r="16" spans="1:14">
      <c r="A16" t="s">
        <v>34</v>
      </c>
      <c r="B16" t="s">
        <v>35</v>
      </c>
      <c r="C16">
        <v>6578.5191349999996</v>
      </c>
      <c r="D16">
        <v>1552.4141990000001</v>
      </c>
      <c r="E16">
        <v>4.2376056210000002</v>
      </c>
      <c r="F16" t="s">
        <v>7</v>
      </c>
      <c r="G16">
        <v>0.1</v>
      </c>
    </row>
    <row r="17" spans="1:7">
      <c r="A17" t="s">
        <v>36</v>
      </c>
      <c r="B17" t="s">
        <v>36</v>
      </c>
      <c r="C17">
        <v>1</v>
      </c>
      <c r="D17" t="s">
        <v>37</v>
      </c>
      <c r="E17" t="s">
        <v>37</v>
      </c>
      <c r="F17" t="s">
        <v>38</v>
      </c>
      <c r="G17">
        <v>0</v>
      </c>
    </row>
    <row r="18" spans="1:7">
      <c r="A18" t="s">
        <v>39</v>
      </c>
      <c r="B18" t="s">
        <v>39</v>
      </c>
      <c r="C18">
        <v>22563.108329999999</v>
      </c>
      <c r="D18">
        <v>2783.9119129999999</v>
      </c>
      <c r="E18">
        <v>8.1048212159999995</v>
      </c>
      <c r="F18" t="s">
        <v>40</v>
      </c>
      <c r="G18">
        <v>0</v>
      </c>
    </row>
    <row r="19" spans="1:7">
      <c r="A19" t="s">
        <v>41</v>
      </c>
      <c r="B19" t="s">
        <v>41</v>
      </c>
      <c r="C19">
        <v>1465.726404</v>
      </c>
      <c r="D19">
        <v>616.4227942</v>
      </c>
      <c r="E19">
        <v>2.377793971</v>
      </c>
      <c r="F19" t="s">
        <v>40</v>
      </c>
      <c r="G19">
        <v>0</v>
      </c>
    </row>
    <row r="20" spans="1:7">
      <c r="A20" t="s">
        <v>42</v>
      </c>
      <c r="B20" t="s">
        <v>42</v>
      </c>
      <c r="C20">
        <v>2340.5622480000002</v>
      </c>
      <c r="D20">
        <v>265.19955479999999</v>
      </c>
      <c r="E20">
        <v>8.8256643179999994</v>
      </c>
      <c r="F20" t="s">
        <v>40</v>
      </c>
      <c r="G20">
        <v>0</v>
      </c>
    </row>
    <row r="21" spans="1:7">
      <c r="A21" t="s">
        <v>43</v>
      </c>
      <c r="B21" t="s">
        <v>43</v>
      </c>
      <c r="C21">
        <v>-349.39286759999999</v>
      </c>
      <c r="D21">
        <v>183.4610797</v>
      </c>
      <c r="E21">
        <v>-1.9044522580000001</v>
      </c>
      <c r="F21" t="s">
        <v>40</v>
      </c>
      <c r="G21">
        <v>0.1</v>
      </c>
    </row>
    <row r="22" spans="1:7">
      <c r="A22" t="s">
        <v>44</v>
      </c>
      <c r="B22" t="s">
        <v>44</v>
      </c>
      <c r="C22">
        <v>-161.92046049999999</v>
      </c>
      <c r="D22">
        <v>57.846031949999997</v>
      </c>
      <c r="E22">
        <v>-2.799162795</v>
      </c>
      <c r="F22" t="s">
        <v>40</v>
      </c>
      <c r="G22">
        <v>0</v>
      </c>
    </row>
    <row r="23" spans="1:7">
      <c r="A23" t="s">
        <v>45</v>
      </c>
      <c r="B23" t="s">
        <v>45</v>
      </c>
      <c r="C23">
        <v>173.92194979999999</v>
      </c>
      <c r="D23">
        <v>22.951900210000002</v>
      </c>
      <c r="E23">
        <v>7.5776710490000001</v>
      </c>
      <c r="F23" t="s">
        <v>40</v>
      </c>
      <c r="G23">
        <v>0</v>
      </c>
    </row>
    <row r="24" spans="1:7">
      <c r="A24" t="s">
        <v>46</v>
      </c>
      <c r="B24" t="s">
        <v>46</v>
      </c>
      <c r="C24">
        <v>-771.06532240000001</v>
      </c>
      <c r="D24">
        <v>791.13270839999996</v>
      </c>
      <c r="E24">
        <v>-0.97463461500000004</v>
      </c>
      <c r="F24" t="s">
        <v>40</v>
      </c>
      <c r="G24">
        <v>0.1</v>
      </c>
    </row>
    <row r="25" spans="1:7">
      <c r="A25" t="s">
        <v>47</v>
      </c>
      <c r="B25" t="s">
        <v>47</v>
      </c>
      <c r="C25">
        <v>5.5094291489999998</v>
      </c>
      <c r="D25">
        <v>243.48475640000001</v>
      </c>
      <c r="E25">
        <v>2.2627409000000001E-2</v>
      </c>
      <c r="F25" t="s">
        <v>7</v>
      </c>
      <c r="G25">
        <v>0</v>
      </c>
    </row>
    <row r="26" spans="1:7">
      <c r="A26" t="s">
        <v>48</v>
      </c>
      <c r="B26" t="s">
        <v>48</v>
      </c>
      <c r="C26">
        <v>170.99462020000001</v>
      </c>
      <c r="D26">
        <v>74.823319100000006</v>
      </c>
      <c r="E26">
        <v>2.2853118829999999</v>
      </c>
      <c r="F26" t="s">
        <v>40</v>
      </c>
      <c r="G26">
        <v>0.1</v>
      </c>
    </row>
    <row r="27" spans="1:7">
      <c r="A27" t="s">
        <v>49</v>
      </c>
      <c r="B27" t="s">
        <v>49</v>
      </c>
      <c r="C27">
        <v>3697.5799510000002</v>
      </c>
      <c r="D27">
        <v>450.30144819999998</v>
      </c>
      <c r="E27">
        <v>8.2113436810000007</v>
      </c>
      <c r="F27" t="s">
        <v>40</v>
      </c>
      <c r="G27">
        <v>0</v>
      </c>
    </row>
    <row r="28" spans="1:7">
      <c r="A28" t="s">
        <v>50</v>
      </c>
      <c r="B28" t="s">
        <v>50</v>
      </c>
      <c r="C28">
        <v>-1708.5187619999999</v>
      </c>
      <c r="D28">
        <v>1104.3603599999999</v>
      </c>
      <c r="E28">
        <v>-1.547066359</v>
      </c>
      <c r="F28" t="s">
        <v>40</v>
      </c>
      <c r="G28">
        <v>0.1</v>
      </c>
    </row>
    <row r="29" spans="1:7">
      <c r="A29" t="s">
        <v>51</v>
      </c>
      <c r="B29" t="s">
        <v>51</v>
      </c>
      <c r="C29">
        <v>-805.87899279999999</v>
      </c>
      <c r="D29">
        <v>350.19027590000002</v>
      </c>
      <c r="E29">
        <v>-2.3012603390000002</v>
      </c>
      <c r="F29" t="s">
        <v>40</v>
      </c>
      <c r="G29">
        <v>0</v>
      </c>
    </row>
    <row r="30" spans="1:7">
      <c r="A30" t="s">
        <v>52</v>
      </c>
      <c r="B30" t="s">
        <v>52</v>
      </c>
      <c r="C30">
        <v>516.63811450000003</v>
      </c>
      <c r="D30">
        <v>113.7981618</v>
      </c>
      <c r="E30">
        <v>4.5399513149999997</v>
      </c>
      <c r="F30" t="s">
        <v>40</v>
      </c>
      <c r="G30">
        <v>0.1</v>
      </c>
    </row>
    <row r="31" spans="1:7">
      <c r="A31" t="s">
        <v>53</v>
      </c>
      <c r="B31" t="s">
        <v>53</v>
      </c>
      <c r="C31">
        <v>366.09464029999998</v>
      </c>
      <c r="D31">
        <v>446.21532509999997</v>
      </c>
      <c r="E31">
        <v>0.82044389699999998</v>
      </c>
      <c r="F31" t="s">
        <v>40</v>
      </c>
      <c r="G31">
        <v>0.2</v>
      </c>
    </row>
    <row r="32" spans="1:7">
      <c r="A32" t="s">
        <v>54</v>
      </c>
      <c r="B32" t="s">
        <v>54</v>
      </c>
      <c r="C32">
        <v>5311.0708610000001</v>
      </c>
      <c r="D32">
        <v>813.52744870000004</v>
      </c>
      <c r="E32">
        <v>6.5284470350000001</v>
      </c>
      <c r="F32" t="s">
        <v>40</v>
      </c>
      <c r="G32">
        <v>0</v>
      </c>
    </row>
  </sheetData>
  <conditionalFormatting sqref="K9:N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Individual_MultiTrait_Genetic_v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2021-03-29T17:56:49Z</dcterms:created>
  <dcterms:modified xsi:type="dcterms:W3CDTF">2021-03-29T18:01:18Z</dcterms:modified>
</cp:coreProperties>
</file>