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ophonhan\Downloads\"/>
    </mc:Choice>
  </mc:AlternateContent>
  <bookViews>
    <workbookView xWindow="0" yWindow="0" windowWidth="23040" windowHeight="9375"/>
  </bookViews>
  <sheets>
    <sheet name="NP by Day" sheetId="1" r:id="rId1"/>
  </sheets>
  <definedNames>
    <definedName name="_xlnm._FilterDatabase" localSheetId="0" hidden="1">'NP by Day'!$A$1:$Z$20</definedName>
  </definedNames>
  <calcPr calcId="152511"/>
</workbook>
</file>

<file path=xl/sharedStrings.xml><?xml version="1.0" encoding="utf-8"?>
<sst xmlns="http://schemas.openxmlformats.org/spreadsheetml/2006/main" count="310" uniqueCount="118">
  <si>
    <t>WH_Code</t>
  </si>
  <si>
    <t>WH</t>
  </si>
  <si>
    <t>Date</t>
  </si>
  <si>
    <t>ITEM ID</t>
  </si>
  <si>
    <t>Product Name</t>
  </si>
  <si>
    <t>Pack</t>
  </si>
  <si>
    <t>Order</t>
  </si>
  <si>
    <t>Notship</t>
  </si>
  <si>
    <t>NotCode</t>
  </si>
  <si>
    <t>Reason</t>
  </si>
  <si>
    <t>NotOwner</t>
  </si>
  <si>
    <t>PMA</t>
  </si>
  <si>
    <t>PMA Group</t>
  </si>
  <si>
    <t>Owner_Planner</t>
  </si>
  <si>
    <t>Planner</t>
  </si>
  <si>
    <t>Group_NS</t>
  </si>
  <si>
    <t>Rank Top คลัง</t>
  </si>
  <si>
    <t>Pro_NS</t>
  </si>
  <si>
    <t>Pro_NS_Date</t>
  </si>
  <si>
    <t>Vendor Code_NS</t>
  </si>
  <si>
    <t>Vendor Name_NS</t>
  </si>
  <si>
    <t>C2</t>
  </si>
  <si>
    <t>C2 Value</t>
  </si>
  <si>
    <t>Retail</t>
  </si>
  <si>
    <t>Retail Value</t>
  </si>
  <si>
    <t>SKIP ORDER</t>
  </si>
  <si>
    <t>DCBB</t>
  </si>
  <si>
    <t>DC</t>
  </si>
  <si>
    <t>Apasiri</t>
  </si>
  <si>
    <t>Pro</t>
  </si>
  <si>
    <t/>
  </si>
  <si>
    <t>Corporate</t>
  </si>
  <si>
    <t>24 ม.ค. 2566 - 23 ก.พ. 2566</t>
  </si>
  <si>
    <t>Normal</t>
  </si>
  <si>
    <t>41</t>
  </si>
  <si>
    <t>SNACKS</t>
  </si>
  <si>
    <t>30PND</t>
  </si>
  <si>
    <t>50</t>
  </si>
  <si>
    <t>PERSONAL CARE</t>
  </si>
  <si>
    <t>pลิปซิสต้าร์เวลเวท 03 ซอง</t>
  </si>
  <si>
    <t>เบสท์ แอนด์ บิลเลี่ยน บิวตี้ บจก.</t>
  </si>
  <si>
    <t>Lกุญแจเลื่อน 6 นิ้ว ขาว</t>
  </si>
  <si>
    <t>51</t>
  </si>
  <si>
    <t>HOUSEWARE</t>
  </si>
  <si>
    <t>แฮมก้า มาร์เก็ตติ้ง บจก.</t>
  </si>
  <si>
    <t>ยาหม่องโพธิ์หยก15 ก. 3ขวด</t>
  </si>
  <si>
    <t>53</t>
  </si>
  <si>
    <t>DRUG &amp; HEALTHCARE</t>
  </si>
  <si>
    <t>โพธิ์หยก สมุนไพร บจก.</t>
  </si>
  <si>
    <t>63</t>
  </si>
  <si>
    <t>THAI SNACK AND DRY FRUIT</t>
  </si>
  <si>
    <t>ทันน่า ฟู๊ดส์ บจก.</t>
  </si>
  <si>
    <t>กล้วยทอดหวานแน็คฯ125ก</t>
  </si>
  <si>
    <t>เตียหงี่เฮียง (เจ้าสัว) บจก.</t>
  </si>
  <si>
    <t>ทุเรียนไท่ห่าว100ก(พ4)</t>
  </si>
  <si>
    <t>บจ.ไทย อร่อย อินเตอร์ กรุ๊ป</t>
  </si>
  <si>
    <t>มะม่วงอบไท่ห่าว200ก(พ4)</t>
  </si>
  <si>
    <t>ถุงเท้าแฟชั่น my items พ1</t>
  </si>
  <si>
    <t>ดี ซูพรีม บจก.</t>
  </si>
  <si>
    <t>เหล้า มังกี้โชลเดอร์ 0.7L</t>
  </si>
  <si>
    <t>11</t>
  </si>
  <si>
    <t>LIQUOR</t>
  </si>
  <si>
    <t>อิตาเลเซีย เทรดดิ้ง (ประเทศไทย) บจก.</t>
  </si>
  <si>
    <t>Hแมกโนเลียจืด พ4 180</t>
  </si>
  <si>
    <t>29</t>
  </si>
  <si>
    <t>UHT MILK</t>
  </si>
  <si>
    <t>ลดอย่างแรง 7 วัน</t>
  </si>
  <si>
    <t>16 ก.พ. 2566 - 22 ก.พ. 2566</t>
  </si>
  <si>
    <t>เอฟแอนด์เอ็น แดรี่ส์ (ประเทศเทศไทย) บจก.</t>
  </si>
  <si>
    <t>Hนมโอ๊ตกู๊ดเมทช็อกพ.3 180</t>
  </si>
  <si>
    <t>ชบาบางกอก บจก.</t>
  </si>
  <si>
    <t>แอนลีนแอคติฟิต3รสจืด350ก.</t>
  </si>
  <si>
    <t>34</t>
  </si>
  <si>
    <t>PACKAGED FOODS AND DRINKS</t>
  </si>
  <si>
    <t>ฟอนเทียร่า แบรนด์ส (ประเทศไทย) บจก.</t>
  </si>
  <si>
    <t>pลิปซิสต้าร์เวลเวท 02 ซอง</t>
  </si>
  <si>
    <t>น้ำยาล้างรถผสมแว็กซ์ 3M</t>
  </si>
  <si>
    <t>บจ. ศรีนครชัย อินเตอร์เทรดดิ้ง</t>
  </si>
  <si>
    <t>หมูแผ่นเกาหลีเจ้าสัว25ก</t>
  </si>
  <si>
    <t>ขนมปังไส้สับปะรดสตรอฯ90ก</t>
  </si>
  <si>
    <t>44SP</t>
  </si>
  <si>
    <t>33</t>
  </si>
  <si>
    <t>INSTANT FOODS</t>
  </si>
  <si>
    <t>Danuson</t>
  </si>
  <si>
    <t>บจ.สหพัฒนพิบูล</t>
  </si>
  <si>
    <t>Hเลย์สแตคส์ซาวครีมฯ35ก</t>
  </si>
  <si>
    <t>9 ก.พ. 2566 - 15 ก.พ. 2566</t>
  </si>
  <si>
    <t>เป๊ปซี่-โคล่า(ไทย)เทรดดิ้ง บจก.</t>
  </si>
  <si>
    <t>มาม่าบิ๊กแพคตยก.95 พ24</t>
  </si>
  <si>
    <t>เลย์กะเพรากรอบ42กลัง</t>
  </si>
  <si>
    <t>2 ก.พ. 2566 - 8 ก.พ. 2566</t>
  </si>
  <si>
    <t>ฝาถังขยะ 2 ช่อง</t>
  </si>
  <si>
    <t>95</t>
  </si>
  <si>
    <t>SUPPLY USED</t>
  </si>
  <si>
    <t>บจ.เรืองวาแสตนดาร์ดอินดัสตรี้</t>
  </si>
  <si>
    <t>Pur.&amp;Sup.</t>
  </si>
  <si>
    <t>PlannerDC_สั่งสินค้าไม่เพียงพอ กรณี Under Forecast</t>
  </si>
  <si>
    <t>PlannerDC</t>
  </si>
  <si>
    <t>DCBB5007973</t>
  </si>
  <si>
    <t>DCBB5100744</t>
  </si>
  <si>
    <t>DCBB5300355</t>
  </si>
  <si>
    <t>DCBB6300883</t>
  </si>
  <si>
    <t>DCBB6301200</t>
  </si>
  <si>
    <t>DCBB6301203</t>
  </si>
  <si>
    <t>DCBB5100259</t>
  </si>
  <si>
    <t>DCBB1100378</t>
  </si>
  <si>
    <t>DCBB2901173</t>
  </si>
  <si>
    <t>DCBB2901410</t>
  </si>
  <si>
    <t>DCBB3400003</t>
  </si>
  <si>
    <t>DCBB5007972</t>
  </si>
  <si>
    <t>DCBB5104497</t>
  </si>
  <si>
    <t>DCBB6300968</t>
  </si>
  <si>
    <t>DCBB6300991</t>
  </si>
  <si>
    <t>Supplier_สินค้าจำกัดโควต้า (No Repeat Order)</t>
  </si>
  <si>
    <t>DCBB4100047</t>
  </si>
  <si>
    <t>DCBB3300541</t>
  </si>
  <si>
    <t>DCBB4104923</t>
  </si>
  <si>
    <t>DCBB9500785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</si>
</sst>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b/>
      <sz val="11"/>
      <color rgb="FFFA7D00"/>
      <name val="Tahoma"/>
      <family val="2"/>
      <charset val="222"/>
      <scheme val="minor"/>
    </font>
    <font>
      <b/>
      <sz val="11"/>
      <color theme="0"/>
      <name val="Tahoma"/>
      <family val="2"/>
      <charset val="222"/>
      <scheme val="minor"/>
    </font>
    <font>
      <i/>
      <sz val="11"/>
      <color rgb="FF7F7F7F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b/>
      <sz val="15"/>
      <color theme="3"/>
      <name val="Tahoma"/>
      <family val="2"/>
      <charset val="222"/>
      <scheme val="minor"/>
    </font>
    <font>
      <b/>
      <sz val="13"/>
      <color theme="3"/>
      <name val="Tahoma"/>
      <family val="2"/>
      <charset val="222"/>
      <scheme val="minor"/>
    </font>
    <font>
      <b/>
      <sz val="11"/>
      <color theme="3"/>
      <name val="Tahoma"/>
      <family val="2"/>
      <charset val="222"/>
      <scheme val="minor"/>
    </font>
    <font>
      <sz val="11"/>
      <color rgb="FF3F3F76"/>
      <name val="Tahoma"/>
      <family val="2"/>
      <charset val="222"/>
      <scheme val="minor"/>
    </font>
    <font>
      <sz val="11"/>
      <color rgb="FFFA7D00"/>
      <name val="Tahoma"/>
      <family val="2"/>
      <charset val="222"/>
      <scheme val="minor"/>
    </font>
    <font>
      <sz val="11"/>
      <color rgb="FF9C6500"/>
      <name val="Tahoma"/>
      <family val="2"/>
      <charset val="222"/>
      <scheme val="minor"/>
    </font>
    <font>
      <b/>
      <sz val="11"/>
      <color rgb="FF3F3F3F"/>
      <name val="Tahoma"/>
      <family val="2"/>
      <charset val="222"/>
      <scheme val="minor"/>
    </font>
    <font>
      <b/>
      <sz val="18"/>
      <color theme="3"/>
      <name val="Tahoma"/>
      <family val="2"/>
      <charset val="222"/>
      <scheme val="major"/>
    </font>
    <font>
      <b/>
      <sz val="11"/>
      <color theme="1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sz val="10"/>
      <color theme="0"/>
      <name val="Tahoma"/>
      <family val="2"/>
      <scheme val="major"/>
    </font>
    <font>
      <sz val="10"/>
      <name val="Arial"/>
      <family val="2"/>
    </font>
    <font>
      <sz val="10"/>
      <name val="Tahoma"/>
      <family val="2"/>
      <scheme val="major"/>
    </font>
    <font>
      <sz val="10"/>
      <color theme="1"/>
      <name val="Tahoma"/>
      <family val="2"/>
      <scheme val="major"/>
    </font>
    <font>
      <sz val="9"/>
      <color theme="1"/>
      <name val="Arial"/>
      <family val="2"/>
    </font>
    <font>
      <b/>
      <sz val="9"/>
      <color theme="0"/>
      <name val="Arial"/>
      <family val="2"/>
    </font>
    <font>
      <b/>
      <sz val="9"/>
      <color rgb="FFFFFFFF"/>
      <name val="Arial"/>
      <family val="2"/>
    </font>
    <font>
      <sz val="9"/>
      <color rgb="FF000000"/>
      <name val="Arial"/>
      <family val="2"/>
    </font>
    <font>
      <sz val="9"/>
      <color theme="0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5F5F5F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99"/>
        <bgColor rgb="FF000000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19" fillId="0" borderId="0"/>
  </cellStyleXfs>
  <cellXfs count="23">
    <xf numFmtId="0" fontId="0" fillId="0" borderId="0" xfId="0"/>
    <xf numFmtId="0" fontId="0" fillId="0" borderId="0" xfId="0" applyFill="1"/>
    <xf numFmtId="0" fontId="18" fillId="33" borderId="0" xfId="0" applyFont="1" applyFill="1" applyAlignment="1">
      <alignment horizontal="left"/>
    </xf>
    <xf numFmtId="0" fontId="20" fillId="34" borderId="0" xfId="42" applyFont="1" applyFill="1" applyAlignment="1">
      <alignment horizontal="left"/>
    </xf>
    <xf numFmtId="49" fontId="21" fillId="0" borderId="0" xfId="0" applyNumberFormat="1" applyFont="1" applyAlignment="1">
      <alignment horizontal="left"/>
    </xf>
    <xf numFmtId="0" fontId="21" fillId="0" borderId="0" xfId="0" applyFont="1" applyAlignment="1">
      <alignment horizontal="left"/>
    </xf>
    <xf numFmtId="0" fontId="20" fillId="0" borderId="0" xfId="42" applyFont="1" applyAlignment="1">
      <alignment horizontal="left"/>
    </xf>
    <xf numFmtId="0" fontId="20" fillId="35" borderId="0" xfId="42" applyFont="1" applyFill="1" applyAlignment="1">
      <alignment horizontal="left"/>
    </xf>
    <xf numFmtId="0" fontId="20" fillId="36" borderId="0" xfId="42" applyFont="1" applyFill="1" applyAlignment="1">
      <alignment horizontal="left"/>
    </xf>
    <xf numFmtId="0" fontId="21" fillId="37" borderId="0" xfId="42" applyFont="1" applyFill="1" applyAlignment="1">
      <alignment horizontal="left"/>
    </xf>
    <xf numFmtId="0" fontId="20" fillId="38" borderId="0" xfId="42" applyFont="1" applyFill="1" applyAlignment="1">
      <alignment horizontal="center"/>
    </xf>
    <xf numFmtId="0" fontId="20" fillId="39" borderId="0" xfId="42" applyFont="1" applyFill="1" applyAlignment="1">
      <alignment horizontal="left"/>
    </xf>
    <xf numFmtId="0" fontId="18" fillId="40" borderId="0" xfId="42" applyFont="1" applyFill="1" applyAlignment="1">
      <alignment horizontal="left"/>
    </xf>
    <xf numFmtId="0" fontId="22" fillId="0" borderId="0" xfId="0" applyFont="1"/>
    <xf numFmtId="0" fontId="23" fillId="33" borderId="0" xfId="0" applyFont="1" applyFill="1"/>
    <xf numFmtId="0" fontId="24" fillId="41" borderId="0" xfId="0" applyFont="1" applyFill="1"/>
    <xf numFmtId="14" fontId="25" fillId="42" borderId="0" xfId="0" applyNumberFormat="1" applyFont="1" applyFill="1"/>
    <xf numFmtId="0" fontId="22" fillId="35" borderId="0" xfId="0" applyFont="1" applyFill="1"/>
    <xf numFmtId="0" fontId="22" fillId="36" borderId="0" xfId="0" applyFont="1" applyFill="1"/>
    <xf numFmtId="0" fontId="22" fillId="37" borderId="0" xfId="0" applyFont="1" applyFill="1"/>
    <xf numFmtId="0" fontId="19" fillId="38" borderId="0" xfId="42" applyFill="1" applyAlignment="1">
      <alignment horizontal="center"/>
    </xf>
    <xf numFmtId="0" fontId="22" fillId="39" borderId="0" xfId="0" applyFont="1" applyFill="1"/>
    <xf numFmtId="0" fontId="26" fillId="40" borderId="0" xfId="0" applyFont="1" applyFill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12" xfId="42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6"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20"/>
  <sheetViews>
    <sheetView tabSelected="1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B5" sqref="B5"/>
    </sheetView>
  </sheetViews>
  <sheetFormatPr defaultColWidth="8.875" defaultRowHeight="14.25" x14ac:dyDescent="0.2"/>
  <cols>
    <col min="1" max="1" width="8.875" style="1"/>
    <col min="2" max="2" width="8.875" style="1" customWidth="1"/>
    <col min="3" max="16384" width="8.875" style="1"/>
  </cols>
  <sheetData>
    <row r="1" spans="1:26" x14ac:dyDescent="0.2">
      <c r="A1" s="2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6" t="s">
        <v>7</v>
      </c>
      <c r="I1" s="7" t="s">
        <v>8</v>
      </c>
      <c r="J1" s="7" t="s">
        <v>9</v>
      </c>
      <c r="K1" s="7" t="s">
        <v>10</v>
      </c>
      <c r="L1" s="8" t="s">
        <v>11</v>
      </c>
      <c r="M1" s="8" t="s">
        <v>12</v>
      </c>
      <c r="N1" s="9" t="s">
        <v>13</v>
      </c>
      <c r="O1" s="9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1" t="s">
        <v>19</v>
      </c>
      <c r="U1" s="11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3" t="s">
        <v>25</v>
      </c>
    </row>
    <row r="2" spans="1:26" x14ac:dyDescent="0.2">
      <c r="A2" s="14" t="s">
        <v>105</v>
      </c>
      <c r="B2" s="15" t="s">
        <v>26</v>
      </c>
      <c r="C2" s="16">
        <v>44969</v>
      </c>
      <c r="D2" s="13">
        <v>1100378</v>
      </c>
      <c r="E2" s="13" t="s">
        <v>59</v>
      </c>
      <c r="F2" s="13">
        <v>1</v>
      </c>
      <c r="G2" s="13">
        <v>20</v>
      </c>
      <c r="H2" s="13">
        <v>16</v>
      </c>
      <c r="I2" s="17" t="s">
        <v>36</v>
      </c>
      <c r="J2" s="17" t="s">
        <v>96</v>
      </c>
      <c r="K2" s="17" t="s">
        <v>97</v>
      </c>
      <c r="L2" s="18" t="s">
        <v>60</v>
      </c>
      <c r="M2" s="18" t="s">
        <v>61</v>
      </c>
      <c r="N2" s="19" t="s">
        <v>27</v>
      </c>
      <c r="O2" s="19" t="s">
        <v>28</v>
      </c>
      <c r="P2" s="20" t="s">
        <v>33</v>
      </c>
      <c r="Q2" s="20" t="s">
        <v>30</v>
      </c>
      <c r="R2" s="20" t="s">
        <v>30</v>
      </c>
      <c r="S2" s="20" t="s">
        <v>30</v>
      </c>
      <c r="T2" s="21">
        <v>72041</v>
      </c>
      <c r="U2" s="21" t="s">
        <v>62</v>
      </c>
      <c r="V2" s="22">
        <v>1193</v>
      </c>
      <c r="W2" s="22">
        <v>19088</v>
      </c>
      <c r="X2" s="22">
        <v>1569</v>
      </c>
      <c r="Y2" s="22">
        <v>25104</v>
      </c>
      <c r="Z2" s="13">
        <v>0</v>
      </c>
    </row>
    <row r="3" spans="1:26" x14ac:dyDescent="0.2">
      <c r="A3" s="14" t="s">
        <v>106</v>
      </c>
      <c r="B3" s="15" t="s">
        <v>26</v>
      </c>
      <c r="C3" s="16">
        <v>44969</v>
      </c>
      <c r="D3" s="13">
        <v>2901173</v>
      </c>
      <c r="E3" s="13" t="s">
        <v>63</v>
      </c>
      <c r="F3" s="13">
        <v>48</v>
      </c>
      <c r="G3" s="13">
        <v>50</v>
      </c>
      <c r="H3" s="13">
        <v>5</v>
      </c>
      <c r="I3" s="17" t="s">
        <v>36</v>
      </c>
      <c r="J3" s="17" t="s">
        <v>96</v>
      </c>
      <c r="K3" s="17" t="s">
        <v>97</v>
      </c>
      <c r="L3" s="18" t="s">
        <v>64</v>
      </c>
      <c r="M3" s="18" t="s">
        <v>65</v>
      </c>
      <c r="N3" s="19" t="s">
        <v>27</v>
      </c>
      <c r="O3" s="19" t="s">
        <v>28</v>
      </c>
      <c r="P3" s="20" t="s">
        <v>29</v>
      </c>
      <c r="Q3" s="20" t="s">
        <v>30</v>
      </c>
      <c r="R3" s="20" t="s">
        <v>66</v>
      </c>
      <c r="S3" s="20" t="s">
        <v>67</v>
      </c>
      <c r="T3" s="21">
        <v>70830</v>
      </c>
      <c r="U3" s="21" t="s">
        <v>68</v>
      </c>
      <c r="V3" s="22">
        <v>348</v>
      </c>
      <c r="W3" s="22">
        <v>1740</v>
      </c>
      <c r="X3" s="22">
        <v>39</v>
      </c>
      <c r="Y3" s="22">
        <v>9360</v>
      </c>
      <c r="Z3" s="13">
        <v>0</v>
      </c>
    </row>
    <row r="4" spans="1:26" x14ac:dyDescent="0.2">
      <c r="A4" s="14" t="s">
        <v>107</v>
      </c>
      <c r="B4" s="15" t="s">
        <v>26</v>
      </c>
      <c r="C4" s="16">
        <v>44969</v>
      </c>
      <c r="D4" s="13">
        <v>2901410</v>
      </c>
      <c r="E4" s="13" t="s">
        <v>69</v>
      </c>
      <c r="F4" s="13">
        <v>36</v>
      </c>
      <c r="G4" s="13">
        <v>8</v>
      </c>
      <c r="H4" s="13">
        <v>3</v>
      </c>
      <c r="I4" s="17" t="s">
        <v>36</v>
      </c>
      <c r="J4" s="17" t="s">
        <v>96</v>
      </c>
      <c r="K4" s="17" t="s">
        <v>97</v>
      </c>
      <c r="L4" s="18" t="s">
        <v>64</v>
      </c>
      <c r="M4" s="18" t="s">
        <v>65</v>
      </c>
      <c r="N4" s="19" t="s">
        <v>27</v>
      </c>
      <c r="O4" s="19" t="s">
        <v>28</v>
      </c>
      <c r="P4" s="20" t="s">
        <v>33</v>
      </c>
      <c r="Q4" s="20" t="s">
        <v>30</v>
      </c>
      <c r="R4" s="20" t="s">
        <v>30</v>
      </c>
      <c r="S4" s="20" t="s">
        <v>30</v>
      </c>
      <c r="T4" s="21">
        <v>73665</v>
      </c>
      <c r="U4" s="21" t="s">
        <v>70</v>
      </c>
      <c r="V4" s="22">
        <v>667.44</v>
      </c>
      <c r="W4" s="22">
        <v>2002.3200000000002</v>
      </c>
      <c r="X4" s="22">
        <v>78</v>
      </c>
      <c r="Y4" s="22">
        <v>8424</v>
      </c>
      <c r="Z4" s="13">
        <v>0</v>
      </c>
    </row>
    <row r="5" spans="1:26" x14ac:dyDescent="0.2">
      <c r="A5" s="14" t="s">
        <v>108</v>
      </c>
      <c r="B5" s="15" t="s">
        <v>26</v>
      </c>
      <c r="C5" s="16">
        <v>44969</v>
      </c>
      <c r="D5" s="13">
        <v>3400003</v>
      </c>
      <c r="E5" s="13" t="s">
        <v>71</v>
      </c>
      <c r="F5" s="13">
        <v>1</v>
      </c>
      <c r="G5" s="13">
        <v>5</v>
      </c>
      <c r="H5" s="13">
        <v>1</v>
      </c>
      <c r="I5" s="17" t="s">
        <v>36</v>
      </c>
      <c r="J5" s="17" t="s">
        <v>96</v>
      </c>
      <c r="K5" s="17" t="s">
        <v>97</v>
      </c>
      <c r="L5" s="18" t="s">
        <v>72</v>
      </c>
      <c r="M5" s="18" t="s">
        <v>73</v>
      </c>
      <c r="N5" s="19" t="s">
        <v>27</v>
      </c>
      <c r="O5" s="19" t="s">
        <v>28</v>
      </c>
      <c r="P5" s="20" t="s">
        <v>33</v>
      </c>
      <c r="Q5" s="20" t="s">
        <v>30</v>
      </c>
      <c r="R5" s="20" t="s">
        <v>30</v>
      </c>
      <c r="S5" s="20" t="s">
        <v>30</v>
      </c>
      <c r="T5" s="21">
        <v>71096</v>
      </c>
      <c r="U5" s="21" t="s">
        <v>74</v>
      </c>
      <c r="V5" s="22">
        <v>132.55000000000001</v>
      </c>
      <c r="W5" s="22">
        <v>132.55000000000001</v>
      </c>
      <c r="X5" s="22">
        <v>162</v>
      </c>
      <c r="Y5" s="22">
        <v>162</v>
      </c>
      <c r="Z5" s="13">
        <v>0</v>
      </c>
    </row>
    <row r="6" spans="1:26" x14ac:dyDescent="0.2">
      <c r="A6" s="14" t="s">
        <v>109</v>
      </c>
      <c r="B6" s="15" t="s">
        <v>26</v>
      </c>
      <c r="C6" s="16">
        <v>44969</v>
      </c>
      <c r="D6" s="13">
        <v>5007972</v>
      </c>
      <c r="E6" s="13" t="s">
        <v>75</v>
      </c>
      <c r="F6" s="13">
        <v>6</v>
      </c>
      <c r="G6" s="13">
        <v>7</v>
      </c>
      <c r="H6" s="13">
        <v>5</v>
      </c>
      <c r="I6" s="17" t="s">
        <v>36</v>
      </c>
      <c r="J6" s="17" t="s">
        <v>96</v>
      </c>
      <c r="K6" s="17" t="s">
        <v>97</v>
      </c>
      <c r="L6" s="18" t="s">
        <v>37</v>
      </c>
      <c r="M6" s="18" t="s">
        <v>38</v>
      </c>
      <c r="N6" s="19" t="s">
        <v>27</v>
      </c>
      <c r="O6" s="19" t="s">
        <v>28</v>
      </c>
      <c r="P6" s="20" t="s">
        <v>33</v>
      </c>
      <c r="Q6" s="20" t="s">
        <v>30</v>
      </c>
      <c r="R6" s="20" t="s">
        <v>30</v>
      </c>
      <c r="S6" s="20" t="s">
        <v>30</v>
      </c>
      <c r="T6" s="21">
        <v>73718</v>
      </c>
      <c r="U6" s="21" t="s">
        <v>40</v>
      </c>
      <c r="V6" s="22">
        <v>161.76</v>
      </c>
      <c r="W6" s="22">
        <v>808.8</v>
      </c>
      <c r="X6" s="22">
        <v>49</v>
      </c>
      <c r="Y6" s="22">
        <v>1470</v>
      </c>
      <c r="Z6" s="13">
        <v>0</v>
      </c>
    </row>
    <row r="7" spans="1:26" x14ac:dyDescent="0.2">
      <c r="A7" s="14" t="s">
        <v>98</v>
      </c>
      <c r="B7" s="15" t="s">
        <v>26</v>
      </c>
      <c r="C7" s="16">
        <v>44969</v>
      </c>
      <c r="D7" s="13">
        <v>5007973</v>
      </c>
      <c r="E7" s="13" t="s">
        <v>39</v>
      </c>
      <c r="F7" s="13">
        <v>6</v>
      </c>
      <c r="G7" s="13">
        <v>17</v>
      </c>
      <c r="H7" s="13">
        <v>17</v>
      </c>
      <c r="I7" s="17" t="s">
        <v>36</v>
      </c>
      <c r="J7" s="17" t="s">
        <v>96</v>
      </c>
      <c r="K7" s="17" t="s">
        <v>97</v>
      </c>
      <c r="L7" s="18" t="s">
        <v>37</v>
      </c>
      <c r="M7" s="18" t="s">
        <v>38</v>
      </c>
      <c r="N7" s="19" t="s">
        <v>27</v>
      </c>
      <c r="O7" s="19" t="s">
        <v>28</v>
      </c>
      <c r="P7" s="20" t="s">
        <v>33</v>
      </c>
      <c r="Q7" s="20" t="s">
        <v>30</v>
      </c>
      <c r="R7" s="20" t="s">
        <v>30</v>
      </c>
      <c r="S7" s="20" t="s">
        <v>30</v>
      </c>
      <c r="T7" s="21">
        <v>73718</v>
      </c>
      <c r="U7" s="21" t="s">
        <v>40</v>
      </c>
      <c r="V7" s="22">
        <v>161.76</v>
      </c>
      <c r="W7" s="22">
        <v>2749.92</v>
      </c>
      <c r="X7" s="22">
        <v>49</v>
      </c>
      <c r="Y7" s="22">
        <v>4998</v>
      </c>
      <c r="Z7" s="13">
        <v>0</v>
      </c>
    </row>
    <row r="8" spans="1:26" x14ac:dyDescent="0.2">
      <c r="A8" s="14" t="s">
        <v>104</v>
      </c>
      <c r="B8" s="15" t="s">
        <v>26</v>
      </c>
      <c r="C8" s="16">
        <v>44969</v>
      </c>
      <c r="D8" s="13">
        <v>5100259</v>
      </c>
      <c r="E8" s="13" t="s">
        <v>57</v>
      </c>
      <c r="F8" s="13">
        <v>3</v>
      </c>
      <c r="G8" s="13">
        <v>25</v>
      </c>
      <c r="H8" s="13">
        <v>24</v>
      </c>
      <c r="I8" s="17" t="s">
        <v>36</v>
      </c>
      <c r="J8" s="17" t="s">
        <v>96</v>
      </c>
      <c r="K8" s="17" t="s">
        <v>97</v>
      </c>
      <c r="L8" s="18" t="s">
        <v>42</v>
      </c>
      <c r="M8" s="18" t="s">
        <v>43</v>
      </c>
      <c r="N8" s="19" t="s">
        <v>27</v>
      </c>
      <c r="O8" s="19" t="s">
        <v>28</v>
      </c>
      <c r="P8" s="20" t="s">
        <v>33</v>
      </c>
      <c r="Q8" s="20" t="s">
        <v>30</v>
      </c>
      <c r="R8" s="20" t="s">
        <v>30</v>
      </c>
      <c r="S8" s="20" t="s">
        <v>30</v>
      </c>
      <c r="T8" s="21">
        <v>70534</v>
      </c>
      <c r="U8" s="21" t="s">
        <v>58</v>
      </c>
      <c r="V8" s="22">
        <v>40.950000000000003</v>
      </c>
      <c r="W8" s="22">
        <v>982.80000000000007</v>
      </c>
      <c r="X8" s="22">
        <v>29</v>
      </c>
      <c r="Y8" s="22">
        <v>2088</v>
      </c>
      <c r="Z8" s="13">
        <v>0</v>
      </c>
    </row>
    <row r="9" spans="1:26" x14ac:dyDescent="0.2">
      <c r="A9" s="14" t="s">
        <v>99</v>
      </c>
      <c r="B9" s="15" t="s">
        <v>26</v>
      </c>
      <c r="C9" s="16">
        <v>44969</v>
      </c>
      <c r="D9" s="13">
        <v>5100744</v>
      </c>
      <c r="E9" s="13" t="s">
        <v>41</v>
      </c>
      <c r="F9" s="13">
        <v>1</v>
      </c>
      <c r="G9" s="13">
        <v>1</v>
      </c>
      <c r="H9" s="13">
        <v>1</v>
      </c>
      <c r="I9" s="17" t="s">
        <v>36</v>
      </c>
      <c r="J9" s="17" t="s">
        <v>96</v>
      </c>
      <c r="K9" s="17" t="s">
        <v>97</v>
      </c>
      <c r="L9" s="18" t="s">
        <v>42</v>
      </c>
      <c r="M9" s="18" t="s">
        <v>43</v>
      </c>
      <c r="N9" s="19" t="s">
        <v>27</v>
      </c>
      <c r="O9" s="19" t="s">
        <v>28</v>
      </c>
      <c r="P9" s="20" t="s">
        <v>33</v>
      </c>
      <c r="Q9" s="20" t="s">
        <v>30</v>
      </c>
      <c r="R9" s="20" t="s">
        <v>30</v>
      </c>
      <c r="S9" s="20" t="s">
        <v>30</v>
      </c>
      <c r="T9" s="21">
        <v>72689</v>
      </c>
      <c r="U9" s="21" t="s">
        <v>44</v>
      </c>
      <c r="V9" s="22">
        <v>56.78</v>
      </c>
      <c r="W9" s="22">
        <v>56.78</v>
      </c>
      <c r="X9" s="22">
        <v>135</v>
      </c>
      <c r="Y9" s="22">
        <v>135</v>
      </c>
      <c r="Z9" s="13">
        <v>0</v>
      </c>
    </row>
    <row r="10" spans="1:26" x14ac:dyDescent="0.2">
      <c r="A10" s="14" t="s">
        <v>110</v>
      </c>
      <c r="B10" s="15" t="s">
        <v>26</v>
      </c>
      <c r="C10" s="16">
        <v>44969</v>
      </c>
      <c r="D10" s="13">
        <v>5104497</v>
      </c>
      <c r="E10" s="13" t="s">
        <v>76</v>
      </c>
      <c r="F10" s="13">
        <v>1</v>
      </c>
      <c r="G10" s="13">
        <v>41</v>
      </c>
      <c r="H10" s="13">
        <v>15</v>
      </c>
      <c r="I10" s="17" t="s">
        <v>36</v>
      </c>
      <c r="J10" s="17" t="s">
        <v>96</v>
      </c>
      <c r="K10" s="17" t="s">
        <v>97</v>
      </c>
      <c r="L10" s="18" t="s">
        <v>42</v>
      </c>
      <c r="M10" s="18" t="s">
        <v>43</v>
      </c>
      <c r="N10" s="19" t="s">
        <v>27</v>
      </c>
      <c r="O10" s="19" t="s">
        <v>28</v>
      </c>
      <c r="P10" s="20" t="s">
        <v>33</v>
      </c>
      <c r="Q10" s="20" t="s">
        <v>30</v>
      </c>
      <c r="R10" s="20" t="s">
        <v>30</v>
      </c>
      <c r="S10" s="20" t="s">
        <v>30</v>
      </c>
      <c r="T10" s="21">
        <v>2038680</v>
      </c>
      <c r="U10" s="21" t="s">
        <v>77</v>
      </c>
      <c r="V10" s="22">
        <v>20.56</v>
      </c>
      <c r="W10" s="22">
        <v>308.39999999999998</v>
      </c>
      <c r="X10" s="22">
        <v>30</v>
      </c>
      <c r="Y10" s="22">
        <v>450</v>
      </c>
      <c r="Z10" s="13">
        <v>0</v>
      </c>
    </row>
    <row r="11" spans="1:26" x14ac:dyDescent="0.2">
      <c r="A11" s="14" t="s">
        <v>100</v>
      </c>
      <c r="B11" s="15" t="s">
        <v>26</v>
      </c>
      <c r="C11" s="16">
        <v>44969</v>
      </c>
      <c r="D11" s="13">
        <v>5300355</v>
      </c>
      <c r="E11" s="13" t="s">
        <v>45</v>
      </c>
      <c r="F11" s="13">
        <v>1</v>
      </c>
      <c r="G11" s="13">
        <v>176</v>
      </c>
      <c r="H11" s="13">
        <v>176</v>
      </c>
      <c r="I11" s="17" t="s">
        <v>36</v>
      </c>
      <c r="J11" s="17" t="s">
        <v>96</v>
      </c>
      <c r="K11" s="17" t="s">
        <v>97</v>
      </c>
      <c r="L11" s="18" t="s">
        <v>46</v>
      </c>
      <c r="M11" s="18" t="s">
        <v>47</v>
      </c>
      <c r="N11" s="19" t="s">
        <v>27</v>
      </c>
      <c r="O11" s="19" t="s">
        <v>28</v>
      </c>
      <c r="P11" s="20" t="s">
        <v>33</v>
      </c>
      <c r="Q11" s="20" t="s">
        <v>30</v>
      </c>
      <c r="R11" s="20" t="s">
        <v>30</v>
      </c>
      <c r="S11" s="20" t="s">
        <v>30</v>
      </c>
      <c r="T11" s="21">
        <v>73056</v>
      </c>
      <c r="U11" s="21" t="s">
        <v>48</v>
      </c>
      <c r="V11" s="22">
        <v>62.41</v>
      </c>
      <c r="W11" s="22">
        <v>10984.16</v>
      </c>
      <c r="X11" s="22">
        <v>150</v>
      </c>
      <c r="Y11" s="22">
        <v>26400</v>
      </c>
      <c r="Z11" s="13">
        <v>0</v>
      </c>
    </row>
    <row r="12" spans="1:26" x14ac:dyDescent="0.2">
      <c r="A12" s="14" t="s">
        <v>101</v>
      </c>
      <c r="B12" s="15" t="s">
        <v>26</v>
      </c>
      <c r="C12" s="16">
        <v>44969</v>
      </c>
      <c r="D12" s="13">
        <v>6300883</v>
      </c>
      <c r="E12" s="13" t="s">
        <v>52</v>
      </c>
      <c r="F12" s="13">
        <v>1</v>
      </c>
      <c r="G12" s="13">
        <v>99</v>
      </c>
      <c r="H12" s="13">
        <v>66</v>
      </c>
      <c r="I12" s="17" t="s">
        <v>36</v>
      </c>
      <c r="J12" s="17" t="s">
        <v>96</v>
      </c>
      <c r="K12" s="17" t="s">
        <v>97</v>
      </c>
      <c r="L12" s="18" t="s">
        <v>49</v>
      </c>
      <c r="M12" s="18" t="s">
        <v>50</v>
      </c>
      <c r="N12" s="19" t="s">
        <v>27</v>
      </c>
      <c r="O12" s="19" t="s">
        <v>28</v>
      </c>
      <c r="P12" s="20" t="s">
        <v>33</v>
      </c>
      <c r="Q12" s="20" t="s">
        <v>30</v>
      </c>
      <c r="R12" s="20" t="s">
        <v>30</v>
      </c>
      <c r="S12" s="20" t="s">
        <v>30</v>
      </c>
      <c r="T12" s="21">
        <v>73419</v>
      </c>
      <c r="U12" s="21" t="s">
        <v>51</v>
      </c>
      <c r="V12" s="22">
        <v>23.3</v>
      </c>
      <c r="W12" s="22">
        <v>1537.8</v>
      </c>
      <c r="X12" s="22">
        <v>39</v>
      </c>
      <c r="Y12" s="22">
        <v>2574</v>
      </c>
      <c r="Z12" s="13">
        <v>0</v>
      </c>
    </row>
    <row r="13" spans="1:26" x14ac:dyDescent="0.2">
      <c r="A13" s="14" t="s">
        <v>111</v>
      </c>
      <c r="B13" s="15" t="s">
        <v>26</v>
      </c>
      <c r="C13" s="16">
        <v>44969</v>
      </c>
      <c r="D13" s="13">
        <v>6300968</v>
      </c>
      <c r="E13" s="13" t="s">
        <v>78</v>
      </c>
      <c r="F13" s="13">
        <v>5</v>
      </c>
      <c r="G13" s="13">
        <v>10</v>
      </c>
      <c r="H13" s="13">
        <v>7</v>
      </c>
      <c r="I13" s="17" t="s">
        <v>36</v>
      </c>
      <c r="J13" s="17" t="s">
        <v>96</v>
      </c>
      <c r="K13" s="17" t="s">
        <v>97</v>
      </c>
      <c r="L13" s="18" t="s">
        <v>49</v>
      </c>
      <c r="M13" s="18" t="s">
        <v>50</v>
      </c>
      <c r="N13" s="19" t="s">
        <v>27</v>
      </c>
      <c r="O13" s="19" t="s">
        <v>28</v>
      </c>
      <c r="P13" s="20" t="s">
        <v>33</v>
      </c>
      <c r="Q13" s="20" t="s">
        <v>30</v>
      </c>
      <c r="R13" s="20" t="s">
        <v>30</v>
      </c>
      <c r="S13" s="20" t="s">
        <v>30</v>
      </c>
      <c r="T13" s="21">
        <v>71556</v>
      </c>
      <c r="U13" s="21" t="s">
        <v>53</v>
      </c>
      <c r="V13" s="22">
        <v>84.2</v>
      </c>
      <c r="W13" s="22">
        <v>589.4</v>
      </c>
      <c r="X13" s="22">
        <v>30</v>
      </c>
      <c r="Y13" s="22">
        <v>1050</v>
      </c>
      <c r="Z13" s="13">
        <v>0</v>
      </c>
    </row>
    <row r="14" spans="1:26" x14ac:dyDescent="0.2">
      <c r="A14" s="14" t="s">
        <v>112</v>
      </c>
      <c r="B14" s="15" t="s">
        <v>26</v>
      </c>
      <c r="C14" s="16">
        <v>44969</v>
      </c>
      <c r="D14" s="13">
        <v>6300991</v>
      </c>
      <c r="E14" s="13" t="s">
        <v>79</v>
      </c>
      <c r="F14" s="13">
        <v>8</v>
      </c>
      <c r="G14" s="13">
        <v>2</v>
      </c>
      <c r="H14" s="13">
        <v>2</v>
      </c>
      <c r="I14" s="17" t="s">
        <v>36</v>
      </c>
      <c r="J14" s="17" t="s">
        <v>96</v>
      </c>
      <c r="K14" s="17" t="s">
        <v>97</v>
      </c>
      <c r="L14" s="18" t="s">
        <v>49</v>
      </c>
      <c r="M14" s="18" t="s">
        <v>50</v>
      </c>
      <c r="N14" s="19" t="s">
        <v>27</v>
      </c>
      <c r="O14" s="19" t="s">
        <v>28</v>
      </c>
      <c r="P14" s="20" t="s">
        <v>33</v>
      </c>
      <c r="Q14" s="20" t="s">
        <v>30</v>
      </c>
      <c r="R14" s="20" t="s">
        <v>30</v>
      </c>
      <c r="S14" s="20" t="s">
        <v>30</v>
      </c>
      <c r="T14" s="21">
        <v>73419</v>
      </c>
      <c r="U14" s="21" t="s">
        <v>51</v>
      </c>
      <c r="V14" s="22">
        <v>138.4</v>
      </c>
      <c r="W14" s="22">
        <v>276.8</v>
      </c>
      <c r="X14" s="22">
        <v>29</v>
      </c>
      <c r="Y14" s="22">
        <v>464</v>
      </c>
      <c r="Z14" s="13">
        <v>0</v>
      </c>
    </row>
    <row r="15" spans="1:26" x14ac:dyDescent="0.2">
      <c r="A15" s="14" t="s">
        <v>102</v>
      </c>
      <c r="B15" s="15" t="s">
        <v>26</v>
      </c>
      <c r="C15" s="16">
        <v>44969</v>
      </c>
      <c r="D15" s="13">
        <v>6301200</v>
      </c>
      <c r="E15" s="13" t="s">
        <v>54</v>
      </c>
      <c r="F15" s="13">
        <v>4</v>
      </c>
      <c r="G15" s="13">
        <v>4</v>
      </c>
      <c r="H15" s="13">
        <v>4</v>
      </c>
      <c r="I15" s="17" t="s">
        <v>36</v>
      </c>
      <c r="J15" s="17" t="s">
        <v>96</v>
      </c>
      <c r="K15" s="17" t="s">
        <v>97</v>
      </c>
      <c r="L15" s="18" t="s">
        <v>49</v>
      </c>
      <c r="M15" s="18" t="s">
        <v>50</v>
      </c>
      <c r="N15" s="19" t="s">
        <v>27</v>
      </c>
      <c r="O15" s="19" t="s">
        <v>28</v>
      </c>
      <c r="P15" s="20" t="s">
        <v>33</v>
      </c>
      <c r="Q15" s="20" t="s">
        <v>30</v>
      </c>
      <c r="R15" s="20" t="s">
        <v>30</v>
      </c>
      <c r="S15" s="20" t="s">
        <v>30</v>
      </c>
      <c r="T15" s="21">
        <v>73598</v>
      </c>
      <c r="U15" s="21" t="s">
        <v>55</v>
      </c>
      <c r="V15" s="22">
        <v>782.4</v>
      </c>
      <c r="W15" s="22">
        <v>3129.6</v>
      </c>
      <c r="X15" s="22">
        <v>1327</v>
      </c>
      <c r="Y15" s="22">
        <v>21232</v>
      </c>
      <c r="Z15" s="13">
        <v>0</v>
      </c>
    </row>
    <row r="16" spans="1:26" x14ac:dyDescent="0.2">
      <c r="A16" s="14" t="s">
        <v>103</v>
      </c>
      <c r="B16" s="15" t="s">
        <v>26</v>
      </c>
      <c r="C16" s="16">
        <v>44969</v>
      </c>
      <c r="D16" s="13">
        <v>6301203</v>
      </c>
      <c r="E16" s="13" t="s">
        <v>56</v>
      </c>
      <c r="F16" s="13">
        <v>4</v>
      </c>
      <c r="G16" s="13">
        <v>6</v>
      </c>
      <c r="H16" s="13">
        <v>6</v>
      </c>
      <c r="I16" s="17" t="s">
        <v>36</v>
      </c>
      <c r="J16" s="17" t="s">
        <v>96</v>
      </c>
      <c r="K16" s="17" t="s">
        <v>97</v>
      </c>
      <c r="L16" s="18" t="s">
        <v>49</v>
      </c>
      <c r="M16" s="18" t="s">
        <v>50</v>
      </c>
      <c r="N16" s="19" t="s">
        <v>27</v>
      </c>
      <c r="O16" s="19" t="s">
        <v>28</v>
      </c>
      <c r="P16" s="20" t="s">
        <v>33</v>
      </c>
      <c r="Q16" s="20" t="s">
        <v>30</v>
      </c>
      <c r="R16" s="20" t="s">
        <v>30</v>
      </c>
      <c r="S16" s="20" t="s">
        <v>30</v>
      </c>
      <c r="T16" s="21">
        <v>73598</v>
      </c>
      <c r="U16" s="21" t="s">
        <v>55</v>
      </c>
      <c r="V16" s="22">
        <v>446.28</v>
      </c>
      <c r="W16" s="22">
        <v>2677.68</v>
      </c>
      <c r="X16" s="22">
        <v>757</v>
      </c>
      <c r="Y16" s="22">
        <v>18168</v>
      </c>
      <c r="Z16" s="13">
        <v>0</v>
      </c>
    </row>
    <row r="17" spans="1:26" x14ac:dyDescent="0.2">
      <c r="A17" s="14" t="s">
        <v>115</v>
      </c>
      <c r="B17" s="15" t="s">
        <v>26</v>
      </c>
      <c r="C17" s="16">
        <v>44969</v>
      </c>
      <c r="D17" s="13">
        <v>3300541</v>
      </c>
      <c r="E17" s="13" t="s">
        <v>88</v>
      </c>
      <c r="F17" s="13">
        <v>24</v>
      </c>
      <c r="G17" s="13">
        <v>470</v>
      </c>
      <c r="H17" s="13">
        <v>235</v>
      </c>
      <c r="I17" s="17" t="s">
        <v>80</v>
      </c>
      <c r="J17" s="17" t="s">
        <v>113</v>
      </c>
      <c r="K17" s="17" t="s">
        <v>95</v>
      </c>
      <c r="L17" s="18" t="s">
        <v>81</v>
      </c>
      <c r="M17" s="18" t="s">
        <v>82</v>
      </c>
      <c r="N17" s="19" t="s">
        <v>27</v>
      </c>
      <c r="O17" s="19" t="s">
        <v>83</v>
      </c>
      <c r="P17" s="20" t="s">
        <v>29</v>
      </c>
      <c r="Q17" s="20">
        <v>108</v>
      </c>
      <c r="R17" s="20" t="s">
        <v>31</v>
      </c>
      <c r="S17" s="20" t="s">
        <v>32</v>
      </c>
      <c r="T17" s="21">
        <v>538</v>
      </c>
      <c r="U17" s="21" t="s">
        <v>84</v>
      </c>
      <c r="V17" s="22">
        <v>198.96</v>
      </c>
      <c r="W17" s="22">
        <v>46755.6</v>
      </c>
      <c r="X17" s="22">
        <v>239</v>
      </c>
      <c r="Y17" s="22">
        <v>1347960</v>
      </c>
      <c r="Z17" s="13">
        <v>0</v>
      </c>
    </row>
    <row r="18" spans="1:26" x14ac:dyDescent="0.2">
      <c r="A18" s="14" t="s">
        <v>114</v>
      </c>
      <c r="B18" s="15" t="s">
        <v>26</v>
      </c>
      <c r="C18" s="16">
        <v>44969</v>
      </c>
      <c r="D18" s="13">
        <v>4100047</v>
      </c>
      <c r="E18" s="13" t="s">
        <v>85</v>
      </c>
      <c r="F18" s="13">
        <v>4</v>
      </c>
      <c r="G18" s="13">
        <v>1180</v>
      </c>
      <c r="H18" s="13">
        <v>65</v>
      </c>
      <c r="I18" s="17" t="s">
        <v>80</v>
      </c>
      <c r="J18" s="17" t="s">
        <v>113</v>
      </c>
      <c r="K18" s="17" t="s">
        <v>95</v>
      </c>
      <c r="L18" s="18" t="s">
        <v>34</v>
      </c>
      <c r="M18" s="18" t="s">
        <v>35</v>
      </c>
      <c r="N18" s="19" t="s">
        <v>27</v>
      </c>
      <c r="O18" s="19" t="s">
        <v>83</v>
      </c>
      <c r="P18" s="20" t="s">
        <v>29</v>
      </c>
      <c r="Q18" s="20" t="s">
        <v>30</v>
      </c>
      <c r="R18" s="20" t="s">
        <v>66</v>
      </c>
      <c r="S18" s="20" t="s">
        <v>86</v>
      </c>
      <c r="T18" s="21">
        <v>2428</v>
      </c>
      <c r="U18" s="21" t="s">
        <v>87</v>
      </c>
      <c r="V18" s="22">
        <v>54.01</v>
      </c>
      <c r="W18" s="22">
        <v>3510.65</v>
      </c>
      <c r="X18" s="22">
        <v>20</v>
      </c>
      <c r="Y18" s="22">
        <v>5200</v>
      </c>
      <c r="Z18" s="13">
        <v>0</v>
      </c>
    </row>
    <row r="19" spans="1:26" x14ac:dyDescent="0.2">
      <c r="A19" s="14" t="s">
        <v>116</v>
      </c>
      <c r="B19" s="15" t="s">
        <v>26</v>
      </c>
      <c r="C19" s="16">
        <v>44969</v>
      </c>
      <c r="D19" s="13">
        <v>4104923</v>
      </c>
      <c r="E19" s="13" t="s">
        <v>89</v>
      </c>
      <c r="F19" s="13">
        <v>48</v>
      </c>
      <c r="G19" s="13">
        <v>100</v>
      </c>
      <c r="H19" s="13">
        <v>18</v>
      </c>
      <c r="I19" s="17" t="s">
        <v>36</v>
      </c>
      <c r="J19" s="17" t="s">
        <v>96</v>
      </c>
      <c r="K19" s="17" t="s">
        <v>97</v>
      </c>
      <c r="L19" s="18" t="s">
        <v>34</v>
      </c>
      <c r="M19" s="18" t="s">
        <v>35</v>
      </c>
      <c r="N19" s="19" t="s">
        <v>27</v>
      </c>
      <c r="O19" s="19" t="s">
        <v>83</v>
      </c>
      <c r="P19" s="20" t="s">
        <v>29</v>
      </c>
      <c r="Q19" s="20" t="s">
        <v>30</v>
      </c>
      <c r="R19" s="20" t="s">
        <v>66</v>
      </c>
      <c r="S19" s="20" t="s">
        <v>90</v>
      </c>
      <c r="T19" s="21">
        <v>2428</v>
      </c>
      <c r="U19" s="21" t="s">
        <v>87</v>
      </c>
      <c r="V19" s="22">
        <v>811.2</v>
      </c>
      <c r="W19" s="22">
        <v>14601.6</v>
      </c>
      <c r="X19" s="22">
        <v>993</v>
      </c>
      <c r="Y19" s="22">
        <v>857952</v>
      </c>
      <c r="Z19" s="13">
        <v>0</v>
      </c>
    </row>
    <row r="20" spans="1:26" x14ac:dyDescent="0.2">
      <c r="A20" s="14" t="s">
        <v>117</v>
      </c>
      <c r="B20" s="15" t="s">
        <v>26</v>
      </c>
      <c r="C20" s="16">
        <v>44969</v>
      </c>
      <c r="D20" s="13">
        <v>9500785</v>
      </c>
      <c r="E20" s="13" t="s">
        <v>91</v>
      </c>
      <c r="F20" s="13">
        <v>1</v>
      </c>
      <c r="G20" s="13">
        <v>1</v>
      </c>
      <c r="H20" s="13">
        <v>1</v>
      </c>
      <c r="I20" s="17" t="s">
        <v>36</v>
      </c>
      <c r="J20" s="17" t="s">
        <v>96</v>
      </c>
      <c r="K20" s="17" t="s">
        <v>97</v>
      </c>
      <c r="L20" s="18" t="s">
        <v>92</v>
      </c>
      <c r="M20" s="18" t="s">
        <v>93</v>
      </c>
      <c r="N20" s="19" t="s">
        <v>27</v>
      </c>
      <c r="O20" s="19" t="s">
        <v>83</v>
      </c>
      <c r="P20" s="20" t="s">
        <v>33</v>
      </c>
      <c r="Q20" s="20" t="s">
        <v>30</v>
      </c>
      <c r="R20" s="20" t="s">
        <v>30</v>
      </c>
      <c r="S20" s="20" t="s">
        <v>30</v>
      </c>
      <c r="T20" s="21">
        <v>3124</v>
      </c>
      <c r="U20" s="21" t="s">
        <v>94</v>
      </c>
      <c r="V20" s="22">
        <v>110</v>
      </c>
      <c r="W20" s="22">
        <v>110</v>
      </c>
      <c r="X20" s="22">
        <v>0</v>
      </c>
      <c r="Y20" s="22">
        <v>0</v>
      </c>
      <c r="Z20" s="13">
        <v>0</v>
      </c>
    </row>
  </sheetData>
  <autoFilter ref="A1:Z20"/>
  <conditionalFormatting sqref="P2:S20">
    <cfRule type="containsText" dxfId="5" priority="86" operator="containsText" text="Top">
      <formula>NOT(ISERROR(SEARCH("Top",P2)))</formula>
    </cfRule>
  </conditionalFormatting>
  <conditionalFormatting sqref="P2:S20">
    <cfRule type="containsText" dxfId="4" priority="85" operator="containsText" text="Pro">
      <formula>NOT(ISERROR(SEARCH("Pro",P2)))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0A211F583175459CD2B668B72A9CC8" ma:contentTypeVersion="18" ma:contentTypeDescription="Create a new document." ma:contentTypeScope="" ma:versionID="592901bd45b2bdf85e96e28cc1be2074">
  <xsd:schema xmlns:xsd="http://www.w3.org/2001/XMLSchema" xmlns:xs="http://www.w3.org/2001/XMLSchema" xmlns:p="http://schemas.microsoft.com/office/2006/metadata/properties" xmlns:ns2="1228e06c-ed70-44b7-a877-6dd82d94d1cf" xmlns:ns3="83c1f031-c2a7-403f-8709-924e6bb79ce9" targetNamespace="http://schemas.microsoft.com/office/2006/metadata/properties" ma:root="true" ma:fieldsID="961cb7e6f67014235742f8f68e01eca4" ns2:_="" ns3:_="">
    <xsd:import namespace="1228e06c-ed70-44b7-a877-6dd82d94d1cf"/>
    <xsd:import namespace="83c1f031-c2a7-403f-8709-924e6bb79c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_Flow_SignoffStatus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28e06c-ed70-44b7-a877-6dd82d94d1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19" nillable="true" ma:displayName="Sign-off status" ma:internalName="Sign_x002d_off_x0020_status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17330478-6e4f-4e24-84b1-b2b7e0a418b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c1f031-c2a7-403f-8709-924e6bb79ce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73446583-e40a-402e-8b7b-1b959ab2bbeb}" ma:internalName="TaxCatchAll" ma:showField="CatchAllData" ma:web="83c1f031-c2a7-403f-8709-924e6bb79ce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1228e06c-ed70-44b7-a877-6dd82d94d1cf" xsi:nil="true"/>
    <TaxCatchAll xmlns="83c1f031-c2a7-403f-8709-924e6bb79ce9" xsi:nil="true"/>
    <lcf76f155ced4ddcb4097134ff3c332f xmlns="1228e06c-ed70-44b7-a877-6dd82d94d1cf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369480B-C571-47F3-995C-B461947FFA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28e06c-ed70-44b7-a877-6dd82d94d1cf"/>
    <ds:schemaRef ds:uri="83c1f031-c2a7-403f-8709-924e6bb79c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B5CD07-1B82-427B-8F45-8E50D9970EE8}">
  <ds:schemaRefs>
    <ds:schemaRef ds:uri="http://schemas.microsoft.com/office/2006/metadata/properties"/>
    <ds:schemaRef ds:uri="http://schemas.microsoft.com/office/infopath/2007/PartnerControls"/>
    <ds:schemaRef ds:uri="1228e06c-ed70-44b7-a877-6dd82d94d1cf"/>
    <ds:schemaRef ds:uri="83c1f031-c2a7-403f-8709-924e6bb79ce9"/>
  </ds:schemaRefs>
</ds:datastoreItem>
</file>

<file path=customXml/itemProps3.xml><?xml version="1.0" encoding="utf-8"?>
<ds:datastoreItem xmlns:ds="http://schemas.openxmlformats.org/officeDocument/2006/customXml" ds:itemID="{BE0FD064-9E65-4DC6-94C4-39157A83E50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 by Day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Donnarong Bunyapibalwong</dc:creator>
  <cp:lastModifiedBy>Sophon Hanboontham</cp:lastModifiedBy>
  <dcterms:created xsi:type="dcterms:W3CDTF">2016-08-18T00:06:28Z</dcterms:created>
  <dcterms:modified xsi:type="dcterms:W3CDTF">2023-02-14T11:41:39Z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0x010100510A211F583175459CD2B668B72A9CC8</vt:lpwstr>
  </property>
</Properties>
</file>