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BA7835EE-04AD-4547-8D42-AC7FF90481C8}" xr6:coauthVersionLast="47" xr6:coauthVersionMax="47" xr10:uidLastSave="{00000000-0000-0000-0000-000000000000}"/>
  <bookViews>
    <workbookView xWindow="-108" yWindow="-108" windowWidth="23256" windowHeight="12456" activeTab="1" xr2:uid="{3A78B3B1-5E3A-410B-8199-1A9F991258E5}"/>
  </bookViews>
  <sheets>
    <sheet name="Cfg_Map" sheetId="1" r:id="rId1"/>
    <sheet name="Cfg_MapPoint" sheetId="2" r:id="rId2"/>
    <sheet name="Cfg_PointPrefix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" l="1"/>
  <c r="B4" i="3"/>
  <c r="B5" i="3"/>
  <c r="B6" i="3"/>
  <c r="B7" i="3"/>
  <c r="B8" i="3"/>
  <c r="B9" i="3"/>
  <c r="B10" i="3"/>
  <c r="B11" i="3"/>
  <c r="B12" i="3"/>
  <c r="B13" i="3"/>
  <c r="B3" i="3"/>
  <c r="I8" i="2"/>
  <c r="I12" i="2"/>
  <c r="I13" i="2"/>
  <c r="I11" i="2" l="1"/>
  <c r="I10" i="2"/>
  <c r="I9" i="2"/>
  <c r="I7" i="2"/>
  <c r="I4" i="2"/>
  <c r="I6" i="2"/>
  <c r="I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2F0ACF73-673F-48B1-9A1B-183FE5E3A7EB}">
      <text>
        <r>
          <rPr>
            <b/>
            <sz val="9"/>
            <color indexed="81"/>
            <rFont val="宋体"/>
            <charset val="134"/>
          </rPr>
          <t>【字段名】：
Name
【表头】：
【数据类型】：
字符
【为空是否导出】：
false</t>
        </r>
      </text>
    </comment>
    <comment ref="C1" authorId="0" shapeId="0" xr:uid="{741540A6-1BE7-4087-A506-901A47138171}">
      <text>
        <r>
          <rPr>
            <b/>
            <sz val="9"/>
            <color indexed="81"/>
            <rFont val="宋体"/>
            <charset val="134"/>
          </rPr>
          <t>【字段名】：
名称
【表头】：
【数据类型】：
字符
【为空是否导出】：
false</t>
        </r>
      </text>
    </comment>
    <comment ref="D1" authorId="0" shapeId="0" xr:uid="{F208E676-EB64-489F-B488-C2797AC6E556}">
      <text>
        <r>
          <rPr>
            <b/>
            <sz val="9"/>
            <color indexed="81"/>
            <rFont val="宋体"/>
            <charset val="134"/>
          </rPr>
          <t>【字段名】：
背景图片
【表头】：
【数据类型】：
字符
【为空是否导出】：
false</t>
        </r>
      </text>
    </comment>
    <comment ref="E1" authorId="0" shapeId="0" xr:uid="{99F2E9F1-F1AF-48BF-93B1-2F6BD396FC72}">
      <text>
        <r>
          <rPr>
            <b/>
            <sz val="9"/>
            <color indexed="81"/>
            <rFont val="宋体"/>
            <charset val="134"/>
          </rPr>
          <t>【字段名】：
挂机点列表
【表头】：
【数据类型】：
字符
【为空是否导出】：
false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69B1C5DD-0745-4D93-BEFE-F7C0746A648F}">
      <text>
        <r>
          <rPr>
            <b/>
            <sz val="9"/>
            <color indexed="81"/>
            <rFont val="宋体"/>
            <charset val="134"/>
          </rPr>
          <t>【字段名】：
Name
【表头】：
【数据类型】：
字符
【为空是否导出】：
false</t>
        </r>
      </text>
    </comment>
    <comment ref="D1" authorId="0" shapeId="0" xr:uid="{83E4AF5F-33A1-4621-B4F4-54D58CBC3AFB}">
      <text>
        <r>
          <rPr>
            <b/>
            <sz val="9"/>
            <color indexed="81"/>
            <rFont val="宋体"/>
            <charset val="134"/>
          </rPr>
          <t>【字段名】：
类型
【表头】：
【数据类型】：
字符
【为空是否导出】：
false</t>
        </r>
      </text>
    </comment>
    <comment ref="G1" authorId="0" shapeId="0" xr:uid="{605F7AE0-C47F-4124-930A-B9249B87C490}">
      <text>
        <r>
          <rPr>
            <b/>
            <sz val="9"/>
            <color indexed="81"/>
            <rFont val="宋体"/>
            <charset val="134"/>
          </rPr>
          <t>【字段名】：
名称
【表头】：
【数据类型】：
字符
【为空是否导出】：
false</t>
        </r>
      </text>
    </comment>
    <comment ref="I1" authorId="0" shapeId="0" xr:uid="{3FD22595-2D89-4707-8C08-599ADD0E78F7}">
      <text>
        <r>
          <rPr>
            <b/>
            <sz val="9"/>
            <color indexed="81"/>
            <rFont val="宋体"/>
            <charset val="134"/>
          </rPr>
          <t>【字段名】：
前置挂机点列表
【表头】：
【数据类型】：
字符
【为空是否导出】：
false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2D0D9EFD-68EA-4045-B552-FAC32170E305}">
      <text>
        <r>
          <rPr>
            <b/>
            <sz val="9"/>
            <color indexed="81"/>
            <rFont val="宋体"/>
            <charset val="134"/>
          </rPr>
          <t>【字段名】：
Name
【表头】：
【数据类型】：
字符
【为空是否导出】：
false</t>
        </r>
      </text>
    </comment>
    <comment ref="D1" authorId="0" shapeId="0" xr:uid="{7CE1A37E-0455-484A-B495-5FEC19B4A195}">
      <text>
        <r>
          <rPr>
            <b/>
            <sz val="9"/>
            <color indexed="81"/>
            <rFont val="宋体"/>
            <charset val="134"/>
          </rPr>
          <t>【字段名】：
挂机点
【表头】：
【数据类型】：
字符
【为空是否导出】：
false
【转换目标字段】
：挂机点表的id字段</t>
        </r>
      </text>
    </comment>
    <comment ref="E1" authorId="0" shapeId="0" xr:uid="{D45481EA-F125-42BD-9FEF-7EFCA5601E01}">
      <text>
        <r>
          <rPr>
            <b/>
            <sz val="9"/>
            <color indexed="81"/>
            <rFont val="宋体"/>
            <charset val="134"/>
          </rPr>
          <t>【字段名】：
挂机点等级
【表头】：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<sst xmlns="http://schemas.openxmlformats.org/spreadsheetml/2006/main" count="116" uniqueCount="59">
  <si>
    <t>id</t>
    <phoneticPr fontId="1" type="noConversion"/>
  </si>
  <si>
    <t>名称</t>
    <phoneticPr fontId="1" type="noConversion"/>
  </si>
  <si>
    <t>背景图片</t>
    <phoneticPr fontId="1" type="noConversion"/>
  </si>
  <si>
    <t>挂机点列表</t>
    <phoneticPr fontId="1" type="noConversion"/>
  </si>
  <si>
    <t>后天</t>
  </si>
  <si>
    <t>先天</t>
  </si>
  <si>
    <t>先天</t>
    <phoneticPr fontId="1" type="noConversion"/>
  </si>
  <si>
    <t>修真</t>
  </si>
  <si>
    <t>修仙</t>
  </si>
  <si>
    <t>修神</t>
  </si>
  <si>
    <t>@p_fzaf/image/bg.png</t>
    <phoneticPr fontId="1" type="noConversion"/>
  </si>
  <si>
    <t>类型</t>
    <phoneticPr fontId="1" type="noConversion"/>
  </si>
  <si>
    <t>图片</t>
    <phoneticPr fontId="1" type="noConversion"/>
  </si>
  <si>
    <t>前置挂机点列表</t>
    <phoneticPr fontId="1" type="noConversion"/>
  </si>
  <si>
    <t>需求前置挂机点</t>
    <phoneticPr fontId="1" type="noConversion"/>
  </si>
  <si>
    <t>需求前置挂机点等级</t>
    <phoneticPr fontId="1" type="noConversion"/>
  </si>
  <si>
    <t>分组</t>
    <phoneticPr fontId="1" type="noConversion"/>
  </si>
  <si>
    <t>先天_一品</t>
  </si>
  <si>
    <t>先天_一品</t>
    <phoneticPr fontId="1" type="noConversion"/>
  </si>
  <si>
    <t>先天_二品</t>
  </si>
  <si>
    <t>先天_二品</t>
    <phoneticPr fontId="1" type="noConversion"/>
  </si>
  <si>
    <t>先天_一品分支1</t>
  </si>
  <si>
    <t>先天_一品分支1</t>
    <phoneticPr fontId="1" type="noConversion"/>
  </si>
  <si>
    <t>先天_三品</t>
  </si>
  <si>
    <t>先天_四品</t>
  </si>
  <si>
    <t>先天_五品</t>
  </si>
  <si>
    <t>先天_六品</t>
  </si>
  <si>
    <t>先天_七品</t>
  </si>
  <si>
    <t>先天_八品</t>
  </si>
  <si>
    <t>先天_九品</t>
  </si>
  <si>
    <t>#</t>
    <phoneticPr fontId="1" type="noConversion"/>
  </si>
  <si>
    <t>先天_无品</t>
    <phoneticPr fontId="1" type="noConversion"/>
  </si>
  <si>
    <t>索引</t>
    <phoneticPr fontId="1" type="noConversion"/>
  </si>
  <si>
    <t>#</t>
  </si>
  <si>
    <t>先天_无品</t>
  </si>
  <si>
    <t>先天_一品to先天_无品</t>
  </si>
  <si>
    <t>先天_一品分支1to先天_无品</t>
  </si>
  <si>
    <t>先天_二品to先天_一品</t>
  </si>
  <si>
    <t>先天_二品to先天_一品分支1</t>
  </si>
  <si>
    <t>先天_三品to先天_二品</t>
  </si>
  <si>
    <t>先天_四品to先天_三品</t>
  </si>
  <si>
    <t>先天_五品to先天_四品</t>
  </si>
  <si>
    <t>先天_六品to先天_五品</t>
  </si>
  <si>
    <t>先天_七品to先天_六品</t>
  </si>
  <si>
    <t>先天_八品to先天_七品</t>
  </si>
  <si>
    <t>先天_九品to先天_八品</t>
  </si>
  <si>
    <t>x</t>
    <phoneticPr fontId="1" type="noConversion"/>
  </si>
  <si>
    <t>y</t>
    <phoneticPr fontId="1" type="noConversion"/>
  </si>
  <si>
    <t>guai01</t>
    <phoneticPr fontId="1" type="noConversion"/>
  </si>
  <si>
    <t>guai02</t>
  </si>
  <si>
    <t>guai03</t>
  </si>
  <si>
    <t>guai04</t>
  </si>
  <si>
    <t>guai05</t>
  </si>
  <si>
    <t>guai06</t>
  </si>
  <si>
    <t>guai07</t>
  </si>
  <si>
    <t>guai08</t>
  </si>
  <si>
    <t>guai09</t>
  </si>
  <si>
    <t>guai10</t>
  </si>
  <si>
    <t>guai11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</si>
</sst>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2E19C6-8F99-47B9-A18E-66BEAC16B0C5}" name="Cfg_Map" displayName="Cfg_Map" ref="A1:E7" totalsRowShown="0" headerRowDxfId="24" dataDxfId="23">
  <autoFilter ref="A1:E7" xr:uid="{8C2E19C6-8F99-47B9-A18E-66BEAC16B0C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9" xr3:uid="{E6B9AA54-B5B9-4C54-BED2-09D9E8A57723}" name="索引" dataDxfId="5"/>
    <tableColumn id="1" xr3:uid="{62A7661E-46D3-4FBD-A598-40D05FDEA174}" name="id" dataDxfId="22"/>
    <tableColumn id="2" xr3:uid="{8202C8E8-3ECF-44AC-906A-08BC887BC701}" name="名称" dataDxfId="21"/>
    <tableColumn id="3" xr3:uid="{AA7B6830-77D3-45E0-81B3-CDB5D3D75B6A}" name="背景图片" dataDxfId="20"/>
    <tableColumn id="7" xr3:uid="{493917F0-DAA9-436F-900A-1A87EE584419}" name="挂机点列表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7C1DAF-3509-4E30-9F7B-4CF9EF030CCD}" name="Cfg_MapPoint" displayName="Cfg_MapPoint" ref="A1:I13" totalsRowShown="0" headerRowDxfId="18" dataDxfId="17">
  <autoFilter ref="A1:I13" xr:uid="{707C1DAF-3509-4E30-9F7B-4CF9EF030CC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2" xr3:uid="{5D994712-7AAB-4B73-A5A5-81E04ACECD89}" name="索引" dataDxfId="4"/>
    <tableColumn id="1" xr3:uid="{B083A4F3-A0E0-4C8A-A6EF-A01D39B712A0}" name="id" dataDxfId="16"/>
    <tableColumn id="9" xr3:uid="{6291F61B-4873-43E4-9162-99F6F2F333C6}" name="分组" dataDxfId="15"/>
    <tableColumn id="2" xr3:uid="{A52252C4-214F-4B89-B01D-E9432A19B6ED}" name="类型" dataDxfId="14"/>
    <tableColumn id="13" xr3:uid="{11F598B0-431B-49D9-9728-E1D34C844DF2}" name="x" dataDxfId="2"/>
    <tableColumn id="14" xr3:uid="{0656D849-7EB7-4D98-B821-FF0A36ADE155}" name="y" dataDxfId="1"/>
    <tableColumn id="3" xr3:uid="{A76C9986-5734-44AA-9D58-1C6786054F9C}" name="名称" dataDxfId="13"/>
    <tableColumn id="15" xr3:uid="{B3E4C7DF-4F0C-43DE-BC3F-24CEB2561749}" name="图片" dataDxfId="0"/>
    <tableColumn id="7" xr3:uid="{4CB91A3E-B473-4CBC-B361-0E5517581948}" name="前置挂机点列表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9E8C6B1-6B18-4BE4-B7F2-F992888CE27B}" name="Cfg_PointPrefix" displayName="Cfg_PointPrefix" ref="A1:E13" totalsRowShown="0" headerRowDxfId="11" dataDxfId="10">
  <autoFilter ref="A1:E13" xr:uid="{69E8C6B1-6B18-4BE4-B7F2-F992888CE27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5" xr3:uid="{9376D5A3-171C-4E34-AC59-47BB73DA3020}" name="索引" dataDxfId="3"/>
    <tableColumn id="1" xr3:uid="{59C4462A-CCBE-45F4-A86E-6A7726A0EF7E}" name="id" dataDxfId="9"/>
    <tableColumn id="6" xr3:uid="{F333ABDE-C56E-4401-B6D1-1F3616C8B8F6}" name="分组" dataDxfId="8"/>
    <tableColumn id="2" xr3:uid="{91C78C23-A14E-4AC7-A13C-66990EFA88A7}" name="需求前置挂机点" dataDxfId="7"/>
    <tableColumn id="3" xr3:uid="{000FDC8F-AEFC-4D7C-99BB-678D98C9A1A0}" name="需求前置挂机点等级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D9014-9428-423D-90DA-50047899F324}">
  <dimension ref="A1:E7"/>
  <sheetViews>
    <sheetView workbookViewId="0">
      <selection activeCell="G10" sqref="G10"/>
    </sheetView>
  </sheetViews>
  <sheetFormatPr defaultRowHeight="13.2" x14ac:dyDescent="0.25"/>
  <cols>
    <col min="1" max="1" width="4.88671875" style="1" bestFit="1" customWidth="1"/>
    <col min="2" max="2" width="16.5546875" style="1" bestFit="1" customWidth="1"/>
    <col min="3" max="3" width="4.88671875" style="1" bestFit="1" customWidth="1"/>
    <col min="4" max="4" width="21.109375" style="1" bestFit="1" customWidth="1"/>
    <col min="5" max="5" width="27.77734375" style="1" bestFit="1" customWidth="1"/>
    <col min="6" max="16384" width="8.88671875" style="1"/>
  </cols>
  <sheetData>
    <row r="1" spans="1:5" x14ac:dyDescent="0.25">
      <c r="A1" s="1" t="s">
        <v>32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33</v>
      </c>
    </row>
    <row r="3" spans="1:5" x14ac:dyDescent="0.25">
      <c r="A3" s="1" t="s">
        <v>4</v>
      </c>
      <c r="B3" s="1">
        <v>1</v>
      </c>
      <c r="C3" s="1" t="s">
        <v>4</v>
      </c>
      <c r="D3" s="1" t="s">
        <v>10</v>
      </c>
    </row>
    <row r="4" spans="1:5" x14ac:dyDescent="0.25">
      <c r="A4" s="1" t="s">
        <v>5</v>
      </c>
      <c r="B4" s="1">
        <v>2</v>
      </c>
      <c r="C4" s="1" t="s">
        <v>5</v>
      </c>
      <c r="D4" s="1" t="s">
        <v>10</v>
      </c>
      <c r="E4" s="1" t="str">
        <f>"挂机点.行标签["&amp;Cfg_Map[[#This Row],[id]]&amp;"].列ID[id路径]"</f>
        <v>挂机点.行标签[2].列ID[id路径]</v>
      </c>
    </row>
    <row r="5" spans="1:5" x14ac:dyDescent="0.25">
      <c r="A5" s="1" t="s">
        <v>7</v>
      </c>
      <c r="B5" s="1">
        <v>3</v>
      </c>
      <c r="C5" s="1" t="s">
        <v>7</v>
      </c>
      <c r="D5" s="1" t="s">
        <v>10</v>
      </c>
    </row>
    <row r="6" spans="1:5" x14ac:dyDescent="0.25">
      <c r="A6" s="1" t="s">
        <v>8</v>
      </c>
      <c r="B6" s="1">
        <v>4</v>
      </c>
      <c r="C6" s="1" t="s">
        <v>8</v>
      </c>
      <c r="D6" s="1" t="s">
        <v>10</v>
      </c>
    </row>
    <row r="7" spans="1:5" x14ac:dyDescent="0.25">
      <c r="A7" s="1" t="s">
        <v>9</v>
      </c>
      <c r="B7" s="1">
        <v>5</v>
      </c>
      <c r="C7" s="1" t="s">
        <v>9</v>
      </c>
      <c r="D7" s="1" t="s">
        <v>10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08725-7EBA-4DAA-ABA3-0228D4508072}">
  <dimension ref="A1:I13"/>
  <sheetViews>
    <sheetView tabSelected="1" workbookViewId="0">
      <selection activeCell="H17" sqref="H17"/>
    </sheetView>
  </sheetViews>
  <sheetFormatPr defaultRowHeight="13.2" x14ac:dyDescent="0.25"/>
  <cols>
    <col min="1" max="1" width="13.6640625" style="1" bestFit="1" customWidth="1"/>
    <col min="2" max="2" width="3.5546875" style="1" bestFit="1" customWidth="1"/>
    <col min="3" max="4" width="4.88671875" style="1" bestFit="1" customWidth="1"/>
    <col min="5" max="6" width="4.88671875" style="1" customWidth="1"/>
    <col min="7" max="7" width="13.6640625" style="1" bestFit="1" customWidth="1"/>
    <col min="8" max="8" width="13.6640625" style="1" customWidth="1"/>
    <col min="9" max="9" width="40.6640625" style="1" bestFit="1" customWidth="1"/>
    <col min="10" max="16384" width="8.88671875" style="1"/>
  </cols>
  <sheetData>
    <row r="1" spans="1:9" x14ac:dyDescent="0.25">
      <c r="A1" s="1" t="s">
        <v>32</v>
      </c>
      <c r="B1" s="1" t="s">
        <v>0</v>
      </c>
      <c r="C1" s="1" t="s">
        <v>16</v>
      </c>
      <c r="D1" s="1" t="s">
        <v>11</v>
      </c>
      <c r="E1" s="1" t="s">
        <v>46</v>
      </c>
      <c r="F1" s="1" t="s">
        <v>47</v>
      </c>
      <c r="G1" s="1" t="s">
        <v>1</v>
      </c>
      <c r="H1" s="1" t="s">
        <v>12</v>
      </c>
      <c r="I1" s="1" t="s">
        <v>13</v>
      </c>
    </row>
    <row r="2" spans="1:9" x14ac:dyDescent="0.25">
      <c r="A2" s="1" t="s">
        <v>33</v>
      </c>
      <c r="B2" s="1" t="s">
        <v>30</v>
      </c>
    </row>
    <row r="3" spans="1:9" x14ac:dyDescent="0.25">
      <c r="A3" s="1" t="s">
        <v>34</v>
      </c>
      <c r="B3" s="1">
        <v>1</v>
      </c>
      <c r="C3" s="1" t="s">
        <v>6</v>
      </c>
      <c r="D3" s="1">
        <v>1</v>
      </c>
      <c r="G3" s="1" t="s">
        <v>34</v>
      </c>
      <c r="H3" s="1" t="s">
        <v>48</v>
      </c>
    </row>
    <row r="4" spans="1:9" x14ac:dyDescent="0.25">
      <c r="A4" s="1" t="s">
        <v>17</v>
      </c>
      <c r="B4" s="1">
        <v>2</v>
      </c>
      <c r="C4" s="1" t="s">
        <v>6</v>
      </c>
      <c r="D4" s="1">
        <v>1</v>
      </c>
      <c r="G4" s="1" t="s">
        <v>17</v>
      </c>
      <c r="H4" s="1" t="s">
        <v>49</v>
      </c>
      <c r="I4" s="1" t="str">
        <f>"挂机点前置.行标签["&amp;Cfg_MapPoint[[#This Row],[id]]&amp;"].列ID[id路径]"</f>
        <v>挂机点前置.行标签[2].列ID[id路径]</v>
      </c>
    </row>
    <row r="5" spans="1:9" x14ac:dyDescent="0.25">
      <c r="A5" s="1" t="s">
        <v>21</v>
      </c>
      <c r="B5" s="1">
        <v>3</v>
      </c>
      <c r="C5" s="1" t="s">
        <v>6</v>
      </c>
      <c r="D5" s="1">
        <v>1</v>
      </c>
      <c r="G5" s="1" t="s">
        <v>21</v>
      </c>
      <c r="H5" s="1" t="s">
        <v>50</v>
      </c>
      <c r="I5" s="1" t="str">
        <f>"挂机点前置.行标签["&amp;Cfg_MapPoint[[#This Row],[id]]&amp;"].列ID[id路径]"</f>
        <v>挂机点前置.行标签[3].列ID[id路径]</v>
      </c>
    </row>
    <row r="6" spans="1:9" x14ac:dyDescent="0.25">
      <c r="A6" s="1" t="s">
        <v>19</v>
      </c>
      <c r="B6" s="1">
        <v>4</v>
      </c>
      <c r="C6" s="1" t="s">
        <v>6</v>
      </c>
      <c r="D6" s="1">
        <v>1</v>
      </c>
      <c r="G6" s="1" t="s">
        <v>19</v>
      </c>
      <c r="H6" s="1" t="s">
        <v>51</v>
      </c>
      <c r="I6" s="1" t="str">
        <f>"挂机点前置.行标签["&amp;Cfg_MapPoint[[#This Row],[id]]&amp;"].列ID[id路径]"</f>
        <v>挂机点前置.行标签[4].列ID[id路径]</v>
      </c>
    </row>
    <row r="7" spans="1:9" x14ac:dyDescent="0.25">
      <c r="A7" s="1" t="s">
        <v>23</v>
      </c>
      <c r="B7" s="1">
        <v>5</v>
      </c>
      <c r="C7" s="1" t="s">
        <v>6</v>
      </c>
      <c r="D7" s="1">
        <v>1</v>
      </c>
      <c r="G7" s="1" t="s">
        <v>23</v>
      </c>
      <c r="H7" s="1" t="s">
        <v>52</v>
      </c>
      <c r="I7" s="1" t="str">
        <f>"挂机点前置.行标签["&amp;Cfg_MapPoint[[#This Row],[id]]&amp;"].列ID[id路径]"</f>
        <v>挂机点前置.行标签[5].列ID[id路径]</v>
      </c>
    </row>
    <row r="8" spans="1:9" x14ac:dyDescent="0.25">
      <c r="A8" s="1" t="s">
        <v>24</v>
      </c>
      <c r="B8" s="1">
        <v>6</v>
      </c>
      <c r="C8" s="1" t="s">
        <v>6</v>
      </c>
      <c r="D8" s="1">
        <v>1</v>
      </c>
      <c r="G8" s="1" t="s">
        <v>24</v>
      </c>
      <c r="H8" s="1" t="s">
        <v>53</v>
      </c>
      <c r="I8" s="1" t="str">
        <f>"挂机点前置.行标签["&amp;Cfg_MapPoint[[#This Row],[id]]&amp;"].列ID[id路径]"</f>
        <v>挂机点前置.行标签[6].列ID[id路径]</v>
      </c>
    </row>
    <row r="9" spans="1:9" x14ac:dyDescent="0.25">
      <c r="A9" s="1" t="s">
        <v>25</v>
      </c>
      <c r="B9" s="1">
        <v>7</v>
      </c>
      <c r="C9" s="1" t="s">
        <v>6</v>
      </c>
      <c r="D9" s="1">
        <v>1</v>
      </c>
      <c r="G9" s="1" t="s">
        <v>25</v>
      </c>
      <c r="H9" s="1" t="s">
        <v>54</v>
      </c>
      <c r="I9" s="1" t="str">
        <f>"挂机点前置.行标签["&amp;Cfg_MapPoint[[#This Row],[id]]&amp;"].列ID[id路径]"</f>
        <v>挂机点前置.行标签[7].列ID[id路径]</v>
      </c>
    </row>
    <row r="10" spans="1:9" x14ac:dyDescent="0.25">
      <c r="A10" s="1" t="s">
        <v>26</v>
      </c>
      <c r="B10" s="1">
        <v>8</v>
      </c>
      <c r="C10" s="1" t="s">
        <v>6</v>
      </c>
      <c r="D10" s="1">
        <v>1</v>
      </c>
      <c r="G10" s="1" t="s">
        <v>26</v>
      </c>
      <c r="H10" s="1" t="s">
        <v>55</v>
      </c>
      <c r="I10" s="1" t="str">
        <f>"挂机点前置.行标签["&amp;Cfg_MapPoint[[#This Row],[id]]&amp;"].列ID[id路径]"</f>
        <v>挂机点前置.行标签[8].列ID[id路径]</v>
      </c>
    </row>
    <row r="11" spans="1:9" x14ac:dyDescent="0.25">
      <c r="A11" s="1" t="s">
        <v>27</v>
      </c>
      <c r="B11" s="1">
        <v>9</v>
      </c>
      <c r="C11" s="1" t="s">
        <v>6</v>
      </c>
      <c r="D11" s="1">
        <v>1</v>
      </c>
      <c r="G11" s="1" t="s">
        <v>27</v>
      </c>
      <c r="H11" s="1" t="s">
        <v>56</v>
      </c>
      <c r="I11" s="1" t="str">
        <f>"挂机点前置.行标签["&amp;Cfg_MapPoint[[#This Row],[id]]&amp;"].列ID[id路径]"</f>
        <v>挂机点前置.行标签[9].列ID[id路径]</v>
      </c>
    </row>
    <row r="12" spans="1:9" x14ac:dyDescent="0.25">
      <c r="A12" s="1" t="s">
        <v>28</v>
      </c>
      <c r="B12" s="1">
        <v>10</v>
      </c>
      <c r="C12" s="1" t="s">
        <v>6</v>
      </c>
      <c r="D12" s="1">
        <v>1</v>
      </c>
      <c r="G12" s="1" t="s">
        <v>28</v>
      </c>
      <c r="H12" s="1" t="s">
        <v>57</v>
      </c>
      <c r="I12" s="1" t="str">
        <f>"挂机点前置.行标签["&amp;Cfg_MapPoint[[#This Row],[id]]&amp;"].列ID[id路径]"</f>
        <v>挂机点前置.行标签[10].列ID[id路径]</v>
      </c>
    </row>
    <row r="13" spans="1:9" x14ac:dyDescent="0.25">
      <c r="A13" s="1" t="s">
        <v>29</v>
      </c>
      <c r="B13" s="1">
        <v>11</v>
      </c>
      <c r="C13" s="1" t="s">
        <v>6</v>
      </c>
      <c r="D13" s="1">
        <v>1</v>
      </c>
      <c r="G13" s="1" t="s">
        <v>29</v>
      </c>
      <c r="H13" s="1" t="s">
        <v>58</v>
      </c>
      <c r="I13" s="1" t="str">
        <f>"挂机点前置.行标签["&amp;Cfg_MapPoint[[#This Row],[id]]&amp;"].列ID[id路径]"</f>
        <v>挂机点前置.行标签[11].列ID[id路径]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B87D6-83F9-4B96-8294-2BF3520DB78C}">
  <dimension ref="A1:E13"/>
  <sheetViews>
    <sheetView workbookViewId="0">
      <selection activeCell="D17" sqref="D17"/>
    </sheetView>
  </sheetViews>
  <sheetFormatPr defaultRowHeight="13.2" x14ac:dyDescent="0.25"/>
  <cols>
    <col min="1" max="2" width="23.77734375" style="1" bestFit="1" customWidth="1"/>
    <col min="3" max="3" width="13.6640625" style="1" bestFit="1" customWidth="1"/>
    <col min="4" max="5" width="17.21875" style="1" bestFit="1" customWidth="1"/>
    <col min="6" max="16384" width="8.88671875" style="1"/>
  </cols>
  <sheetData>
    <row r="1" spans="1:5" x14ac:dyDescent="0.25">
      <c r="A1" s="1" t="s">
        <v>32</v>
      </c>
      <c r="B1" s="1" t="s">
        <v>0</v>
      </c>
      <c r="C1" s="1" t="s">
        <v>16</v>
      </c>
      <c r="D1" s="1" t="s">
        <v>14</v>
      </c>
      <c r="E1" s="1" t="s">
        <v>15</v>
      </c>
    </row>
    <row r="2" spans="1:5" x14ac:dyDescent="0.25">
      <c r="A2" s="1" t="s">
        <v>33</v>
      </c>
      <c r="B2" s="1" t="s">
        <v>30</v>
      </c>
    </row>
    <row r="3" spans="1:5" x14ac:dyDescent="0.25">
      <c r="A3" s="1" t="s">
        <v>35</v>
      </c>
      <c r="B3" s="1" t="str">
        <f>Cfg_PointPrefix[[#This Row],[分组]]&amp;"to"&amp;Cfg_PointPrefix[[#This Row],[需求前置挂机点]]</f>
        <v>先天_一品to先天_无品</v>
      </c>
      <c r="C3" s="1" t="s">
        <v>18</v>
      </c>
      <c r="D3" s="1" t="s">
        <v>31</v>
      </c>
      <c r="E3" s="1">
        <v>10</v>
      </c>
    </row>
    <row r="4" spans="1:5" x14ac:dyDescent="0.25">
      <c r="A4" s="1" t="s">
        <v>36</v>
      </c>
      <c r="B4" s="1" t="str">
        <f>Cfg_PointPrefix[[#This Row],[分组]]&amp;"to"&amp;Cfg_PointPrefix[[#This Row],[需求前置挂机点]]</f>
        <v>先天_一品分支1to先天_无品</v>
      </c>
      <c r="C4" s="1" t="s">
        <v>22</v>
      </c>
      <c r="D4" s="1" t="s">
        <v>31</v>
      </c>
      <c r="E4" s="1">
        <v>10</v>
      </c>
    </row>
    <row r="5" spans="1:5" x14ac:dyDescent="0.25">
      <c r="A5" s="1" t="s">
        <v>37</v>
      </c>
      <c r="B5" s="1" t="str">
        <f>Cfg_PointPrefix[[#This Row],[分组]]&amp;"to"&amp;Cfg_PointPrefix[[#This Row],[需求前置挂机点]]</f>
        <v>先天_二品to先天_一品</v>
      </c>
      <c r="C5" s="1" t="s">
        <v>20</v>
      </c>
      <c r="D5" s="1" t="s">
        <v>17</v>
      </c>
      <c r="E5" s="1">
        <v>10</v>
      </c>
    </row>
    <row r="6" spans="1:5" x14ac:dyDescent="0.25">
      <c r="A6" s="1" t="s">
        <v>38</v>
      </c>
      <c r="B6" s="1" t="str">
        <f>Cfg_PointPrefix[[#This Row],[分组]]&amp;"to"&amp;Cfg_PointPrefix[[#This Row],[需求前置挂机点]]</f>
        <v>先天_二品to先天_一品分支1</v>
      </c>
      <c r="C6" s="1" t="s">
        <v>20</v>
      </c>
      <c r="D6" s="1" t="s">
        <v>21</v>
      </c>
      <c r="E6" s="1">
        <v>10</v>
      </c>
    </row>
    <row r="7" spans="1:5" x14ac:dyDescent="0.25">
      <c r="A7" s="1" t="s">
        <v>39</v>
      </c>
      <c r="B7" s="1" t="str">
        <f>Cfg_PointPrefix[[#This Row],[分组]]&amp;"to"&amp;Cfg_PointPrefix[[#This Row],[需求前置挂机点]]</f>
        <v>先天_三品to先天_二品</v>
      </c>
      <c r="C7" s="1" t="s">
        <v>23</v>
      </c>
      <c r="D7" s="1" t="s">
        <v>19</v>
      </c>
      <c r="E7" s="1">
        <v>10</v>
      </c>
    </row>
    <row r="8" spans="1:5" x14ac:dyDescent="0.25">
      <c r="A8" s="1" t="s">
        <v>40</v>
      </c>
      <c r="B8" s="1" t="str">
        <f>Cfg_PointPrefix[[#This Row],[分组]]&amp;"to"&amp;Cfg_PointPrefix[[#This Row],[需求前置挂机点]]</f>
        <v>先天_四品to先天_三品</v>
      </c>
      <c r="C8" s="1" t="s">
        <v>24</v>
      </c>
      <c r="D8" s="1" t="s">
        <v>23</v>
      </c>
      <c r="E8" s="1">
        <v>10</v>
      </c>
    </row>
    <row r="9" spans="1:5" x14ac:dyDescent="0.25">
      <c r="A9" s="1" t="s">
        <v>41</v>
      </c>
      <c r="B9" s="1" t="str">
        <f>Cfg_PointPrefix[[#This Row],[分组]]&amp;"to"&amp;Cfg_PointPrefix[[#This Row],[需求前置挂机点]]</f>
        <v>先天_五品to先天_四品</v>
      </c>
      <c r="C9" s="1" t="s">
        <v>25</v>
      </c>
      <c r="D9" s="1" t="s">
        <v>24</v>
      </c>
      <c r="E9" s="1">
        <v>10</v>
      </c>
    </row>
    <row r="10" spans="1:5" x14ac:dyDescent="0.25">
      <c r="A10" s="1" t="s">
        <v>42</v>
      </c>
      <c r="B10" s="1" t="str">
        <f>Cfg_PointPrefix[[#This Row],[分组]]&amp;"to"&amp;Cfg_PointPrefix[[#This Row],[需求前置挂机点]]</f>
        <v>先天_六品to先天_五品</v>
      </c>
      <c r="C10" s="1" t="s">
        <v>26</v>
      </c>
      <c r="D10" s="1" t="s">
        <v>25</v>
      </c>
      <c r="E10" s="1">
        <v>10</v>
      </c>
    </row>
    <row r="11" spans="1:5" x14ac:dyDescent="0.25">
      <c r="A11" s="1" t="s">
        <v>43</v>
      </c>
      <c r="B11" s="1" t="str">
        <f>Cfg_PointPrefix[[#This Row],[分组]]&amp;"to"&amp;Cfg_PointPrefix[[#This Row],[需求前置挂机点]]</f>
        <v>先天_七品to先天_六品</v>
      </c>
      <c r="C11" s="1" t="s">
        <v>27</v>
      </c>
      <c r="D11" s="1" t="s">
        <v>26</v>
      </c>
      <c r="E11" s="1">
        <v>10</v>
      </c>
    </row>
    <row r="12" spans="1:5" x14ac:dyDescent="0.25">
      <c r="A12" s="1" t="s">
        <v>44</v>
      </c>
      <c r="B12" s="1" t="str">
        <f>Cfg_PointPrefix[[#This Row],[分组]]&amp;"to"&amp;Cfg_PointPrefix[[#This Row],[需求前置挂机点]]</f>
        <v>先天_八品to先天_七品</v>
      </c>
      <c r="C12" s="1" t="s">
        <v>28</v>
      </c>
      <c r="D12" s="1" t="s">
        <v>27</v>
      </c>
      <c r="E12" s="1">
        <v>10</v>
      </c>
    </row>
    <row r="13" spans="1:5" x14ac:dyDescent="0.25">
      <c r="A13" s="1" t="s">
        <v>45</v>
      </c>
      <c r="B13" s="1" t="str">
        <f>Cfg_PointPrefix[[#This Row],[分组]]&amp;"to"&amp;Cfg_PointPrefix[[#This Row],[需求前置挂机点]]</f>
        <v>先天_九品to先天_八品</v>
      </c>
      <c r="C13" s="1" t="s">
        <v>29</v>
      </c>
      <c r="D13" s="1" t="s">
        <v>28</v>
      </c>
      <c r="E13" s="1">
        <v>10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Cfg_Map</vt:lpstr>
      <vt:lpstr>Cfg_MapPoint</vt:lpstr>
      <vt:lpstr>Cfg_PointPrefix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俭铭 毛</dc:creator>
  <cp:lastModifiedBy>俭铭 毛</cp:lastModifiedBy>
  <dcterms:created xsi:type="dcterms:W3CDTF">2025-02-14T07:31:57Z</dcterms:created>
  <dcterms:modified xsi:type="dcterms:W3CDTF">2025-05-29T10:47:10Z</dcterms:modified>
</cp:coreProperties>
</file>