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233C95C1-914A-473D-9550-B99C604FAF95}" xr6:coauthVersionLast="47" xr6:coauthVersionMax="47" xr10:uidLastSave="{00000000-0000-0000-0000-000000000000}"/>
  <bookViews>
    <workbookView xWindow="-98" yWindow="-98" windowWidth="24196" windowHeight="14476" xr2:uid="{8C7A508D-ACFE-4264-A0DB-A72F05A1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6" i="1"/>
  <c r="D6" i="1"/>
  <c r="E5" i="1"/>
  <c r="D5" i="1"/>
  <c r="E4" i="1"/>
  <c r="D4" i="1"/>
  <c r="D3" i="1"/>
  <c r="E3" i="1" s="1"/>
  <c r="D2" i="1"/>
  <c r="E2" i="1" s="1"/>
</calcChain>
</file>

<file path=xl/sharedStrings.xml><?xml version="1.0" encoding="utf-8"?>
<sst xmlns="http://schemas.openxmlformats.org/spreadsheetml/2006/main" count="5" uniqueCount="5">
  <si>
    <t>测试次数</t>
    <phoneticPr fontId="1" type="noConversion"/>
  </si>
  <si>
    <t xml:space="preserve">  L（cm）</t>
    <phoneticPr fontId="1" type="noConversion"/>
  </si>
  <si>
    <t xml:space="preserve">   50T (s)</t>
    <phoneticPr fontId="1" type="noConversion"/>
  </si>
  <si>
    <t xml:space="preserve">    T (s)</t>
    <phoneticPr fontId="1" type="noConversion"/>
  </si>
  <si>
    <r>
      <t xml:space="preserve">  g(m/s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</si>
</sst>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31BE-F8EA-4B06-902B-07BDEE15C741}">
  <dimension ref="A1:E7"/>
  <sheetViews>
    <sheetView tabSelected="1" zoomScale="190" zoomScaleNormal="190" workbookViewId="0">
      <selection activeCell="G7" sqref="G7"/>
    </sheetView>
  </sheetViews>
  <sheetFormatPr defaultRowHeight="13.9" x14ac:dyDescent="0.4"/>
  <sheetData>
    <row r="1" spans="1:5" ht="16.14999999999999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 s="1">
        <v>66</v>
      </c>
      <c r="C2">
        <v>79.209999999999994</v>
      </c>
      <c r="D2">
        <f>AVERAGE(C2/50)</f>
        <v>1.5841999999999998</v>
      </c>
      <c r="E2">
        <f>4*3.14*3.14*B2/(D2*D2)*0.01</f>
        <v>10.37153900830543</v>
      </c>
    </row>
    <row r="3" spans="1:5" x14ac:dyDescent="0.4">
      <c r="A3">
        <v>2</v>
      </c>
      <c r="B3" s="1">
        <v>66</v>
      </c>
      <c r="C3">
        <v>79.58</v>
      </c>
      <c r="D3">
        <f t="shared" ref="D3:D6" si="0">AVERAGE(C3/50)</f>
        <v>1.5915999999999999</v>
      </c>
      <c r="E3">
        <f t="shared" ref="E3:E6" si="1">4*3.14*3.14*B3/(D3*D3)*0.01</f>
        <v>10.275320148042873</v>
      </c>
    </row>
    <row r="4" spans="1:5" x14ac:dyDescent="0.4">
      <c r="A4">
        <v>3</v>
      </c>
      <c r="B4" s="1">
        <v>66</v>
      </c>
      <c r="C4">
        <v>79.86</v>
      </c>
      <c r="D4">
        <f t="shared" si="0"/>
        <v>1.5972</v>
      </c>
      <c r="E4">
        <f t="shared" si="1"/>
        <v>10.203393128056744</v>
      </c>
    </row>
    <row r="5" spans="1:5" x14ac:dyDescent="0.4">
      <c r="A5">
        <v>4</v>
      </c>
      <c r="B5" s="1">
        <v>66</v>
      </c>
      <c r="C5">
        <v>78.459999999999994</v>
      </c>
      <c r="D5">
        <f>AVERAGE(C5/50)</f>
        <v>1.5691999999999999</v>
      </c>
      <c r="E5">
        <f t="shared" si="1"/>
        <v>10.570770014598509</v>
      </c>
    </row>
    <row r="6" spans="1:5" x14ac:dyDescent="0.4">
      <c r="A6">
        <v>5</v>
      </c>
      <c r="B6" s="1">
        <v>66</v>
      </c>
      <c r="C6">
        <v>80.75</v>
      </c>
      <c r="D6" s="2">
        <f t="shared" si="0"/>
        <v>1.615</v>
      </c>
      <c r="E6">
        <f t="shared" si="1"/>
        <v>9.9797157070421463</v>
      </c>
    </row>
    <row r="7" spans="1:5" x14ac:dyDescent="0.4">
      <c r="D7" s="3">
        <f>AVERAGE(D2:D6)</f>
        <v>1.59144</v>
      </c>
      <c r="E7" s="3">
        <f>AVERAGE(E2:E6)</f>
        <v>10.280147601209141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2022-03-29T12:31:35Z</dcterms:created>
  <dcterms:modified xsi:type="dcterms:W3CDTF">2022-03-29T12:45:10Z</dcterms:modified>
</cp:coreProperties>
</file>