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E92571E9-9698-48B2-974B-80C74C8D96F4}" xr6:coauthVersionLast="47" xr6:coauthVersionMax="47" xr10:uidLastSave="{00000000-0000-0000-0000-000000000000}"/>
  <bookViews>
    <workbookView xWindow="-98" yWindow="-98" windowWidth="24196" windowHeight="14476" xr2:uid="{3953219F-6C96-49B6-8464-7D89FBD0A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6" i="1"/>
  <c r="B5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<sst xmlns="http://schemas.openxmlformats.org/spreadsheetml/2006/main" count="6" uniqueCount="6">
  <si>
    <t>测量次数</t>
  </si>
  <si>
    <t>I(mA)</t>
  </si>
  <si>
    <r>
      <t>R(</t>
    </r>
    <r>
      <rPr>
        <sz val="11"/>
        <color theme="1"/>
        <rFont val="宋体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</si>
  <si>
    <t>P(mW)</t>
  </si>
  <si>
    <t>U(V)</t>
    <phoneticPr fontId="1" type="noConversion"/>
  </si>
  <si>
    <r>
      <t>第四组：Is=15.1mA,U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=1.92V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</si>
</sst>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rgb="FF00B0F0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64DF-D37A-4D08-9961-BE1426F1CEA2}">
  <dimension ref="A1:U6"/>
  <sheetViews>
    <sheetView tabSelected="1" zoomScale="160" zoomScaleNormal="160" workbookViewId="0">
      <selection sqref="A1:E1"/>
    </sheetView>
  </sheetViews>
  <sheetFormatPr defaultRowHeight="13.9" x14ac:dyDescent="0.4"/>
  <cols>
    <col min="1" max="1" width="8.53125" customWidth="1"/>
    <col min="2" max="21" width="5.73046875" customWidth="1"/>
  </cols>
  <sheetData>
    <row r="1" spans="1:21" ht="15.4" x14ac:dyDescent="0.4">
      <c r="A1" s="5" t="s">
        <v>5</v>
      </c>
      <c r="B1" s="5"/>
      <c r="C1" s="5"/>
      <c r="D1" s="5"/>
      <c r="E1" s="5"/>
    </row>
    <row r="2" spans="1:21" x14ac:dyDescent="0.4">
      <c r="A2" s="1" t="s">
        <v>0</v>
      </c>
      <c r="B2" s="1">
        <v>1</v>
      </c>
      <c r="C2" s="1">
        <f t="shared" ref="C2:U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1" x14ac:dyDescent="0.4">
      <c r="A3" s="1" t="s">
        <v>4</v>
      </c>
      <c r="B3" s="2">
        <v>0</v>
      </c>
      <c r="C3" s="1">
        <v>0.3</v>
      </c>
      <c r="D3" s="2">
        <v>0.61</v>
      </c>
      <c r="E3" s="1">
        <v>0.91</v>
      </c>
      <c r="F3" s="1">
        <v>1.21</v>
      </c>
      <c r="G3" s="1">
        <v>1.36</v>
      </c>
      <c r="H3" s="2">
        <v>1.5</v>
      </c>
      <c r="I3" s="2">
        <v>1.6</v>
      </c>
      <c r="J3" s="1">
        <v>1.66</v>
      </c>
      <c r="K3" s="1">
        <v>1.69</v>
      </c>
      <c r="L3" s="1">
        <v>1.72</v>
      </c>
      <c r="M3" s="1">
        <v>1.74</v>
      </c>
      <c r="N3" s="1">
        <v>1.75</v>
      </c>
      <c r="O3" s="1">
        <v>1.76</v>
      </c>
      <c r="P3" s="1">
        <v>1.77</v>
      </c>
      <c r="Q3" s="1">
        <v>1.78</v>
      </c>
      <c r="R3" s="1">
        <v>1.79</v>
      </c>
      <c r="S3" s="2">
        <v>1.8</v>
      </c>
      <c r="T3" s="1">
        <v>1.81</v>
      </c>
      <c r="U3" s="1">
        <v>1.82</v>
      </c>
    </row>
    <row r="4" spans="1:21" x14ac:dyDescent="0.4">
      <c r="A4" s="1" t="s">
        <v>1</v>
      </c>
      <c r="B4" s="1">
        <v>15.1</v>
      </c>
      <c r="C4" s="1">
        <v>15.1</v>
      </c>
      <c r="D4" s="1">
        <v>15.1</v>
      </c>
      <c r="E4" s="1">
        <v>15.1</v>
      </c>
      <c r="F4" s="1">
        <v>15.1</v>
      </c>
      <c r="G4" s="1">
        <v>15.1</v>
      </c>
      <c r="H4" s="1">
        <v>15.1</v>
      </c>
      <c r="I4" s="1">
        <v>14.7</v>
      </c>
      <c r="J4" s="1">
        <v>13.9</v>
      </c>
      <c r="K4" s="1">
        <v>13.1</v>
      </c>
      <c r="L4" s="1">
        <v>12.3</v>
      </c>
      <c r="M4" s="1">
        <v>11.6</v>
      </c>
      <c r="N4" s="3">
        <v>11</v>
      </c>
      <c r="O4" s="1">
        <v>10.4</v>
      </c>
      <c r="P4" s="1">
        <v>9.9</v>
      </c>
      <c r="Q4" s="1">
        <v>9.4</v>
      </c>
      <c r="R4" s="3">
        <v>9</v>
      </c>
      <c r="S4" s="1">
        <v>8.6</v>
      </c>
      <c r="T4" s="1">
        <v>7.9</v>
      </c>
      <c r="U4" s="1">
        <v>7.3</v>
      </c>
    </row>
    <row r="5" spans="1:21" x14ac:dyDescent="0.4">
      <c r="A5" s="1" t="s">
        <v>2</v>
      </c>
      <c r="B5" s="4">
        <f>B3/B4</f>
        <v>0</v>
      </c>
      <c r="C5" s="4">
        <f t="shared" ref="C5:U5" si="1">C3/C4</f>
        <v>1.9867549668874173E-2</v>
      </c>
      <c r="D5" s="4">
        <f t="shared" si="1"/>
        <v>4.0397350993377483E-2</v>
      </c>
      <c r="E5" s="4">
        <f t="shared" si="1"/>
        <v>6.0264900662251659E-2</v>
      </c>
      <c r="F5" s="4">
        <f t="shared" si="1"/>
        <v>8.0132450331125829E-2</v>
      </c>
      <c r="G5" s="4">
        <f t="shared" si="1"/>
        <v>9.0066225165562924E-2</v>
      </c>
      <c r="H5" s="4">
        <f t="shared" si="1"/>
        <v>9.9337748344370869E-2</v>
      </c>
      <c r="I5" s="4">
        <f t="shared" si="1"/>
        <v>0.108843537414966</v>
      </c>
      <c r="J5" s="4">
        <f t="shared" si="1"/>
        <v>0.11942446043165467</v>
      </c>
      <c r="K5" s="4">
        <f t="shared" si="1"/>
        <v>0.12900763358778625</v>
      </c>
      <c r="L5" s="4">
        <f t="shared" si="1"/>
        <v>0.13983739837398373</v>
      </c>
      <c r="M5" s="4">
        <f t="shared" si="1"/>
        <v>0.15</v>
      </c>
      <c r="N5" s="4">
        <f t="shared" si="1"/>
        <v>0.15909090909090909</v>
      </c>
      <c r="O5" s="4">
        <f t="shared" si="1"/>
        <v>0.16923076923076921</v>
      </c>
      <c r="P5" s="4">
        <f t="shared" si="1"/>
        <v>0.17878787878787877</v>
      </c>
      <c r="Q5" s="4">
        <f t="shared" si="1"/>
        <v>0.18936170212765957</v>
      </c>
      <c r="R5" s="4">
        <f t="shared" si="1"/>
        <v>0.19888888888888889</v>
      </c>
      <c r="S5" s="4">
        <f t="shared" si="1"/>
        <v>0.20930232558139536</v>
      </c>
      <c r="T5" s="4">
        <f t="shared" si="1"/>
        <v>0.22911392405063291</v>
      </c>
      <c r="U5" s="4">
        <f t="shared" si="1"/>
        <v>0.24931506849315069</v>
      </c>
    </row>
    <row r="6" spans="1:21" x14ac:dyDescent="0.4">
      <c r="A6" s="1" t="s">
        <v>3</v>
      </c>
      <c r="B6" s="4">
        <f>B3*B4</f>
        <v>0</v>
      </c>
      <c r="C6" s="4">
        <f t="shared" ref="C6:U6" si="2">C3*C4</f>
        <v>4.5299999999999994</v>
      </c>
      <c r="D6" s="4">
        <f t="shared" si="2"/>
        <v>9.2110000000000003</v>
      </c>
      <c r="E6" s="4">
        <f t="shared" si="2"/>
        <v>13.741</v>
      </c>
      <c r="F6" s="4">
        <f t="shared" si="2"/>
        <v>18.271000000000001</v>
      </c>
      <c r="G6" s="4">
        <f t="shared" si="2"/>
        <v>20.536000000000001</v>
      </c>
      <c r="H6" s="4">
        <f t="shared" si="2"/>
        <v>22.65</v>
      </c>
      <c r="I6" s="4">
        <f t="shared" si="2"/>
        <v>23.52</v>
      </c>
      <c r="J6" s="4">
        <f t="shared" si="2"/>
        <v>23.073999999999998</v>
      </c>
      <c r="K6" s="4">
        <f t="shared" si="2"/>
        <v>22.138999999999999</v>
      </c>
      <c r="L6" s="4">
        <f t="shared" si="2"/>
        <v>21.156000000000002</v>
      </c>
      <c r="M6" s="4">
        <f t="shared" si="2"/>
        <v>20.184000000000001</v>
      </c>
      <c r="N6" s="4">
        <f t="shared" si="2"/>
        <v>19.25</v>
      </c>
      <c r="O6" s="4">
        <f t="shared" si="2"/>
        <v>18.304000000000002</v>
      </c>
      <c r="P6" s="4">
        <f t="shared" si="2"/>
        <v>17.523</v>
      </c>
      <c r="Q6" s="4">
        <f t="shared" si="2"/>
        <v>16.731999999999999</v>
      </c>
      <c r="R6" s="4">
        <f t="shared" si="2"/>
        <v>16.11</v>
      </c>
      <c r="S6" s="4">
        <f t="shared" si="2"/>
        <v>15.48</v>
      </c>
      <c r="T6" s="4">
        <f t="shared" si="2"/>
        <v>14.299000000000001</v>
      </c>
      <c r="U6" s="4">
        <f t="shared" si="2"/>
        <v>13.286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2022-05-07T09:39:01Z</dcterms:created>
  <dcterms:modified xsi:type="dcterms:W3CDTF">2022-05-11T12:43:00Z</dcterms:modified>
</cp:coreProperties>
</file>