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Yezi\Desktop\最优化方法\实验2_k_Means\"/>
    </mc:Choice>
  </mc:AlternateContent>
  <xr:revisionPtr revIDLastSave="0" documentId="13_ncr:1_{7B4791F0-0AD8-47C8-9005-8A380FA95285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7" i="1"/>
  <c r="L5" i="1"/>
  <c r="L14" i="1"/>
  <c r="L12" i="1"/>
  <c r="L3" i="1"/>
  <c r="L25" i="1"/>
  <c r="L32" i="1"/>
  <c r="L31" i="1"/>
  <c r="L24" i="1"/>
  <c r="L30" i="1"/>
  <c r="L23" i="1"/>
  <c r="L15" i="1"/>
  <c r="L6" i="1"/>
  <c r="L29" i="1"/>
  <c r="L28" i="1"/>
  <c r="L22" i="1"/>
  <c r="L21" i="1"/>
  <c r="L13" i="1"/>
  <c r="L11" i="1"/>
  <c r="L4" i="1"/>
  <c r="L2" i="1"/>
  <c r="C27" i="1"/>
  <c r="D27" i="1" s="1"/>
  <c r="E27" i="1" s="1"/>
  <c r="F27" i="1" s="1"/>
  <c r="G27" i="1" s="1"/>
  <c r="H27" i="1" s="1"/>
  <c r="I27" i="1" s="1"/>
  <c r="J27" i="1" s="1"/>
  <c r="K27" i="1" s="1"/>
  <c r="C20" i="1"/>
  <c r="D20" i="1" s="1"/>
  <c r="E20" i="1" s="1"/>
  <c r="F20" i="1" s="1"/>
  <c r="G20" i="1" s="1"/>
  <c r="H20" i="1" s="1"/>
  <c r="I20" i="1" s="1"/>
  <c r="J20" i="1" s="1"/>
  <c r="K20" i="1" s="1"/>
  <c r="C10" i="1"/>
  <c r="D10" i="1" s="1"/>
  <c r="E10" i="1" s="1"/>
  <c r="F10" i="1" s="1"/>
  <c r="G10" i="1" s="1"/>
  <c r="H10" i="1" s="1"/>
  <c r="I10" i="1" s="1"/>
  <c r="J10" i="1" s="1"/>
  <c r="K10" i="1" s="1"/>
  <c r="C1" i="1"/>
  <c r="D1" i="1" s="1"/>
  <c r="E1" i="1" s="1"/>
  <c r="F1" i="1" s="1"/>
  <c r="G1" i="1" s="1"/>
  <c r="H1" i="1" s="1"/>
  <c r="I1" i="1" s="1"/>
  <c r="J1" i="1" s="1"/>
  <c r="K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kmeans++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Sheet1!$B$21:$K$21</c:f>
              <c:numCache>
                <c:formatCode>0.00_ </c:formatCode>
                <c:ptCount val="10"/>
                <c:pt idx="0">
                  <c:v>0.54</c:v>
                </c:pt>
                <c:pt idx="1">
                  <c:v>0.63</c:v>
                </c:pt>
                <c:pt idx="2">
                  <c:v>0.63</c:v>
                </c:pt>
                <c:pt idx="3">
                  <c:v>0.57999999999999996</c:v>
                </c:pt>
                <c:pt idx="4">
                  <c:v>0.59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0.57999999999999996</c:v>
                </c:pt>
                <c:pt idx="8">
                  <c:v>0.56999999999999995</c:v>
                </c:pt>
                <c:pt idx="9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F-4DE0-BAC6-5CE12B15A16D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Sheet1!$B$20:$K$20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Sheet1!$B$22:$K$22</c:f>
              <c:numCache>
                <c:formatCode>0.00_ </c:formatCode>
                <c:ptCount val="10"/>
                <c:pt idx="0">
                  <c:v>0.61</c:v>
                </c:pt>
                <c:pt idx="1">
                  <c:v>0.57799999999999996</c:v>
                </c:pt>
                <c:pt idx="2">
                  <c:v>0.58899999999999997</c:v>
                </c:pt>
                <c:pt idx="3">
                  <c:v>0.55500000000000005</c:v>
                </c:pt>
                <c:pt idx="4">
                  <c:v>0.54</c:v>
                </c:pt>
                <c:pt idx="5">
                  <c:v>0.54300000000000004</c:v>
                </c:pt>
                <c:pt idx="6">
                  <c:v>0.58799999999999997</c:v>
                </c:pt>
                <c:pt idx="7">
                  <c:v>0.60699999999999998</c:v>
                </c:pt>
                <c:pt idx="8">
                  <c:v>0.53</c:v>
                </c:pt>
                <c:pt idx="9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CF-4DE0-BAC6-5CE12B15A1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2205007"/>
        <c:axId val="1522434175"/>
      </c:lineChart>
      <c:catAx>
        <c:axId val="14022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434175"/>
        <c:crosses val="autoZero"/>
        <c:auto val="1"/>
        <c:lblAlgn val="ctr"/>
        <c:lblOffset val="100"/>
        <c:noMultiLvlLbl val="0"/>
      </c:catAx>
      <c:valAx>
        <c:axId val="1522434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2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kmeans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Sheet1!$B$2:$K$2</c:f>
              <c:numCache>
                <c:formatCode>0.00_ </c:formatCode>
                <c:ptCount val="10"/>
                <c:pt idx="0">
                  <c:v>0.54</c:v>
                </c:pt>
                <c:pt idx="1">
                  <c:v>0.6</c:v>
                </c:pt>
                <c:pt idx="2">
                  <c:v>0.54</c:v>
                </c:pt>
                <c:pt idx="3">
                  <c:v>0.6</c:v>
                </c:pt>
                <c:pt idx="4">
                  <c:v>0.54</c:v>
                </c:pt>
                <c:pt idx="5">
                  <c:v>0.66</c:v>
                </c:pt>
                <c:pt idx="6">
                  <c:v>0.64</c:v>
                </c:pt>
                <c:pt idx="7">
                  <c:v>0.56999999999999995</c:v>
                </c:pt>
                <c:pt idx="8">
                  <c:v>0.62</c:v>
                </c:pt>
                <c:pt idx="9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2-4FA0-85B4-BFF1ED6C92A2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0.00_ </c:formatCode>
                <c:ptCount val="10"/>
                <c:pt idx="0">
                  <c:v>0.61499999999999999</c:v>
                </c:pt>
                <c:pt idx="1">
                  <c:v>0.54100000000000004</c:v>
                </c:pt>
                <c:pt idx="2">
                  <c:v>0.50700000000000001</c:v>
                </c:pt>
                <c:pt idx="3">
                  <c:v>0.54100000000000004</c:v>
                </c:pt>
                <c:pt idx="4">
                  <c:v>0.51900000000000002</c:v>
                </c:pt>
                <c:pt idx="5">
                  <c:v>0.56000000000000005</c:v>
                </c:pt>
                <c:pt idx="6">
                  <c:v>0.53900000000000003</c:v>
                </c:pt>
                <c:pt idx="7">
                  <c:v>0.55500000000000005</c:v>
                </c:pt>
                <c:pt idx="8">
                  <c:v>0.57399999999999995</c:v>
                </c:pt>
                <c:pt idx="9">
                  <c:v>0.54400000000000004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2-4FA0-85B4-BFF1ED6C92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02208847"/>
        <c:axId val="1556324911"/>
      </c:lineChart>
      <c:catAx>
        <c:axId val="140220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6324911"/>
        <c:crosses val="autoZero"/>
        <c:auto val="1"/>
        <c:lblAlgn val="ctr"/>
        <c:lblOffset val="100"/>
        <c:noMultiLvlLbl val="0"/>
      </c:catAx>
      <c:valAx>
        <c:axId val="155632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220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21</xdr:row>
      <xdr:rowOff>19050</xdr:rowOff>
    </xdr:from>
    <xdr:to>
      <xdr:col>28</xdr:col>
      <xdr:colOff>457200</xdr:colOff>
      <xdr:row>36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A994198-928A-CB13-3DCD-B8CA4F907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</xdr:colOff>
      <xdr:row>4</xdr:row>
      <xdr:rowOff>38100</xdr:rowOff>
    </xdr:from>
    <xdr:to>
      <xdr:col>28</xdr:col>
      <xdr:colOff>476249</xdr:colOff>
      <xdr:row>19</xdr:row>
      <xdr:rowOff>66675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61F7806-69C8-6BF2-4F57-FC6209FB4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Normal="100" workbookViewId="0">
      <selection activeCell="N12" sqref="N12"/>
    </sheetView>
  </sheetViews>
  <sheetFormatPr defaultRowHeight="13.9" x14ac:dyDescent="0.4"/>
  <sheetData>
    <row r="1" spans="1:12" x14ac:dyDescent="0.4">
      <c r="B1">
        <v>1</v>
      </c>
      <c r="C1">
        <f>B1+1</f>
        <v>2</v>
      </c>
      <c r="D1">
        <f t="shared" ref="D1: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>I1+1</f>
        <v>9</v>
      </c>
      <c r="K1">
        <f t="shared" si="0"/>
        <v>10</v>
      </c>
    </row>
    <row r="2" spans="1:12" x14ac:dyDescent="0.4">
      <c r="A2">
        <v>100</v>
      </c>
      <c r="B2" s="1">
        <v>0.54</v>
      </c>
      <c r="C2" s="1">
        <v>0.6</v>
      </c>
      <c r="D2" s="1">
        <v>0.54</v>
      </c>
      <c r="E2" s="1">
        <v>0.6</v>
      </c>
      <c r="F2" s="1">
        <v>0.54</v>
      </c>
      <c r="G2" s="1">
        <v>0.66</v>
      </c>
      <c r="H2" s="1">
        <v>0.64</v>
      </c>
      <c r="I2" s="1">
        <v>0.56999999999999995</v>
      </c>
      <c r="J2" s="1">
        <v>0.62</v>
      </c>
      <c r="K2" s="1">
        <v>0.59</v>
      </c>
      <c r="L2">
        <f>AVERAGE(B2:K2)</f>
        <v>0.59000000000000008</v>
      </c>
    </row>
    <row r="3" spans="1:12" x14ac:dyDescent="0.4">
      <c r="A3">
        <v>500</v>
      </c>
      <c r="B3">
        <v>0.65</v>
      </c>
      <c r="C3">
        <v>0.57999999999999996</v>
      </c>
      <c r="D3">
        <v>0.622</v>
      </c>
      <c r="E3">
        <v>0.626</v>
      </c>
      <c r="F3">
        <v>0.61199999999999999</v>
      </c>
      <c r="G3">
        <v>0.54400000000000004</v>
      </c>
      <c r="H3">
        <v>0.56999999999999995</v>
      </c>
      <c r="I3">
        <v>0.61799999999999999</v>
      </c>
      <c r="J3">
        <v>0.63</v>
      </c>
      <c r="K3">
        <v>0.626</v>
      </c>
      <c r="L3">
        <f>AVERAGE(B3:K3)</f>
        <v>0.60780000000000001</v>
      </c>
    </row>
    <row r="4" spans="1:12" x14ac:dyDescent="0.4">
      <c r="A4">
        <v>1000</v>
      </c>
      <c r="B4" s="1">
        <v>0.61499999999999999</v>
      </c>
      <c r="C4" s="1">
        <v>0.54100000000000004</v>
      </c>
      <c r="D4" s="1">
        <v>0.50700000000000001</v>
      </c>
      <c r="E4" s="1">
        <v>0.54100000000000004</v>
      </c>
      <c r="F4" s="1">
        <v>0.51900000000000002</v>
      </c>
      <c r="G4" s="1">
        <v>0.56000000000000005</v>
      </c>
      <c r="H4" s="1">
        <v>0.53900000000000003</v>
      </c>
      <c r="I4" s="1">
        <v>0.55500000000000005</v>
      </c>
      <c r="J4" s="1">
        <v>0.57399999999999995</v>
      </c>
      <c r="K4" s="1">
        <v>0.54400000000000004</v>
      </c>
      <c r="L4">
        <f>AVERAGE(B4:K4)</f>
        <v>0.5495000000000001</v>
      </c>
    </row>
    <row r="5" spans="1:12" x14ac:dyDescent="0.4">
      <c r="A5">
        <v>1500</v>
      </c>
      <c r="B5">
        <v>0.44466666666666699</v>
      </c>
      <c r="C5">
        <v>0.60733333333333295</v>
      </c>
      <c r="D5">
        <v>0.48266666666666702</v>
      </c>
      <c r="E5">
        <v>0.49199999999999999</v>
      </c>
      <c r="F5">
        <v>0.43333333333333302</v>
      </c>
      <c r="G5">
        <v>0.44333333333333302</v>
      </c>
      <c r="H5">
        <v>0.50133333333333296</v>
      </c>
      <c r="I5">
        <v>0.456666666666667</v>
      </c>
      <c r="J5">
        <v>0.51066666666666705</v>
      </c>
      <c r="K5">
        <v>0.45266666666666699</v>
      </c>
      <c r="L5">
        <f>AVERAGE(B5:K5)</f>
        <v>0.48246666666666671</v>
      </c>
    </row>
    <row r="6" spans="1:12" x14ac:dyDescent="0.4">
      <c r="A6">
        <v>2000</v>
      </c>
      <c r="B6">
        <v>0.59699999999999998</v>
      </c>
      <c r="C6">
        <v>0.55349999999999999</v>
      </c>
      <c r="D6">
        <v>0.52800000000000002</v>
      </c>
      <c r="E6">
        <v>0.54800000000000004</v>
      </c>
      <c r="F6">
        <v>0.55249999999999999</v>
      </c>
      <c r="G6">
        <v>0.55700000000000005</v>
      </c>
      <c r="H6">
        <v>0.57650000000000001</v>
      </c>
      <c r="I6">
        <v>0.58950000000000002</v>
      </c>
      <c r="J6">
        <v>0.59550000000000003</v>
      </c>
      <c r="K6">
        <v>0.60899999999999999</v>
      </c>
      <c r="L6">
        <f>AVERAGE(B6:K6)</f>
        <v>0.57064999999999999</v>
      </c>
    </row>
    <row r="7" spans="1:12" x14ac:dyDescent="0.4">
      <c r="A7">
        <v>4000</v>
      </c>
      <c r="B7">
        <v>0.57750000000000001</v>
      </c>
      <c r="C7">
        <v>0.56974999999999998</v>
      </c>
      <c r="D7">
        <v>0.55574999999999997</v>
      </c>
      <c r="E7">
        <v>0.60150000000000003</v>
      </c>
      <c r="F7">
        <v>0.56399999999999995</v>
      </c>
      <c r="G7">
        <v>0.60250000000000004</v>
      </c>
      <c r="H7">
        <v>0.55525000000000002</v>
      </c>
      <c r="I7">
        <v>0.58774999999999999</v>
      </c>
      <c r="J7">
        <v>0.55074999999999996</v>
      </c>
      <c r="K7">
        <v>0.61475000000000002</v>
      </c>
      <c r="L7">
        <f>AVERAGE(B7:K7)</f>
        <v>0.57794999999999996</v>
      </c>
    </row>
    <row r="10" spans="1:12" x14ac:dyDescent="0.4">
      <c r="B10">
        <v>1</v>
      </c>
      <c r="C10">
        <f t="shared" ref="C10:K10" si="1">B10+1</f>
        <v>2</v>
      </c>
      <c r="D10">
        <f t="shared" si="1"/>
        <v>3</v>
      </c>
      <c r="E10">
        <f t="shared" si="1"/>
        <v>4</v>
      </c>
      <c r="F10">
        <f t="shared" si="1"/>
        <v>5</v>
      </c>
      <c r="G10">
        <f t="shared" si="1"/>
        <v>6</v>
      </c>
      <c r="H10">
        <f t="shared" si="1"/>
        <v>7</v>
      </c>
      <c r="I10">
        <f t="shared" si="1"/>
        <v>8</v>
      </c>
      <c r="J10">
        <f t="shared" si="1"/>
        <v>9</v>
      </c>
      <c r="K10">
        <f t="shared" si="1"/>
        <v>10</v>
      </c>
    </row>
    <row r="11" spans="1:12" x14ac:dyDescent="0.4">
      <c r="A11">
        <v>100</v>
      </c>
      <c r="B11">
        <v>0.10945489999999999</v>
      </c>
      <c r="C11">
        <v>6.0216899999999997E-2</v>
      </c>
      <c r="D11">
        <v>0.1219037</v>
      </c>
      <c r="E11">
        <v>0.14507059999999999</v>
      </c>
      <c r="F11">
        <v>0.14379069999999999</v>
      </c>
      <c r="G11">
        <v>0.10160760000000001</v>
      </c>
      <c r="H11">
        <v>8.3913600000000005E-2</v>
      </c>
      <c r="I11">
        <v>0.1221864</v>
      </c>
      <c r="J11">
        <v>0.1183047</v>
      </c>
      <c r="K11">
        <v>8.0328300000000005E-2</v>
      </c>
      <c r="L11">
        <f>AVERAGE(B11:K11)</f>
        <v>0.10867773999999999</v>
      </c>
    </row>
    <row r="12" spans="1:12" x14ac:dyDescent="0.4">
      <c r="A12">
        <v>500</v>
      </c>
      <c r="B12">
        <v>1.3348148</v>
      </c>
      <c r="C12">
        <v>1.4822907000000001</v>
      </c>
      <c r="D12">
        <v>1.7759547</v>
      </c>
      <c r="E12">
        <v>0.93110680000000001</v>
      </c>
      <c r="F12">
        <v>2.1529311999999998</v>
      </c>
      <c r="G12">
        <v>1.4608916000000001</v>
      </c>
      <c r="H12">
        <v>1.3788186</v>
      </c>
      <c r="I12">
        <v>1.462402</v>
      </c>
      <c r="J12">
        <v>1.9318213</v>
      </c>
      <c r="K12">
        <v>1.3650245000000001</v>
      </c>
      <c r="L12">
        <f>AVERAGE(B12:K12)</f>
        <v>1.5276056199999999</v>
      </c>
    </row>
    <row r="13" spans="1:12" x14ac:dyDescent="0.4">
      <c r="A13">
        <v>1000</v>
      </c>
      <c r="B13">
        <v>3.3310696000000002</v>
      </c>
      <c r="C13">
        <v>4.0498075</v>
      </c>
      <c r="D13">
        <v>3.2496931999999998</v>
      </c>
      <c r="E13">
        <v>2.5809112000000001</v>
      </c>
      <c r="F13">
        <v>3.3112020000000002</v>
      </c>
      <c r="G13">
        <v>4.4462823</v>
      </c>
      <c r="H13">
        <v>6.2301564999999997</v>
      </c>
      <c r="I13">
        <v>3.3928509</v>
      </c>
      <c r="J13">
        <v>2.1777134</v>
      </c>
      <c r="K13">
        <v>3.6155803</v>
      </c>
      <c r="L13">
        <f>AVERAGE(B13:K13)</f>
        <v>3.63852669</v>
      </c>
    </row>
    <row r="14" spans="1:12" x14ac:dyDescent="0.4">
      <c r="A14">
        <v>1500</v>
      </c>
      <c r="B14">
        <v>7.3024009999999997</v>
      </c>
      <c r="C14">
        <v>5.5860411000000001</v>
      </c>
      <c r="D14">
        <v>9.7948039999999992</v>
      </c>
      <c r="E14">
        <v>7.7882287999999997</v>
      </c>
      <c r="F14">
        <v>5.7852171999999999</v>
      </c>
      <c r="G14">
        <v>13.5448235</v>
      </c>
      <c r="H14">
        <v>8.7320437999999996</v>
      </c>
      <c r="I14">
        <v>8.2595562999999999</v>
      </c>
      <c r="J14">
        <v>7.0156716000000001</v>
      </c>
      <c r="K14">
        <v>6.4226438000000003</v>
      </c>
      <c r="L14">
        <f>AVERAGE(B14:K14)</f>
        <v>8.0231431099999995</v>
      </c>
    </row>
    <row r="15" spans="1:12" x14ac:dyDescent="0.4">
      <c r="A15">
        <v>2000</v>
      </c>
      <c r="B15">
        <v>6.5077736000000002</v>
      </c>
      <c r="C15">
        <v>18.067087600000001</v>
      </c>
      <c r="D15">
        <v>6.3748621999999999</v>
      </c>
      <c r="E15">
        <v>5.9419949000000001</v>
      </c>
      <c r="F15">
        <v>6.3644617999999999</v>
      </c>
      <c r="G15">
        <v>10.6003668</v>
      </c>
      <c r="H15">
        <v>12.197748900000001</v>
      </c>
      <c r="I15">
        <v>9.2292121999999992</v>
      </c>
      <c r="J15">
        <v>9.0160025000000008</v>
      </c>
      <c r="K15">
        <v>8.2770089000000002</v>
      </c>
      <c r="L15">
        <f>AVERAGE(B15:K15)</f>
        <v>9.2576519400000006</v>
      </c>
    </row>
    <row r="16" spans="1:12" x14ac:dyDescent="0.4">
      <c r="A16">
        <v>4000</v>
      </c>
      <c r="B16">
        <v>29.531597699999999</v>
      </c>
      <c r="C16">
        <v>36.807343299999999</v>
      </c>
      <c r="D16">
        <v>54.704927699999999</v>
      </c>
      <c r="E16">
        <v>40.615620499999999</v>
      </c>
      <c r="F16">
        <v>29.096536400000002</v>
      </c>
      <c r="G16">
        <v>81.470132199999995</v>
      </c>
      <c r="H16">
        <v>28.461371199999999</v>
      </c>
      <c r="I16">
        <v>22.9566214</v>
      </c>
      <c r="J16">
        <v>52.878604199999998</v>
      </c>
      <c r="K16">
        <v>35.0217727</v>
      </c>
      <c r="L16">
        <f>AVERAGE(B16:K16)</f>
        <v>41.154452729999996</v>
      </c>
    </row>
    <row r="20" spans="1:12" x14ac:dyDescent="0.4">
      <c r="B20">
        <v>1</v>
      </c>
      <c r="C20">
        <f>B20+1</f>
        <v>2</v>
      </c>
      <c r="D20">
        <f t="shared" ref="D20" si="2">C20+1</f>
        <v>3</v>
      </c>
      <c r="E20">
        <f t="shared" ref="E20" si="3">D20+1</f>
        <v>4</v>
      </c>
      <c r="F20">
        <f t="shared" ref="F20" si="4">E20+1</f>
        <v>5</v>
      </c>
      <c r="G20">
        <f t="shared" ref="G20" si="5">F20+1</f>
        <v>6</v>
      </c>
      <c r="H20">
        <f t="shared" ref="H20" si="6">G20+1</f>
        <v>7</v>
      </c>
      <c r="I20">
        <f t="shared" ref="I20" si="7">H20+1</f>
        <v>8</v>
      </c>
      <c r="J20">
        <f>I20+1</f>
        <v>9</v>
      </c>
      <c r="K20">
        <f t="shared" ref="K20" si="8">J20+1</f>
        <v>10</v>
      </c>
    </row>
    <row r="21" spans="1:12" x14ac:dyDescent="0.4">
      <c r="A21">
        <v>100</v>
      </c>
      <c r="B21" s="1">
        <v>0.54</v>
      </c>
      <c r="C21" s="1">
        <v>0.63</v>
      </c>
      <c r="D21" s="1">
        <v>0.63</v>
      </c>
      <c r="E21" s="1">
        <v>0.57999999999999996</v>
      </c>
      <c r="F21" s="1">
        <v>0.59</v>
      </c>
      <c r="G21" s="1">
        <v>0.56999999999999995</v>
      </c>
      <c r="H21" s="1">
        <v>0.56999999999999995</v>
      </c>
      <c r="I21" s="1">
        <v>0.57999999999999996</v>
      </c>
      <c r="J21" s="1">
        <v>0.56999999999999995</v>
      </c>
      <c r="K21" s="1">
        <v>0.59</v>
      </c>
      <c r="L21">
        <f>AVERAGE(B21:K21)</f>
        <v>0.58499999999999996</v>
      </c>
    </row>
    <row r="22" spans="1:12" x14ac:dyDescent="0.4">
      <c r="A22">
        <v>1000</v>
      </c>
      <c r="B22" s="1">
        <v>0.61</v>
      </c>
      <c r="C22" s="1">
        <v>0.57799999999999996</v>
      </c>
      <c r="D22" s="1">
        <v>0.58899999999999997</v>
      </c>
      <c r="E22" s="1">
        <v>0.55500000000000005</v>
      </c>
      <c r="F22" s="1">
        <v>0.54</v>
      </c>
      <c r="G22" s="1">
        <v>0.54300000000000004</v>
      </c>
      <c r="H22" s="1">
        <v>0.58799999999999997</v>
      </c>
      <c r="I22" s="1">
        <v>0.60699999999999998</v>
      </c>
      <c r="J22" s="1">
        <v>0.53</v>
      </c>
      <c r="K22" s="1">
        <v>0.52600000000000002</v>
      </c>
      <c r="L22">
        <f>AVERAGE(B22:K22)</f>
        <v>0.56659999999999999</v>
      </c>
    </row>
    <row r="23" spans="1:12" x14ac:dyDescent="0.4">
      <c r="A23">
        <v>2000</v>
      </c>
      <c r="B23">
        <v>0.58699999999999997</v>
      </c>
      <c r="C23">
        <v>0.57499999999999996</v>
      </c>
      <c r="D23">
        <v>0.57299999999999995</v>
      </c>
      <c r="E23">
        <v>0.63200000000000001</v>
      </c>
      <c r="F23">
        <v>0.623</v>
      </c>
      <c r="G23">
        <v>0.63349999999999995</v>
      </c>
      <c r="H23">
        <v>0.56100000000000005</v>
      </c>
      <c r="I23">
        <v>0.61350000000000005</v>
      </c>
      <c r="J23">
        <v>0.623</v>
      </c>
      <c r="K23">
        <v>0.61350000000000005</v>
      </c>
      <c r="L23">
        <f>AVERAGE(B23:K23)</f>
        <v>0.60345000000000004</v>
      </c>
    </row>
    <row r="24" spans="1:12" x14ac:dyDescent="0.4">
      <c r="A24">
        <v>4000</v>
      </c>
      <c r="B24">
        <v>0.57950000000000002</v>
      </c>
      <c r="C24">
        <v>0.55549999999999999</v>
      </c>
      <c r="D24">
        <v>0.59799999999999998</v>
      </c>
      <c r="E24">
        <v>0.57750000000000001</v>
      </c>
      <c r="F24">
        <v>0.59575</v>
      </c>
      <c r="G24">
        <v>0.53949999999999998</v>
      </c>
      <c r="H24">
        <v>0.58950000000000002</v>
      </c>
      <c r="I24">
        <v>0.57274999999999998</v>
      </c>
      <c r="J24">
        <v>0.55149999999999999</v>
      </c>
      <c r="K24">
        <v>0.54274999999999995</v>
      </c>
      <c r="L24">
        <f>AVERAGE(B24:K24)</f>
        <v>0.57022499999999998</v>
      </c>
    </row>
    <row r="25" spans="1:12" x14ac:dyDescent="0.4">
      <c r="A25">
        <v>8000</v>
      </c>
      <c r="B25">
        <v>0.58650000000000002</v>
      </c>
      <c r="C25">
        <v>0.58662499999999995</v>
      </c>
      <c r="D25">
        <v>0.58987500000000004</v>
      </c>
      <c r="E25">
        <v>0.58525000000000005</v>
      </c>
      <c r="F25">
        <v>0.58050000000000002</v>
      </c>
      <c r="G25">
        <v>0.59012500000000001</v>
      </c>
      <c r="H25">
        <v>0.58912500000000001</v>
      </c>
      <c r="I25">
        <v>0.626</v>
      </c>
      <c r="J25">
        <v>0.62675000000000003</v>
      </c>
      <c r="K25">
        <v>0.60087500000000005</v>
      </c>
      <c r="L25">
        <f>AVERAGE(B25:K25)</f>
        <v>0.59616250000000004</v>
      </c>
    </row>
    <row r="27" spans="1:12" x14ac:dyDescent="0.4">
      <c r="B27">
        <v>1</v>
      </c>
      <c r="C27">
        <f>B27+1</f>
        <v>2</v>
      </c>
      <c r="D27">
        <f t="shared" ref="D27" si="9">C27+1</f>
        <v>3</v>
      </c>
      <c r="E27">
        <f t="shared" ref="E27" si="10">D27+1</f>
        <v>4</v>
      </c>
      <c r="F27">
        <f t="shared" ref="F27" si="11">E27+1</f>
        <v>5</v>
      </c>
      <c r="G27">
        <f t="shared" ref="G27" si="12">F27+1</f>
        <v>6</v>
      </c>
      <c r="H27">
        <f t="shared" ref="H27" si="13">G27+1</f>
        <v>7</v>
      </c>
      <c r="I27">
        <f t="shared" ref="I27" si="14">H27+1</f>
        <v>8</v>
      </c>
      <c r="J27">
        <f>I27+1</f>
        <v>9</v>
      </c>
      <c r="K27">
        <f t="shared" ref="K27" si="15">J27+1</f>
        <v>10</v>
      </c>
    </row>
    <row r="28" spans="1:12" x14ac:dyDescent="0.4">
      <c r="A28">
        <v>100</v>
      </c>
      <c r="B28">
        <v>2.45959E-2</v>
      </c>
      <c r="C28">
        <v>4.6976299999999999E-2</v>
      </c>
      <c r="D28">
        <v>3.41937E-2</v>
      </c>
      <c r="E28">
        <v>2.92749E-2</v>
      </c>
      <c r="F28">
        <v>2.73026E-2</v>
      </c>
      <c r="G28">
        <v>1.92202E-2</v>
      </c>
      <c r="H28">
        <v>3.6806499999999999E-2</v>
      </c>
      <c r="I28">
        <v>2.4832400000000001E-2</v>
      </c>
      <c r="J28">
        <v>3.0895700000000002E-2</v>
      </c>
      <c r="K28">
        <v>2.7679100000000002E-2</v>
      </c>
      <c r="L28">
        <f>AVERAGE(B28:K28)</f>
        <v>3.0177730000000003E-2</v>
      </c>
    </row>
    <row r="29" spans="1:12" x14ac:dyDescent="0.4">
      <c r="A29">
        <v>1000</v>
      </c>
      <c r="B29">
        <v>0.66920690000000005</v>
      </c>
      <c r="C29">
        <v>0.71053310000000003</v>
      </c>
      <c r="D29">
        <v>0.88737149999999998</v>
      </c>
      <c r="E29">
        <v>0.63530419999999999</v>
      </c>
      <c r="F29">
        <v>0.45526450000000002</v>
      </c>
      <c r="G29">
        <v>0.61015940000000002</v>
      </c>
      <c r="H29">
        <v>1.3142376</v>
      </c>
      <c r="I29">
        <v>1.0332005</v>
      </c>
      <c r="J29">
        <v>0.41801729999999998</v>
      </c>
      <c r="K29">
        <v>0.85865530000000001</v>
      </c>
      <c r="L29">
        <f>AVERAGE(B29:K29)</f>
        <v>0.75919502999999988</v>
      </c>
    </row>
    <row r="30" spans="1:12" x14ac:dyDescent="0.4">
      <c r="A30">
        <v>2000</v>
      </c>
      <c r="B30">
        <v>2.3364924999999999</v>
      </c>
      <c r="C30">
        <v>2.1027676999999998</v>
      </c>
      <c r="D30">
        <v>4.5952817000000001</v>
      </c>
      <c r="E30">
        <v>1.1385744</v>
      </c>
      <c r="F30">
        <v>2.3783742000000001</v>
      </c>
      <c r="G30">
        <v>2.3040908999999998</v>
      </c>
      <c r="H30">
        <v>1.9518294</v>
      </c>
      <c r="I30">
        <v>1.9317089999999999</v>
      </c>
      <c r="J30">
        <v>3.9140505000000001</v>
      </c>
      <c r="K30">
        <v>1.5698532000000001</v>
      </c>
      <c r="L30">
        <f>AVERAGE(B30:K30)</f>
        <v>2.4223023499999998</v>
      </c>
    </row>
    <row r="31" spans="1:12" x14ac:dyDescent="0.4">
      <c r="A31">
        <v>4000</v>
      </c>
      <c r="B31">
        <v>4.1550845000000001</v>
      </c>
      <c r="C31">
        <v>8.2633931999999994</v>
      </c>
      <c r="D31">
        <v>3.6640554000000001</v>
      </c>
      <c r="E31">
        <v>4.8451820999999997</v>
      </c>
      <c r="F31">
        <v>7.7267796999999998</v>
      </c>
      <c r="G31">
        <v>4.3211263999999998</v>
      </c>
      <c r="H31">
        <v>5.6291449</v>
      </c>
      <c r="I31">
        <v>6.5062196999999999</v>
      </c>
      <c r="J31">
        <v>9.7284138000000002</v>
      </c>
      <c r="K31">
        <v>4.7134041</v>
      </c>
      <c r="L31">
        <f>AVERAGE(B31:K31)</f>
        <v>5.9552803799999996</v>
      </c>
    </row>
    <row r="32" spans="1:12" x14ac:dyDescent="0.4">
      <c r="A32">
        <v>8000</v>
      </c>
      <c r="B32">
        <v>17.184395800000001</v>
      </c>
      <c r="C32">
        <v>18.548369099999999</v>
      </c>
      <c r="D32">
        <v>11.770872199999999</v>
      </c>
      <c r="E32">
        <v>10.395352300000001</v>
      </c>
      <c r="F32">
        <v>6.8006837999999998</v>
      </c>
      <c r="G32">
        <v>7.0652058000000002</v>
      </c>
      <c r="H32">
        <v>26.7768902</v>
      </c>
      <c r="I32">
        <v>11.887248400000001</v>
      </c>
      <c r="J32">
        <v>32.471905</v>
      </c>
      <c r="K32">
        <v>16.446165100000002</v>
      </c>
      <c r="L32">
        <f>AVERAGE(B32:K32)</f>
        <v>15.93470877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YEZI</dc:creator>
  <cp:lastModifiedBy>茂林 叶</cp:lastModifiedBy>
  <dcterms:created xsi:type="dcterms:W3CDTF">2015-06-05T18:19:34Z</dcterms:created>
  <dcterms:modified xsi:type="dcterms:W3CDTF">2023-11-06T08:57:40Z</dcterms:modified>
</cp:coreProperties>
</file>