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dwareil-my.sharepoint.com/personal/maory_radware_com/Documents/Python-projects/PycharmProjects/Shared_Prjoects/Radware-DP/DP_BP_Project/"/>
    </mc:Choice>
  </mc:AlternateContent>
  <xr:revisionPtr revIDLastSave="293" documentId="13_ncr:1_{1673966E-0E22-4AB2-B693-AE79FF5FF602}" xr6:coauthVersionLast="47" xr6:coauthVersionMax="47" xr10:uidLastSave="{EE389878-AE47-4406-927E-FDBCF2A280A4}"/>
  <bookViews>
    <workbookView xWindow="-28920" yWindow="-120" windowWidth="29040" windowHeight="15840" activeTab="3" xr2:uid="{00000000-000D-0000-FFFF-FFFF00000000}"/>
  </bookViews>
  <sheets>
    <sheet name="Global Information" sheetId="4" r:id="rId1"/>
    <sheet name="Network Classes" sheetId="3" r:id="rId2"/>
    <sheet name="Net_Class_List" sheetId="5" state="hidden" r:id="rId3"/>
    <sheet name="Policy Editor" sheetId="1" r:id="rId4"/>
    <sheet name="Drop Down List" sheetId="2" state="hidden" r:id="rId5"/>
  </sheets>
  <definedNames>
    <definedName name="_xlnm._FilterDatabase" localSheetId="2" hidden="1">Net_Class_List!$A$3:$A$20</definedName>
    <definedName name="cdn_list">'Drop Down List'!$F$3:$F$10</definedName>
    <definedName name="yescdn">'Drop Down List'!$F$3:$F$11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F2" i="1"/>
  <c r="F3" i="1"/>
  <c r="E2" i="1"/>
  <c r="E3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6" i="1"/>
  <c r="F5" i="1"/>
  <c r="E5" i="1"/>
  <c r="G9" i="1"/>
  <c r="G10" i="1"/>
  <c r="G11" i="1"/>
  <c r="G12" i="1"/>
  <c r="G13" i="1"/>
  <c r="G14" i="1"/>
  <c r="G15" i="1"/>
  <c r="G16" i="1"/>
  <c r="G17" i="1"/>
  <c r="G18" i="1"/>
  <c r="G19" i="1"/>
  <c r="G20" i="1"/>
  <c r="G4" i="1"/>
  <c r="G5" i="1"/>
  <c r="G6" i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5" i="5"/>
  <c r="A4" i="5"/>
</calcChain>
</file>

<file path=xl/sharedStrings.xml><?xml version="1.0" encoding="utf-8"?>
<sst xmlns="http://schemas.openxmlformats.org/spreadsheetml/2006/main" count="115" uniqueCount="72">
  <si>
    <t>HTTPS</t>
  </si>
  <si>
    <t>HTTP</t>
  </si>
  <si>
    <t>DNS</t>
  </si>
  <si>
    <t>Global</t>
  </si>
  <si>
    <t>Mail</t>
  </si>
  <si>
    <t>HTTPS_srv</t>
  </si>
  <si>
    <t>HTTP_srv</t>
  </si>
  <si>
    <t>DNS_srv</t>
  </si>
  <si>
    <t>Application Type</t>
  </si>
  <si>
    <t>Yes</t>
  </si>
  <si>
    <t>No</t>
  </si>
  <si>
    <t>Option</t>
  </si>
  <si>
    <t>#</t>
  </si>
  <si>
    <t>Name</t>
  </si>
  <si>
    <t>IP</t>
  </si>
  <si>
    <t>Policy Name</t>
  </si>
  <si>
    <t>CDN Blocking</t>
  </si>
  <si>
    <t>HTTP 200OK</t>
  </si>
  <si>
    <t>Is Service Behind CDN?</t>
  </si>
  <si>
    <t>DST Networks Name</t>
  </si>
  <si>
    <t>FTP</t>
  </si>
  <si>
    <t>Web_App1</t>
  </si>
  <si>
    <t>Web_App2</t>
  </si>
  <si>
    <t>Policy BW</t>
  </si>
  <si>
    <t>Network Name</t>
  </si>
  <si>
    <t>Network Address</t>
  </si>
  <si>
    <t>Mask</t>
  </si>
  <si>
    <t>150.40.10.0</t>
  </si>
  <si>
    <t>150.50.10.0</t>
  </si>
  <si>
    <t>95.5.5.1</t>
  </si>
  <si>
    <t>7.5.5.6</t>
  </si>
  <si>
    <t>7.5.5.5</t>
  </si>
  <si>
    <t>255.255.255.240</t>
  </si>
  <si>
    <t>255.255.255.255</t>
  </si>
  <si>
    <t>8.8.8.8</t>
  </si>
  <si>
    <t>95.5.5.2</t>
  </si>
  <si>
    <t>CDN only - True-Client + XFF</t>
  </si>
  <si>
    <t>CDN only - XFF</t>
  </si>
  <si>
    <t>CDN only - Forwareded</t>
  </si>
  <si>
    <t>Mixed - True-Client + XFF</t>
  </si>
  <si>
    <t>Mixed - True-Client</t>
  </si>
  <si>
    <t>Mixed - XFF</t>
  </si>
  <si>
    <t>Mixed - Forwareded</t>
  </si>
  <si>
    <t>DP Version</t>
  </si>
  <si>
    <t>8.26.x.x</t>
  </si>
  <si>
    <t>Deployment type</t>
  </si>
  <si>
    <t>N/A</t>
  </si>
  <si>
    <t>CDN Method</t>
  </si>
  <si>
    <t>CDN Header</t>
  </si>
  <si>
    <t>No-CDN</t>
  </si>
  <si>
    <t>8.27.x.x</t>
  </si>
  <si>
    <t>Full-Inspection Needed</t>
  </si>
  <si>
    <t>DNS QPS</t>
  </si>
  <si>
    <t>DNS MAX QPS</t>
  </si>
  <si>
    <t>Mail_srv</t>
  </si>
  <si>
    <t>SMTP</t>
  </si>
  <si>
    <t>NTP Server</t>
  </si>
  <si>
    <t>CDN only - True-Client</t>
  </si>
  <si>
    <t>1.2.3.4</t>
  </si>
  <si>
    <t>Syslog Server</t>
  </si>
  <si>
    <t>SNMP</t>
  </si>
  <si>
    <t>192.168.1.9</t>
  </si>
  <si>
    <t>FTP_srv</t>
  </si>
  <si>
    <t>40.5.4.5</t>
  </si>
  <si>
    <t>Network Class lIst Filterd</t>
  </si>
  <si>
    <t>vDP1</t>
  </si>
  <si>
    <t>10.213.17.82</t>
  </si>
  <si>
    <t>10.213.17.83</t>
  </si>
  <si>
    <t>vDP2</t>
  </si>
  <si>
    <t>Is Environment symetrics?</t>
  </si>
  <si>
    <t>web3</t>
  </si>
  <si>
    <t>90.50.20.3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</si>
</sst>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E714-86DF-47C3-8851-3E0646BA8D70}">
  <sheetPr codeName="Sheet2"/>
  <dimension ref="A1:H3"/>
  <sheetViews>
    <sheetView zoomScale="130" zoomScaleNormal="130" workbookViewId="0">
      <selection activeCell="E9" sqref="E9"/>
    </sheetView>
  </sheetViews>
  <sheetFormatPr defaultRowHeight="15" x14ac:dyDescent="0.25"/>
  <cols>
    <col min="2" max="2" width="8.42578125" customWidth="1"/>
    <col min="3" max="3" width="12.140625" bestFit="1" customWidth="1"/>
    <col min="4" max="4" width="16.5703125" hidden="1" customWidth="1"/>
    <col min="5" max="6" width="25" bestFit="1" customWidth="1"/>
    <col min="7" max="7" width="12.7109375" hidden="1" customWidth="1"/>
    <col min="8" max="8" width="0" hidden="1" customWidth="1"/>
  </cols>
  <sheetData>
    <row r="1" spans="1:8" x14ac:dyDescent="0.25">
      <c r="A1" s="2" t="s">
        <v>12</v>
      </c>
      <c r="B1" s="2" t="s">
        <v>13</v>
      </c>
      <c r="C1" s="2" t="s">
        <v>14</v>
      </c>
      <c r="D1" s="2" t="s">
        <v>45</v>
      </c>
      <c r="E1" s="2" t="s">
        <v>69</v>
      </c>
      <c r="F1" s="15" t="s">
        <v>56</v>
      </c>
      <c r="G1" s="15" t="s">
        <v>59</v>
      </c>
      <c r="H1" s="15" t="s">
        <v>60</v>
      </c>
    </row>
    <row r="2" spans="1:8" x14ac:dyDescent="0.25">
      <c r="A2" s="2">
        <v>1</v>
      </c>
      <c r="B2" s="2" t="s">
        <v>65</v>
      </c>
      <c r="C2" s="2" t="s">
        <v>66</v>
      </c>
      <c r="D2" s="14"/>
      <c r="E2" s="2" t="s">
        <v>9</v>
      </c>
      <c r="F2" s="15" t="s">
        <v>58</v>
      </c>
      <c r="G2" s="15" t="s">
        <v>61</v>
      </c>
      <c r="H2" s="14"/>
    </row>
    <row r="3" spans="1:8" x14ac:dyDescent="0.25">
      <c r="A3" s="2">
        <v>2</v>
      </c>
      <c r="B3" s="2" t="s">
        <v>68</v>
      </c>
      <c r="C3" s="2" t="s">
        <v>67</v>
      </c>
      <c r="D3" s="1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D40ACC-57FF-4FE9-A459-649BABA56208}">
          <x14:formula1>
            <xm:f>'Drop Down List'!$E$3:$E$4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8B9C-1779-41BC-939D-3E2F2A702FCA}">
  <sheetPr codeName="Sheet3"/>
  <dimension ref="A1:D12"/>
  <sheetViews>
    <sheetView zoomScale="145" zoomScaleNormal="145" workbookViewId="0">
      <selection activeCell="L10" sqref="L10"/>
    </sheetView>
  </sheetViews>
  <sheetFormatPr defaultRowHeight="15" x14ac:dyDescent="0.25"/>
  <cols>
    <col min="1" max="1" width="14.5703125" bestFit="1" customWidth="1"/>
    <col min="2" max="2" width="22" customWidth="1"/>
    <col min="3" max="3" width="15.42578125" bestFit="1" customWidth="1"/>
  </cols>
  <sheetData>
    <row r="1" spans="1:4" x14ac:dyDescent="0.25">
      <c r="A1" s="4" t="s">
        <v>24</v>
      </c>
      <c r="B1" s="4" t="s">
        <v>25</v>
      </c>
      <c r="C1" s="4" t="s">
        <v>26</v>
      </c>
    </row>
    <row r="2" spans="1:4" x14ac:dyDescent="0.25">
      <c r="A2" s="5" t="s">
        <v>5</v>
      </c>
      <c r="B2" s="5" t="s">
        <v>27</v>
      </c>
      <c r="C2" s="5" t="s">
        <v>32</v>
      </c>
    </row>
    <row r="3" spans="1:4" x14ac:dyDescent="0.25">
      <c r="A3" s="5" t="s">
        <v>6</v>
      </c>
      <c r="B3" s="5" t="s">
        <v>28</v>
      </c>
      <c r="C3" s="5" t="s">
        <v>32</v>
      </c>
    </row>
    <row r="4" spans="1:4" x14ac:dyDescent="0.25">
      <c r="A4" s="6" t="s">
        <v>7</v>
      </c>
      <c r="B4" s="7" t="s">
        <v>31</v>
      </c>
      <c r="C4" s="5" t="s">
        <v>33</v>
      </c>
      <c r="D4" s="3"/>
    </row>
    <row r="5" spans="1:4" x14ac:dyDescent="0.25">
      <c r="A5" s="6" t="s">
        <v>7</v>
      </c>
      <c r="B5" s="7" t="s">
        <v>34</v>
      </c>
      <c r="C5" s="5" t="s">
        <v>33</v>
      </c>
      <c r="D5" s="3"/>
    </row>
    <row r="6" spans="1:4" x14ac:dyDescent="0.25">
      <c r="A6" s="6" t="s">
        <v>7</v>
      </c>
      <c r="B6" s="7" t="s">
        <v>30</v>
      </c>
      <c r="C6" s="5" t="s">
        <v>33</v>
      </c>
      <c r="D6" s="3"/>
    </row>
    <row r="7" spans="1:4" x14ac:dyDescent="0.25">
      <c r="A7" s="6" t="s">
        <v>62</v>
      </c>
      <c r="B7" s="7" t="s">
        <v>63</v>
      </c>
      <c r="C7" s="5" t="s">
        <v>33</v>
      </c>
      <c r="D7" s="3"/>
    </row>
    <row r="8" spans="1:4" x14ac:dyDescent="0.25">
      <c r="A8" s="5" t="s">
        <v>4</v>
      </c>
      <c r="B8" s="5" t="s">
        <v>29</v>
      </c>
      <c r="C8" s="5" t="s">
        <v>33</v>
      </c>
    </row>
    <row r="9" spans="1:4" x14ac:dyDescent="0.25">
      <c r="A9" s="5" t="s">
        <v>4</v>
      </c>
      <c r="B9" s="5" t="s">
        <v>35</v>
      </c>
      <c r="C9" s="5" t="s">
        <v>33</v>
      </c>
    </row>
    <row r="10" spans="1:4" x14ac:dyDescent="0.25">
      <c r="A10" s="5" t="s">
        <v>3</v>
      </c>
      <c r="B10" s="5" t="s">
        <v>28</v>
      </c>
      <c r="C10" s="5" t="s">
        <v>33</v>
      </c>
    </row>
    <row r="11" spans="1:4" x14ac:dyDescent="0.25">
      <c r="A11" s="5" t="s">
        <v>70</v>
      </c>
      <c r="B11" s="5" t="s">
        <v>71</v>
      </c>
      <c r="C11" s="5" t="s">
        <v>33</v>
      </c>
    </row>
    <row r="12" spans="1:4" x14ac:dyDescent="0.25">
      <c r="A12" s="5"/>
      <c r="B12" s="5"/>
      <c r="C12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E29AD-3A3C-46FD-A137-B12452B812BA}">
  <sheetPr filterMode="1"/>
  <dimension ref="A3:A20"/>
  <sheetViews>
    <sheetView zoomScale="145" zoomScaleNormal="145" workbookViewId="0">
      <selection activeCell="B25" sqref="B25"/>
    </sheetView>
  </sheetViews>
  <sheetFormatPr defaultRowHeight="15" x14ac:dyDescent="0.25"/>
  <cols>
    <col min="1" max="1" width="35" customWidth="1"/>
  </cols>
  <sheetData>
    <row r="3" spans="1:1" x14ac:dyDescent="0.25">
      <c r="A3" s="13" t="s">
        <v>64</v>
      </c>
    </row>
    <row r="4" spans="1:1" x14ac:dyDescent="0.25">
      <c r="A4" s="3" t="str">
        <f>'Network Classes'!A2</f>
        <v>HTTPS_srv</v>
      </c>
    </row>
    <row r="5" spans="1:1" x14ac:dyDescent="0.25">
      <c r="A5" s="3" t="str">
        <f>'Network Classes'!A3</f>
        <v>HTTP_srv</v>
      </c>
    </row>
    <row r="6" spans="1:1" x14ac:dyDescent="0.25">
      <c r="A6" s="3" t="str">
        <f>'Network Classes'!A4</f>
        <v>DNS_srv</v>
      </c>
    </row>
    <row r="7" spans="1:1" hidden="1" x14ac:dyDescent="0.25">
      <c r="A7" s="3" t="str">
        <f>'Network Classes'!A5</f>
        <v>DNS_srv</v>
      </c>
    </row>
    <row r="8" spans="1:1" hidden="1" x14ac:dyDescent="0.25">
      <c r="A8" s="3" t="str">
        <f>'Network Classes'!A6</f>
        <v>DNS_srv</v>
      </c>
    </row>
    <row r="9" spans="1:1" x14ac:dyDescent="0.25">
      <c r="A9" s="3" t="str">
        <f>'Network Classes'!A7</f>
        <v>FTP_srv</v>
      </c>
    </row>
    <row r="10" spans="1:1" x14ac:dyDescent="0.25">
      <c r="A10" s="3" t="str">
        <f>'Network Classes'!A8</f>
        <v>Mail</v>
      </c>
    </row>
    <row r="11" spans="1:1" hidden="1" x14ac:dyDescent="0.25">
      <c r="A11" s="3" t="str">
        <f>'Network Classes'!A9</f>
        <v>Mail</v>
      </c>
    </row>
    <row r="12" spans="1:1" x14ac:dyDescent="0.25">
      <c r="A12" s="3" t="str">
        <f>'Network Classes'!A10</f>
        <v>Global</v>
      </c>
    </row>
    <row r="13" spans="1:1" x14ac:dyDescent="0.25">
      <c r="A13" s="3" t="str">
        <f>'Network Classes'!A11</f>
        <v>web3</v>
      </c>
    </row>
    <row r="14" spans="1:1" hidden="1" x14ac:dyDescent="0.25">
      <c r="A14" s="3">
        <f>'Network Classes'!A12</f>
        <v>0</v>
      </c>
    </row>
    <row r="15" spans="1:1" hidden="1" x14ac:dyDescent="0.25">
      <c r="A15" s="3" t="e">
        <f>'Network Classes'!#REF!</f>
        <v>#REF!</v>
      </c>
    </row>
    <row r="16" spans="1:1" hidden="1" x14ac:dyDescent="0.25">
      <c r="A16" s="3" t="e">
        <f>'Network Classes'!#REF!</f>
        <v>#REF!</v>
      </c>
    </row>
    <row r="17" spans="1:1" hidden="1" x14ac:dyDescent="0.25">
      <c r="A17" s="3" t="e">
        <f>'Network Classes'!#REF!</f>
        <v>#REF!</v>
      </c>
    </row>
    <row r="18" spans="1:1" hidden="1" x14ac:dyDescent="0.25">
      <c r="A18" s="3">
        <f>'Network Classes'!A16</f>
        <v>0</v>
      </c>
    </row>
    <row r="19" spans="1:1" hidden="1" x14ac:dyDescent="0.25">
      <c r="A19" s="3">
        <f>'Network Classes'!A17</f>
        <v>0</v>
      </c>
    </row>
    <row r="20" spans="1:1" hidden="1" x14ac:dyDescent="0.25">
      <c r="A20" s="3">
        <f>'Network Classes'!A18</f>
        <v>0</v>
      </c>
    </row>
  </sheetData>
  <dataConsolidate/>
  <dataValidations count="2">
    <dataValidation type="list" allowBlank="1" showInputMessage="1" showErrorMessage="1" sqref="C6" xr:uid="{01A5C8C1-310D-4CC1-9183-6FE1248ED30F}">
      <formula1>$A$4:$A$13</formula1>
    </dataValidation>
    <dataValidation type="custom" allowBlank="1" showInputMessage="1" showErrorMessage="1" sqref="D10" xr:uid="{F3D0383D-4635-40BC-9C44-34E9FFCD1587}">
      <formula1>COUNTIF(A4:A12,A4)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tabSelected="1" zoomScale="130" zoomScaleNormal="130" workbookViewId="0">
      <pane xSplit="1" topLeftCell="B1" activePane="topRight" state="frozen"/>
      <selection pane="topRight" activeCell="G12" sqref="G12"/>
    </sheetView>
  </sheetViews>
  <sheetFormatPr defaultColWidth="9.140625" defaultRowHeight="15" x14ac:dyDescent="0.25"/>
  <cols>
    <col min="1" max="1" width="11.140625" style="8" bestFit="1" customWidth="1"/>
    <col min="2" max="2" width="9.140625" style="8" bestFit="1" customWidth="1"/>
    <col min="3" max="3" width="16.42578125" style="8" bestFit="1" customWidth="1"/>
    <col min="4" max="4" width="19.28515625" style="8" bestFit="1" customWidth="1"/>
    <col min="5" max="5" width="12.42578125" style="8" customWidth="1"/>
    <col min="6" max="6" width="13.42578125" style="8" bestFit="1" customWidth="1"/>
    <col min="7" max="7" width="21.7109375" style="8" bestFit="1" customWidth="1"/>
    <col min="8" max="8" width="25" style="8" bestFit="1" customWidth="1"/>
    <col min="9" max="11" width="24.5703125" style="8" bestFit="1" customWidth="1"/>
    <col min="12" max="12" width="15" style="8" bestFit="1" customWidth="1"/>
    <col min="13" max="16384" width="9.140625" style="8"/>
  </cols>
  <sheetData>
    <row r="1" spans="1:10" x14ac:dyDescent="0.25">
      <c r="A1" s="11" t="s">
        <v>15</v>
      </c>
      <c r="B1" s="11" t="s">
        <v>23</v>
      </c>
      <c r="C1" s="11" t="s">
        <v>8</v>
      </c>
      <c r="D1" s="11" t="s">
        <v>19</v>
      </c>
      <c r="E1" s="18" t="s">
        <v>52</v>
      </c>
      <c r="F1" s="18" t="s">
        <v>53</v>
      </c>
      <c r="G1" s="11" t="s">
        <v>18</v>
      </c>
      <c r="H1" s="11" t="s">
        <v>47</v>
      </c>
      <c r="J1" s="9"/>
    </row>
    <row r="2" spans="1:10" x14ac:dyDescent="0.25">
      <c r="A2" s="11" t="s">
        <v>21</v>
      </c>
      <c r="B2" s="10">
        <v>100000</v>
      </c>
      <c r="C2" s="11" t="s">
        <v>0</v>
      </c>
      <c r="D2" s="11" t="s">
        <v>5</v>
      </c>
      <c r="E2" s="11" t="str">
        <f t="shared" ref="E2:E3" si="0">IF(C2="DNS","0","")</f>
        <v/>
      </c>
      <c r="F2" s="11" t="str">
        <f t="shared" ref="F2:F3" si="1">IF(C2="DNS","0","")</f>
        <v/>
      </c>
      <c r="G2" s="11" t="s">
        <v>9</v>
      </c>
      <c r="H2" s="12" t="s">
        <v>57</v>
      </c>
    </row>
    <row r="3" spans="1:10" x14ac:dyDescent="0.25">
      <c r="A3" s="11" t="s">
        <v>22</v>
      </c>
      <c r="B3" s="11">
        <v>150000</v>
      </c>
      <c r="C3" s="11" t="s">
        <v>1</v>
      </c>
      <c r="D3" s="11" t="s">
        <v>6</v>
      </c>
      <c r="E3" s="11" t="str">
        <f t="shared" si="0"/>
        <v/>
      </c>
      <c r="F3" s="11" t="str">
        <f t="shared" si="1"/>
        <v/>
      </c>
      <c r="G3" s="11" t="s">
        <v>9</v>
      </c>
      <c r="H3" s="12" t="s">
        <v>42</v>
      </c>
    </row>
    <row r="4" spans="1:10" x14ac:dyDescent="0.25">
      <c r="A4" s="11" t="s">
        <v>7</v>
      </c>
      <c r="B4" s="11">
        <v>130000</v>
      </c>
      <c r="C4" s="11" t="s">
        <v>2</v>
      </c>
      <c r="D4" s="11" t="s">
        <v>7</v>
      </c>
      <c r="E4" s="11">
        <v>10</v>
      </c>
      <c r="F4" s="11">
        <v>50</v>
      </c>
      <c r="G4" s="11" t="str">
        <f t="shared" ref="G4:G20" si="2">IF(A4="","","No")</f>
        <v>No</v>
      </c>
      <c r="H4" s="12"/>
    </row>
    <row r="5" spans="1:10" x14ac:dyDescent="0.25">
      <c r="A5" s="11" t="s">
        <v>54</v>
      </c>
      <c r="B5" s="11">
        <v>200000</v>
      </c>
      <c r="C5" s="11" t="s">
        <v>55</v>
      </c>
      <c r="D5" s="11" t="s">
        <v>4</v>
      </c>
      <c r="E5" s="11" t="str">
        <f>IF(C5="DNS","0","")</f>
        <v/>
      </c>
      <c r="F5" s="11" t="str">
        <f>IF(C5="DNS","0","")</f>
        <v/>
      </c>
      <c r="G5" s="11" t="str">
        <f t="shared" si="2"/>
        <v>No</v>
      </c>
      <c r="H5" s="12"/>
    </row>
    <row r="6" spans="1:10" x14ac:dyDescent="0.25">
      <c r="A6" s="11" t="s">
        <v>20</v>
      </c>
      <c r="B6" s="11">
        <v>250000</v>
      </c>
      <c r="C6" s="11" t="s">
        <v>20</v>
      </c>
      <c r="D6" s="11" t="s">
        <v>62</v>
      </c>
      <c r="E6" s="11" t="str">
        <f t="shared" ref="E6:E20" si="3">IF(C6="DNS","0","")</f>
        <v/>
      </c>
      <c r="F6" s="11" t="str">
        <f>IF(C6="DNS","0","")</f>
        <v/>
      </c>
      <c r="G6" s="11" t="str">
        <f t="shared" si="2"/>
        <v>No</v>
      </c>
      <c r="H6" s="12"/>
    </row>
    <row r="7" spans="1:10" x14ac:dyDescent="0.25">
      <c r="A7" s="11" t="s">
        <v>3</v>
      </c>
      <c r="B7" s="10">
        <v>100000</v>
      </c>
      <c r="C7" s="11" t="s">
        <v>3</v>
      </c>
      <c r="D7" s="11" t="s">
        <v>3</v>
      </c>
      <c r="E7" s="11" t="str">
        <f t="shared" si="3"/>
        <v/>
      </c>
      <c r="F7" s="11" t="str">
        <f t="shared" ref="F7:F20" si="4">IF(C7="DNS","0","")</f>
        <v/>
      </c>
      <c r="G7" s="11" t="s">
        <v>10</v>
      </c>
      <c r="H7" s="12"/>
    </row>
    <row r="8" spans="1:10" x14ac:dyDescent="0.25">
      <c r="A8" s="11" t="s">
        <v>70</v>
      </c>
      <c r="B8" s="10">
        <v>100000</v>
      </c>
      <c r="C8" s="11" t="s">
        <v>0</v>
      </c>
      <c r="D8" s="11" t="s">
        <v>70</v>
      </c>
      <c r="E8" s="11" t="str">
        <f t="shared" si="3"/>
        <v/>
      </c>
      <c r="F8" s="11" t="str">
        <f t="shared" si="4"/>
        <v/>
      </c>
      <c r="G8" s="11" t="s">
        <v>9</v>
      </c>
      <c r="H8" s="12" t="s">
        <v>37</v>
      </c>
    </row>
    <row r="9" spans="1:10" x14ac:dyDescent="0.25">
      <c r="A9" s="11"/>
      <c r="B9" s="11"/>
      <c r="C9" s="11"/>
      <c r="D9" s="11"/>
      <c r="E9" s="11" t="str">
        <f t="shared" si="3"/>
        <v/>
      </c>
      <c r="F9" s="11" t="str">
        <f t="shared" si="4"/>
        <v/>
      </c>
      <c r="G9" s="11" t="str">
        <f t="shared" si="2"/>
        <v/>
      </c>
      <c r="H9" s="12"/>
    </row>
    <row r="10" spans="1:10" x14ac:dyDescent="0.25">
      <c r="A10" s="16"/>
      <c r="B10" s="16"/>
      <c r="C10" s="16"/>
      <c r="D10" s="11"/>
      <c r="E10" s="11" t="str">
        <f t="shared" si="3"/>
        <v/>
      </c>
      <c r="F10" s="11" t="str">
        <f t="shared" si="4"/>
        <v/>
      </c>
      <c r="G10" s="11" t="str">
        <f t="shared" si="2"/>
        <v/>
      </c>
      <c r="H10" s="17"/>
    </row>
    <row r="11" spans="1:10" x14ac:dyDescent="0.25">
      <c r="A11" s="19"/>
      <c r="B11" s="11"/>
      <c r="C11" s="11"/>
      <c r="D11" s="11"/>
      <c r="E11" s="11" t="str">
        <f t="shared" si="3"/>
        <v/>
      </c>
      <c r="F11" s="11" t="str">
        <f t="shared" si="4"/>
        <v/>
      </c>
      <c r="G11" s="11" t="str">
        <f t="shared" si="2"/>
        <v/>
      </c>
      <c r="H11" s="12"/>
    </row>
    <row r="12" spans="1:10" x14ac:dyDescent="0.25">
      <c r="A12" s="11"/>
      <c r="B12" s="11"/>
      <c r="C12" s="11"/>
      <c r="D12" s="11"/>
      <c r="E12" s="11" t="str">
        <f t="shared" si="3"/>
        <v/>
      </c>
      <c r="F12" s="11" t="str">
        <f t="shared" si="4"/>
        <v/>
      </c>
      <c r="G12" s="11" t="str">
        <f t="shared" si="2"/>
        <v/>
      </c>
      <c r="H12" s="12"/>
    </row>
    <row r="13" spans="1:10" x14ac:dyDescent="0.25">
      <c r="A13" s="11"/>
      <c r="B13" s="11"/>
      <c r="C13" s="11"/>
      <c r="D13" s="11"/>
      <c r="E13" s="11" t="str">
        <f t="shared" si="3"/>
        <v/>
      </c>
      <c r="F13" s="11" t="str">
        <f t="shared" si="4"/>
        <v/>
      </c>
      <c r="G13" s="11" t="str">
        <f t="shared" si="2"/>
        <v/>
      </c>
      <c r="H13" s="12"/>
    </row>
    <row r="14" spans="1:10" x14ac:dyDescent="0.25">
      <c r="A14" s="11"/>
      <c r="B14" s="11"/>
      <c r="C14" s="11"/>
      <c r="D14" s="11"/>
      <c r="E14" s="11" t="str">
        <f t="shared" si="3"/>
        <v/>
      </c>
      <c r="F14" s="11" t="str">
        <f t="shared" si="4"/>
        <v/>
      </c>
      <c r="G14" s="11" t="str">
        <f t="shared" si="2"/>
        <v/>
      </c>
      <c r="H14" s="12"/>
    </row>
    <row r="15" spans="1:10" x14ac:dyDescent="0.25">
      <c r="A15" s="11"/>
      <c r="B15" s="11"/>
      <c r="C15" s="11"/>
      <c r="D15" s="11"/>
      <c r="E15" s="11" t="str">
        <f t="shared" si="3"/>
        <v/>
      </c>
      <c r="F15" s="11" t="str">
        <f t="shared" si="4"/>
        <v/>
      </c>
      <c r="G15" s="11" t="str">
        <f t="shared" si="2"/>
        <v/>
      </c>
      <c r="H15" s="12"/>
    </row>
    <row r="16" spans="1:10" x14ac:dyDescent="0.25">
      <c r="A16" s="11"/>
      <c r="B16" s="11"/>
      <c r="C16" s="11"/>
      <c r="D16" s="11"/>
      <c r="E16" s="11" t="str">
        <f t="shared" si="3"/>
        <v/>
      </c>
      <c r="F16" s="11" t="str">
        <f t="shared" si="4"/>
        <v/>
      </c>
      <c r="G16" s="11" t="str">
        <f t="shared" si="2"/>
        <v/>
      </c>
      <c r="H16" s="12"/>
    </row>
    <row r="17" spans="1:8" x14ac:dyDescent="0.25">
      <c r="A17" s="11"/>
      <c r="B17" s="11"/>
      <c r="C17" s="11"/>
      <c r="D17" s="11"/>
      <c r="E17" s="11" t="str">
        <f t="shared" si="3"/>
        <v/>
      </c>
      <c r="F17" s="11" t="str">
        <f t="shared" si="4"/>
        <v/>
      </c>
      <c r="G17" s="11" t="str">
        <f t="shared" si="2"/>
        <v/>
      </c>
      <c r="H17" s="12"/>
    </row>
    <row r="18" spans="1:8" x14ac:dyDescent="0.25">
      <c r="A18" s="11"/>
      <c r="B18" s="11"/>
      <c r="C18" s="11"/>
      <c r="D18" s="11"/>
      <c r="E18" s="11" t="str">
        <f t="shared" si="3"/>
        <v/>
      </c>
      <c r="F18" s="11" t="str">
        <f t="shared" si="4"/>
        <v/>
      </c>
      <c r="G18" s="11" t="str">
        <f t="shared" si="2"/>
        <v/>
      </c>
      <c r="H18" s="12"/>
    </row>
    <row r="19" spans="1:8" x14ac:dyDescent="0.25">
      <c r="A19" s="11"/>
      <c r="B19" s="11"/>
      <c r="C19" s="11"/>
      <c r="D19" s="11"/>
      <c r="E19" s="11" t="str">
        <f t="shared" si="3"/>
        <v/>
      </c>
      <c r="F19" s="11" t="str">
        <f t="shared" si="4"/>
        <v/>
      </c>
      <c r="G19" s="11" t="str">
        <f t="shared" si="2"/>
        <v/>
      </c>
      <c r="H19" s="12"/>
    </row>
    <row r="20" spans="1:8" x14ac:dyDescent="0.25">
      <c r="A20" s="11"/>
      <c r="B20" s="11"/>
      <c r="C20" s="11"/>
      <c r="D20" s="11"/>
      <c r="E20" s="11" t="str">
        <f t="shared" si="3"/>
        <v/>
      </c>
      <c r="F20" s="11" t="str">
        <f t="shared" si="4"/>
        <v/>
      </c>
      <c r="G20" s="11" t="str">
        <f t="shared" si="2"/>
        <v/>
      </c>
      <c r="H20" s="12"/>
    </row>
  </sheetData>
  <dataConsolidate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6F562E85-8BDB-4EB7-B274-DE2AC37608F4}">
          <x14:formula1>
            <xm:f>'Drop Down List'!$D$3:$D$8</xm:f>
          </x14:formula1>
          <xm:sqref>C2:C20</xm:sqref>
        </x14:dataValidation>
        <x14:dataValidation type="list" allowBlank="1" showInputMessage="1" showErrorMessage="1" xr:uid="{711C2D7A-4DD0-4BF4-932D-7DA2E234E2E9}">
          <x14:formula1>
            <xm:f>'Drop Down List'!$E$3:$E$4</xm:f>
          </x14:formula1>
          <xm:sqref>G2:G20</xm:sqref>
        </x14:dataValidation>
        <x14:dataValidation type="list" allowBlank="1" showInputMessage="1" showErrorMessage="1" xr:uid="{4C87D4B3-7B30-4D87-B45C-36A4A4A419FA}">
          <x14:formula1>
            <xm:f>IF(OR(G2="No",G2=""),'Drop Down List'!$G$3,'Drop Down List'!F3:F10)</xm:f>
          </x14:formula1>
          <xm:sqref>H2</xm:sqref>
        </x14:dataValidation>
        <x14:dataValidation type="list" allowBlank="1" showInputMessage="1" showErrorMessage="1" xr:uid="{00D9EF89-1AAD-489E-B1A8-6D1FAD78C723}">
          <x14:formula1>
            <xm:f>IF(OR(G3="No",G3=""),'Drop Down List'!$G$3,'Drop Down List'!F3:F10)</xm:f>
          </x14:formula1>
          <xm:sqref>H3</xm:sqref>
        </x14:dataValidation>
        <x14:dataValidation type="list" allowBlank="1" showInputMessage="1" showErrorMessage="1" xr:uid="{B2A885AA-41CE-4DFF-A125-26A37C5E26D9}">
          <x14:formula1>
            <xm:f>IF(OR(G5="No",G5=""),'Drop Down List'!$G$3,'Drop Down List'!F3:F10)</xm:f>
          </x14:formula1>
          <xm:sqref>H5</xm:sqref>
        </x14:dataValidation>
        <x14:dataValidation type="list" allowBlank="1" showErrorMessage="1" xr:uid="{EBD5E72F-BB10-484F-950E-2BD73F61D0D1}">
          <x14:formula1>
            <xm:f>IF(OR(G6="No",G6=""),'Drop Down List'!$G$3,'Drop Down List'!F3:F10)</xm:f>
          </x14:formula1>
          <xm:sqref>H6</xm:sqref>
        </x14:dataValidation>
        <x14:dataValidation type="list" allowBlank="1" showInputMessage="1" showErrorMessage="1" xr:uid="{46A715D6-F57B-45D2-8C56-E06C7D211F9C}">
          <x14:formula1>
            <xm:f>IF(OR(G7="No",G7=""),'Drop Down List'!$G$3,'Drop Down List'!F3:F10)</xm:f>
          </x14:formula1>
          <xm:sqref>H7</xm:sqref>
        </x14:dataValidation>
        <x14:dataValidation type="list" allowBlank="1" showInputMessage="1" showErrorMessage="1" xr:uid="{9C28A3BA-C74D-41DC-A5B6-D2E0769C367A}">
          <x14:formula1>
            <xm:f>IF(OR(G8="No",G8=""),'Drop Down List'!$G$3,'Drop Down List'!F3:F10)</xm:f>
          </x14:formula1>
          <xm:sqref>H8</xm:sqref>
        </x14:dataValidation>
        <x14:dataValidation type="list" allowBlank="1" showInputMessage="1" showErrorMessage="1" xr:uid="{D0942C10-1604-411E-AD46-AB84C669F7A6}">
          <x14:formula1>
            <xm:f>IF(OR(G9="No",G9=""),'Drop Down List'!$G$3,'Drop Down List'!F3:F10)</xm:f>
          </x14:formula1>
          <xm:sqref>H9</xm:sqref>
        </x14:dataValidation>
        <x14:dataValidation type="list" allowBlank="1" showInputMessage="1" showErrorMessage="1" xr:uid="{AEA039D3-367B-4BF3-A741-792FF460C5CD}">
          <x14:formula1>
            <xm:f>IF(OR(G10="No",G10=""),'Drop Down List'!$G$3,'Drop Down List'!F3:F10)</xm:f>
          </x14:formula1>
          <xm:sqref>H10</xm:sqref>
        </x14:dataValidation>
        <x14:dataValidation type="list" allowBlank="1" showInputMessage="1" showErrorMessage="1" xr:uid="{D5A50057-890D-488A-B1A4-4E14115C8E67}">
          <x14:formula1>
            <xm:f>IF(OR(G4="No",G4=""),'Drop Down List'!$G$3,'Drop Down List'!F3:F10)</xm:f>
          </x14:formula1>
          <xm:sqref>H4</xm:sqref>
        </x14:dataValidation>
        <x14:dataValidation type="list" allowBlank="1" showInputMessage="1" showErrorMessage="1" xr:uid="{60167F98-B0C5-40E8-A03D-EAD696534A82}">
          <x14:formula1>
            <xm:f>IF(OR(G11="No",G11=""),'Drop Down List'!$G$3,'Drop Down List'!F3:F10)</xm:f>
          </x14:formula1>
          <xm:sqref>H11</xm:sqref>
        </x14:dataValidation>
        <x14:dataValidation type="list" allowBlank="1" showInputMessage="1" showErrorMessage="1" xr:uid="{E54020FC-08FC-4CD3-94A9-B428CA484705}">
          <x14:formula1>
            <xm:f>IF(OR(G12="No",G12=""),'Drop Down List'!$G$3,'Drop Down List'!F3:F10)</xm:f>
          </x14:formula1>
          <xm:sqref>H12</xm:sqref>
        </x14:dataValidation>
        <x14:dataValidation type="list" allowBlank="1" showInputMessage="1" showErrorMessage="1" xr:uid="{DFCF5920-D011-472C-97DD-1A21BD6E6818}">
          <x14:formula1>
            <xm:f>IF(OR(G13="No",G13=""),'Drop Down List'!$G$3,'Drop Down List'!F3:F10)</xm:f>
          </x14:formula1>
          <xm:sqref>H13</xm:sqref>
        </x14:dataValidation>
        <x14:dataValidation type="list" allowBlank="1" showInputMessage="1" showErrorMessage="1" xr:uid="{00E8D0FA-F9AD-4D38-BA9F-E97E4FAA2132}">
          <x14:formula1>
            <xm:f>IF(OR(G14="No",G14=""),'Drop Down List'!$G$3,'Drop Down List'!F3:F10)</xm:f>
          </x14:formula1>
          <xm:sqref>H14</xm:sqref>
        </x14:dataValidation>
        <x14:dataValidation type="list" allowBlank="1" showInputMessage="1" showErrorMessage="1" xr:uid="{0B88A77E-0FD8-4DC6-8C78-F9207B321A32}">
          <x14:formula1>
            <xm:f>IF(OR(G15="No",G15=""),'Drop Down List'!$G$3,'Drop Down List'!F3:F10)</xm:f>
          </x14:formula1>
          <xm:sqref>H15</xm:sqref>
        </x14:dataValidation>
        <x14:dataValidation type="list" allowBlank="1" showInputMessage="1" showErrorMessage="1" xr:uid="{42C06AC1-D200-4E17-8931-9E276142A5DD}">
          <x14:formula1>
            <xm:f>IF(OR(G16="No",G16=""),'Drop Down List'!$G$3,'Drop Down List'!F3:F10)</xm:f>
          </x14:formula1>
          <xm:sqref>H16</xm:sqref>
        </x14:dataValidation>
        <x14:dataValidation type="list" allowBlank="1" showInputMessage="1" showErrorMessage="1" xr:uid="{C622C4D2-87B5-4787-9FC5-E541A4E774A5}">
          <x14:formula1>
            <xm:f>IF(OR(G17="No",G17=""),'Drop Down List'!$G$3,'Drop Down List'!F3:F10)</xm:f>
          </x14:formula1>
          <xm:sqref>H17</xm:sqref>
        </x14:dataValidation>
        <x14:dataValidation type="list" allowBlank="1" showInputMessage="1" showErrorMessage="1" xr:uid="{8A8FCF1E-117D-4635-92D2-832BE2E671CB}">
          <x14:formula1>
            <xm:f>IF(OR(G18="No",G18=""),'Drop Down List'!$G$3,'Drop Down List'!F3:F10)</xm:f>
          </x14:formula1>
          <xm:sqref>H18</xm:sqref>
        </x14:dataValidation>
        <x14:dataValidation type="list" allowBlank="1" showInputMessage="1" showErrorMessage="1" xr:uid="{887E32DB-8AAE-4131-AE6C-CCDDEDC2CE8C}">
          <x14:formula1>
            <xm:f>IF(OR(G19="No",G19=""),'Drop Down List'!$G$3,'Drop Down List'!F3:F10)</xm:f>
          </x14:formula1>
          <xm:sqref>H19</xm:sqref>
        </x14:dataValidation>
        <x14:dataValidation type="list" allowBlank="1" showInputMessage="1" showErrorMessage="1" xr:uid="{31561E46-DA39-4D56-AE71-C210007D92FF}">
          <x14:formula1>
            <xm:f>IF(OR(G20="No",G20=""),'Drop Down List'!$G$3,'Drop Down List'!F3:F10)</xm:f>
          </x14:formula1>
          <xm:sqref>H20</xm:sqref>
        </x14:dataValidation>
        <x14:dataValidation type="list" allowBlank="1" showInputMessage="1" showErrorMessage="1" xr:uid="{38236E97-A729-4752-9E4D-038B7CC56B54}">
          <x14:formula1>
            <xm:f>'Network Classes'!$A$2:$A$12</xm:f>
          </x14:formula1>
          <xm:sqref>D2:D20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2A9AA-5F63-4736-8E72-27493B271E61}">
  <sheetPr codeName="Sheet4"/>
  <dimension ref="C2:I17"/>
  <sheetViews>
    <sheetView zoomScale="130" zoomScaleNormal="130" workbookViewId="0">
      <selection activeCell="E3" sqref="E3"/>
    </sheetView>
  </sheetViews>
  <sheetFormatPr defaultRowHeight="15" x14ac:dyDescent="0.25"/>
  <cols>
    <col min="3" max="3" width="10.7109375" bestFit="1" customWidth="1"/>
    <col min="4" max="4" width="16" bestFit="1" customWidth="1"/>
    <col min="6" max="6" width="29.140625" bestFit="1" customWidth="1"/>
    <col min="7" max="8" width="29.140625" customWidth="1"/>
    <col min="9" max="9" width="12.7109375" bestFit="1" customWidth="1"/>
  </cols>
  <sheetData>
    <row r="2" spans="3:9" x14ac:dyDescent="0.25">
      <c r="C2" s="4" t="s">
        <v>43</v>
      </c>
      <c r="D2" s="4" t="s">
        <v>8</v>
      </c>
      <c r="E2" s="4" t="s">
        <v>11</v>
      </c>
      <c r="F2" s="4" t="s">
        <v>48</v>
      </c>
      <c r="G2" s="4" t="s">
        <v>49</v>
      </c>
      <c r="H2" s="4" t="s">
        <v>51</v>
      </c>
      <c r="I2" s="4" t="s">
        <v>16</v>
      </c>
    </row>
    <row r="3" spans="3:9" x14ac:dyDescent="0.25">
      <c r="C3" s="3" t="s">
        <v>44</v>
      </c>
      <c r="D3" s="1" t="s">
        <v>0</v>
      </c>
      <c r="E3" s="1" t="s">
        <v>9</v>
      </c>
      <c r="F3" s="1" t="s">
        <v>36</v>
      </c>
      <c r="G3" s="3" t="s">
        <v>46</v>
      </c>
      <c r="H3" s="3" t="s">
        <v>9</v>
      </c>
      <c r="I3" s="1" t="s">
        <v>17</v>
      </c>
    </row>
    <row r="4" spans="3:9" x14ac:dyDescent="0.25">
      <c r="C4" s="3" t="s">
        <v>50</v>
      </c>
      <c r="D4" s="1" t="s">
        <v>1</v>
      </c>
      <c r="E4" s="1" t="s">
        <v>10</v>
      </c>
      <c r="F4" s="1" t="s">
        <v>57</v>
      </c>
      <c r="G4" s="3"/>
      <c r="H4" s="3" t="s">
        <v>10</v>
      </c>
    </row>
    <row r="5" spans="3:9" x14ac:dyDescent="0.25">
      <c r="C5" s="3"/>
      <c r="D5" s="1" t="s">
        <v>55</v>
      </c>
      <c r="E5" s="1"/>
      <c r="F5" s="1" t="s">
        <v>37</v>
      </c>
      <c r="G5" s="3"/>
      <c r="H5" s="3"/>
    </row>
    <row r="6" spans="3:9" x14ac:dyDescent="0.25">
      <c r="D6" s="1" t="s">
        <v>2</v>
      </c>
      <c r="E6" s="1"/>
      <c r="F6" s="1" t="s">
        <v>38</v>
      </c>
      <c r="G6" s="3"/>
      <c r="H6" s="3"/>
    </row>
    <row r="7" spans="3:9" x14ac:dyDescent="0.25">
      <c r="D7" s="1" t="s">
        <v>20</v>
      </c>
      <c r="E7" s="1"/>
      <c r="F7" s="1" t="s">
        <v>39</v>
      </c>
      <c r="G7" s="3"/>
      <c r="H7" s="3"/>
    </row>
    <row r="8" spans="3:9" x14ac:dyDescent="0.25">
      <c r="D8" s="1" t="s">
        <v>3</v>
      </c>
      <c r="E8" s="1"/>
      <c r="F8" s="1" t="s">
        <v>40</v>
      </c>
      <c r="G8" s="3"/>
      <c r="H8" s="3"/>
    </row>
    <row r="9" spans="3:9" x14ac:dyDescent="0.25">
      <c r="D9" s="1"/>
      <c r="E9" s="1"/>
      <c r="F9" s="1" t="s">
        <v>41</v>
      </c>
      <c r="G9" s="3"/>
      <c r="H9" s="3"/>
    </row>
    <row r="10" spans="3:9" x14ac:dyDescent="0.25">
      <c r="D10" s="1"/>
      <c r="E10" s="1"/>
      <c r="F10" s="1" t="s">
        <v>42</v>
      </c>
      <c r="G10" s="3"/>
      <c r="H10" s="3"/>
    </row>
    <row r="11" spans="3:9" x14ac:dyDescent="0.25">
      <c r="D11" s="1"/>
      <c r="E11" s="1"/>
      <c r="F11" s="1" t="s">
        <v>46</v>
      </c>
      <c r="G11" s="3"/>
      <c r="H11" s="3"/>
    </row>
    <row r="12" spans="3:9" x14ac:dyDescent="0.25">
      <c r="D12" s="1"/>
      <c r="E12" s="1"/>
      <c r="F12" s="1"/>
      <c r="G12" s="3"/>
      <c r="H12" s="3"/>
    </row>
    <row r="13" spans="3:9" x14ac:dyDescent="0.25">
      <c r="D13" s="1"/>
      <c r="E13" s="1"/>
      <c r="F13" s="1"/>
      <c r="G13" s="3"/>
      <c r="H13" s="3"/>
    </row>
    <row r="14" spans="3:9" x14ac:dyDescent="0.25">
      <c r="F14" s="1"/>
      <c r="G14" s="3"/>
      <c r="H14" s="3"/>
    </row>
    <row r="15" spans="3:9" x14ac:dyDescent="0.25">
      <c r="F15" s="1"/>
      <c r="G15" s="3"/>
      <c r="H15" s="3"/>
    </row>
    <row r="16" spans="3:9" x14ac:dyDescent="0.25">
      <c r="F16" s="1"/>
      <c r="G16" s="3"/>
      <c r="H16" s="3"/>
    </row>
    <row r="17" spans="6:8" x14ac:dyDescent="0.25">
      <c r="F17" s="1"/>
      <c r="G17" s="3"/>
      <c r="H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Global Information</vt:lpstr>
      <vt:lpstr>Network Classes</vt:lpstr>
      <vt:lpstr>Net_Class_List</vt:lpstr>
      <vt:lpstr>Policy Editor</vt:lpstr>
      <vt:lpstr>Drop Down List</vt:lpstr>
      <vt:lpstr>cdn_list</vt:lpstr>
      <vt:lpstr>yescdn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Maor Yahalomi</dc:creator>
  <cp:lastModifiedBy>Maor Yahalomi</cp:lastModifiedBy>
  <dcterms:created xsi:type="dcterms:W3CDTF">2015-06-05T18:17:20Z</dcterms:created>
  <dcterms:modified xsi:type="dcterms:W3CDTF">2021-10-07T11:47:10Z</dcterms:modified>
</cp:coreProperties>
</file>