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sus\Desktop\LIVE CAM List\"/>
    </mc:Choice>
  </mc:AlternateContent>
  <xr:revisionPtr revIDLastSave="0" documentId="13_ncr:1_{6BA67C1B-8976-4E05-9BE2-F6B365C3C2F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location-1" sheetId="1" r:id="rId1"/>
  </sheets>
  <calcPr calcId="181029"/>
</workbook>
</file>

<file path=xl/calcChain.xml><?xml version="1.0" encoding="utf-8"?>
<calcChain xmlns="http://schemas.openxmlformats.org/spreadsheetml/2006/main">
  <c r="C21" i="1" l="1"/>
  <c r="B21" i="1"/>
  <c r="C20" i="1"/>
  <c r="B20" i="1"/>
  <c r="C19" i="1"/>
  <c r="B19" i="1"/>
  <c r="C18" i="1"/>
  <c r="B18" i="1"/>
  <c r="C17" i="1"/>
  <c r="B17" i="1"/>
  <c r="C16" i="1"/>
  <c r="B16" i="1"/>
  <c r="C15" i="1"/>
  <c r="B15" i="1"/>
  <c r="C14" i="1"/>
  <c r="B14" i="1"/>
  <c r="C13" i="1"/>
  <c r="B13" i="1"/>
  <c r="C12" i="1" l="1"/>
  <c r="B12" i="1"/>
  <c r="C11" i="1"/>
  <c r="B11" i="1"/>
  <c r="C10" i="1"/>
  <c r="B10" i="1"/>
  <c r="C9" i="1"/>
  <c r="B9" i="1"/>
  <c r="C8" i="1"/>
  <c r="B8" i="1"/>
  <c r="C7" i="1"/>
  <c r="B7" i="1"/>
  <c r="B3" i="1"/>
  <c r="B4" i="1"/>
  <c r="B5" i="1"/>
  <c r="B6" i="1"/>
  <c r="C3" i="1"/>
  <c r="C4" i="1"/>
  <c r="C5" i="1"/>
  <c r="C6" i="1"/>
  <c r="C2" i="1"/>
  <c r="B2" i="1"/>
</calcChain>
</file>

<file path=xl/sharedStrings.xml><?xml version="1.0" encoding="utf-8"?>
<sst xmlns="http://schemas.openxmlformats.org/spreadsheetml/2006/main" count="111" uniqueCount="80">
  <si>
    <t>Category</t>
  </si>
  <si>
    <t>latitude</t>
  </si>
  <si>
    <t>longitude</t>
  </si>
  <si>
    <t>Location</t>
  </si>
  <si>
    <t>q6L90G9Ae84</t>
  </si>
  <si>
    <t>Namsan Tower Hannam UN Village</t>
  </si>
  <si>
    <t>dbrTAsxhdiE</t>
  </si>
  <si>
    <t>Ban-po Bridge, Han river</t>
  </si>
  <si>
    <t>wkInKAoXN50</t>
  </si>
  <si>
    <t>Han River Park Olympic Expressway Fountain Show</t>
  </si>
  <si>
    <t>aRmpaq9sbLA</t>
  </si>
  <si>
    <t>Gangbyeonbuk-ro and Han River</t>
  </si>
  <si>
    <t>r4APQYCkVpE</t>
  </si>
  <si>
    <t>+</t>
    <phoneticPr fontId="18" type="noConversion"/>
  </si>
  <si>
    <t>-</t>
    <phoneticPr fontId="18" type="noConversion"/>
  </si>
  <si>
    <t>YouTube Link</t>
    <phoneticPr fontId="18" type="noConversion"/>
  </si>
  <si>
    <t>SPj4hMttgJM</t>
  </si>
  <si>
    <t>Anguilla</t>
  </si>
  <si>
    <t>Elvis' Beach Bar LIVE HD Webcam</t>
  </si>
  <si>
    <t>t0UcTcD3aN0</t>
  </si>
  <si>
    <t>Australia</t>
  </si>
  <si>
    <t>Brisbane City Weather Live</t>
  </si>
  <si>
    <t>zkEdGueUrek</t>
  </si>
  <si>
    <t>Port Départemental de la Santé</t>
  </si>
  <si>
    <t>ckOgbO4T078</t>
  </si>
  <si>
    <t>Notre Dame de Paris</t>
  </si>
  <si>
    <t>pOL0u6K4wLI</t>
  </si>
  <si>
    <t>WebCam.NL | Charme.NL | live ultraHD camera. (4K)</t>
  </si>
  <si>
    <t>2u4VTneg-0Y</t>
  </si>
  <si>
    <t>CITY</t>
  </si>
  <si>
    <t>COUNTRY</t>
  </si>
  <si>
    <t>Seoul</t>
  </si>
  <si>
    <t>Sandy Ground</t>
  </si>
  <si>
    <t>Brisbane</t>
  </si>
  <si>
    <t>Villefranche-sur-Mer</t>
  </si>
  <si>
    <t>Paris</t>
  </si>
  <si>
    <t>Coullons</t>
  </si>
  <si>
    <t>South Korea</t>
  </si>
  <si>
    <t>France</t>
  </si>
  <si>
    <t>LIVE, LANDSCAPE, TRAFFIC, RIVER, BRIDGE, BUILDING</t>
  </si>
  <si>
    <t>LIVE, LANDSCAPE, TRAFFIC, RIVER, BRIDGE, PARK</t>
  </si>
  <si>
    <t>LIVE, SHOPPING, TRAFFIC</t>
    <phoneticPr fontId="18" type="noConversion"/>
  </si>
  <si>
    <t>LIVE, LANDSCAPE, TRAFFIC, RIVER, MOUNTAIN</t>
    <phoneticPr fontId="18" type="noConversion"/>
  </si>
  <si>
    <t>LIVE, LANDSCAPE, TRAFFIC, RIVER</t>
    <phoneticPr fontId="18" type="noConversion"/>
  </si>
  <si>
    <t>LIVE, SEA, BEACH, BAR</t>
    <phoneticPr fontId="18" type="noConversion"/>
  </si>
  <si>
    <t>LIVE, LANDSCAPE, SKY, BUILDING</t>
    <phoneticPr fontId="18" type="noConversion"/>
  </si>
  <si>
    <t>LIVE, SEA, PORT, SHIP</t>
    <phoneticPr fontId="18" type="noConversion"/>
  </si>
  <si>
    <t>LIVE, RIVER, CHURCH</t>
    <phoneticPr fontId="18" type="noConversion"/>
  </si>
  <si>
    <t>LIVE, NATURE, CAMPING</t>
    <phoneticPr fontId="18" type="noConversion"/>
  </si>
  <si>
    <t>LIVE, SPORTS, SKI</t>
    <phoneticPr fontId="18" type="noConversion"/>
  </si>
  <si>
    <t>DDP (Dongdaemun Design Plaza)</t>
    <phoneticPr fontId="18" type="noConversion"/>
  </si>
  <si>
    <t>Châtel SKI resort</t>
    <phoneticPr fontId="18" type="noConversion"/>
  </si>
  <si>
    <t>Châtel</t>
    <phoneticPr fontId="18" type="noConversion"/>
  </si>
  <si>
    <t>VSSHILnbfyw</t>
    <phoneticPr fontId="18" type="noConversion"/>
  </si>
  <si>
    <t>USA</t>
    <phoneticPr fontId="18" type="noConversion"/>
  </si>
  <si>
    <t>Newyork</t>
    <phoneticPr fontId="18" type="noConversion"/>
  </si>
  <si>
    <t>Times Square 1515 Broadway</t>
    <phoneticPr fontId="18" type="noConversion"/>
  </si>
  <si>
    <t>LIVE, BILLBOARD</t>
    <phoneticPr fontId="18" type="noConversion"/>
  </si>
  <si>
    <t>4qyZLflp-Si</t>
    <phoneticPr fontId="18" type="noConversion"/>
  </si>
  <si>
    <t>iiBTWU2FyFo</t>
    <phoneticPr fontId="18" type="noConversion"/>
  </si>
  <si>
    <t>Times Square : Duffy Square</t>
    <phoneticPr fontId="18" type="noConversion"/>
  </si>
  <si>
    <t>h2HXup8nA1I</t>
    <phoneticPr fontId="18" type="noConversion"/>
  </si>
  <si>
    <t>Times Square 1560 Broadway</t>
    <phoneticPr fontId="18" type="noConversion"/>
  </si>
  <si>
    <t>Times Square 1540 Broadway</t>
    <phoneticPr fontId="18" type="noConversion"/>
  </si>
  <si>
    <t>a9J1OP_x5Rg</t>
    <phoneticPr fontId="18" type="noConversion"/>
  </si>
  <si>
    <t>Times Square Express view</t>
    <phoneticPr fontId="18" type="noConversion"/>
  </si>
  <si>
    <t>jtvmwjzZY0c</t>
    <phoneticPr fontId="18" type="noConversion"/>
  </si>
  <si>
    <t>Las Vegas</t>
    <phoneticPr fontId="18" type="noConversion"/>
  </si>
  <si>
    <t>LIVE, BILLBOARD, TRAFFIC</t>
    <phoneticPr fontId="18" type="noConversion"/>
  </si>
  <si>
    <t>s489qpbvA0o</t>
    <phoneticPr fontId="18" type="noConversion"/>
  </si>
  <si>
    <t>Las Vegas : NYNY VIEW</t>
    <phoneticPr fontId="18" type="noConversion"/>
  </si>
  <si>
    <t>Las Vegas : Aerie VIEW</t>
    <phoneticPr fontId="18" type="noConversion"/>
  </si>
  <si>
    <t>MwcqP3ta6RI</t>
  </si>
  <si>
    <t>Canada</t>
  </si>
  <si>
    <t>Calgary</t>
  </si>
  <si>
    <t>Calgary Downtown View</t>
  </si>
  <si>
    <t>xsRDTfuksyI</t>
  </si>
  <si>
    <t>Central Memorial Park</t>
  </si>
  <si>
    <t>LIVE, PARK</t>
  </si>
  <si>
    <t>LIVE, DOWNTOWN, RIVER, TRAFFIC, BUILDING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</si>
</sst>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#.0000000;\-#,###.0000000;;@"/>
  </numFmts>
  <fonts count="21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8"/>
      <color theme="3"/>
      <name val="Calibri Light"/>
      <family val="2"/>
      <charset val="129"/>
      <scheme val="major"/>
    </font>
    <font>
      <b/>
      <sz val="15"/>
      <color theme="3"/>
      <name val="Calibri"/>
      <family val="2"/>
      <charset val="129"/>
      <scheme val="minor"/>
    </font>
    <font>
      <b/>
      <sz val="13"/>
      <color theme="3"/>
      <name val="Calibri"/>
      <family val="2"/>
      <charset val="129"/>
      <scheme val="minor"/>
    </font>
    <font>
      <b/>
      <sz val="11"/>
      <color theme="3"/>
      <name val="Calibri"/>
      <family val="2"/>
      <charset val="129"/>
      <scheme val="minor"/>
    </font>
    <font>
      <sz val="11"/>
      <color rgb="FF006100"/>
      <name val="Calibri"/>
      <family val="2"/>
      <charset val="129"/>
      <scheme val="minor"/>
    </font>
    <font>
      <sz val="11"/>
      <color rgb="FF9C0006"/>
      <name val="Calibri"/>
      <family val="2"/>
      <charset val="129"/>
      <scheme val="minor"/>
    </font>
    <font>
      <sz val="11"/>
      <color rgb="FF9C6500"/>
      <name val="Calibri"/>
      <family val="2"/>
      <charset val="129"/>
      <scheme val="minor"/>
    </font>
    <font>
      <sz val="11"/>
      <color rgb="FF3F3F76"/>
      <name val="Calibri"/>
      <family val="2"/>
      <charset val="129"/>
      <scheme val="minor"/>
    </font>
    <font>
      <b/>
      <sz val="11"/>
      <color rgb="FF3F3F3F"/>
      <name val="Calibri"/>
      <family val="2"/>
      <charset val="129"/>
      <scheme val="minor"/>
    </font>
    <font>
      <b/>
      <sz val="11"/>
      <color rgb="FFFA7D00"/>
      <name val="Calibri"/>
      <family val="2"/>
      <charset val="129"/>
      <scheme val="minor"/>
    </font>
    <font>
      <sz val="11"/>
      <color rgb="FFFA7D00"/>
      <name val="Calibri"/>
      <family val="2"/>
      <charset val="129"/>
      <scheme val="minor"/>
    </font>
    <font>
      <b/>
      <sz val="11"/>
      <color theme="0"/>
      <name val="Calibri"/>
      <family val="2"/>
      <charset val="129"/>
      <scheme val="minor"/>
    </font>
    <font>
      <sz val="11"/>
      <color rgb="FFFF0000"/>
      <name val="Calibri"/>
      <family val="2"/>
      <charset val="129"/>
      <scheme val="minor"/>
    </font>
    <font>
      <i/>
      <sz val="11"/>
      <color rgb="FF7F7F7F"/>
      <name val="Calibri"/>
      <family val="2"/>
      <charset val="129"/>
      <scheme val="minor"/>
    </font>
    <font>
      <b/>
      <sz val="11"/>
      <color theme="1"/>
      <name val="Calibri"/>
      <family val="2"/>
      <charset val="129"/>
      <scheme val="minor"/>
    </font>
    <font>
      <sz val="11"/>
      <color theme="0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0" xfId="0" applyFont="1" applyFill="1" applyBorder="1" applyAlignment="1">
      <alignment horizontal="center" vertical="center"/>
    </xf>
    <xf numFmtId="0" fontId="0" fillId="0" borderId="10" xfId="0" applyBorder="1">
      <alignment vertical="center"/>
    </xf>
    <xf numFmtId="164" fontId="0" fillId="0" borderId="10" xfId="0" applyNumberFormat="1" applyBorder="1">
      <alignment vertical="center"/>
    </xf>
    <xf numFmtId="0" fontId="20" fillId="34" borderId="10" xfId="0" applyFont="1" applyFill="1" applyBorder="1" applyAlignment="1">
      <alignment horizontal="center" vertical="center"/>
    </xf>
    <xf numFmtId="0" fontId="0" fillId="0" borderId="11" xfId="0" applyBorder="1">
      <alignment vertical="center"/>
    </xf>
    <xf numFmtId="164" fontId="0" fillId="0" borderId="11" xfId="0" applyNumberFormat="1" applyBorder="1">
      <alignment vertical="center"/>
    </xf>
    <xf numFmtId="164" fontId="0" fillId="0" borderId="12" xfId="0" applyNumberFormat="1" applyBorder="1">
      <alignment vertical="center"/>
    </xf>
    <xf numFmtId="164" fontId="0" fillId="0" borderId="11" xfId="0" applyNumberFormat="1" applyFill="1" applyBorder="1">
      <alignment vertical="center"/>
    </xf>
    <xf numFmtId="164" fontId="0" fillId="0" borderId="12" xfId="0" applyNumberFormat="1" applyFill="1" applyBorder="1">
      <alignment vertical="center"/>
    </xf>
    <xf numFmtId="0" fontId="0" fillId="0" borderId="11" xfId="0" applyFill="1" applyBorder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N21"/>
  <sheetViews>
    <sheetView tabSelected="1" zoomScale="115" zoomScaleNormal="115" workbookViewId="0">
      <selection activeCell="A20" sqref="A20"/>
    </sheetView>
  </sheetViews>
  <sheetFormatPr defaultRowHeight="15"/>
  <cols>
    <col min="1" max="1" width="51.5703125" bestFit="1" customWidth="1"/>
    <col min="2" max="2" width="12.28515625" bestFit="1" customWidth="1"/>
    <col min="3" max="3" width="13.42578125" bestFit="1" customWidth="1"/>
    <col min="4" max="4" width="49" bestFit="1" customWidth="1"/>
    <col min="5" max="5" width="19.85546875" bestFit="1" customWidth="1"/>
    <col min="6" max="6" width="11.7109375" bestFit="1" customWidth="1"/>
    <col min="7" max="7" width="14" bestFit="1" customWidth="1"/>
    <col min="8" max="8" width="3.28515625" customWidth="1"/>
    <col min="9" max="10" width="14.85546875" customWidth="1"/>
  </cols>
  <sheetData>
    <row r="1" spans="1:14">
      <c r="A1" s="1" t="s">
        <v>0</v>
      </c>
      <c r="B1" s="2" t="s">
        <v>1</v>
      </c>
      <c r="C1" s="2" t="s">
        <v>2</v>
      </c>
      <c r="D1" s="2" t="s">
        <v>3</v>
      </c>
      <c r="E1" s="2" t="s">
        <v>29</v>
      </c>
      <c r="F1" s="2" t="s">
        <v>30</v>
      </c>
      <c r="G1" s="2" t="s">
        <v>15</v>
      </c>
      <c r="H1" s="3"/>
      <c r="I1" s="3"/>
      <c r="J1" s="3"/>
      <c r="K1" s="5" t="s">
        <v>13</v>
      </c>
      <c r="L1" s="5" t="s">
        <v>14</v>
      </c>
      <c r="M1" s="5" t="s">
        <v>13</v>
      </c>
      <c r="N1" s="5" t="s">
        <v>14</v>
      </c>
    </row>
    <row r="2" spans="1:14">
      <c r="A2" s="3" t="s">
        <v>41</v>
      </c>
      <c r="B2" s="4">
        <f>I2+(K2*0.000001)-(L2*0.000001)</f>
        <v>37.5666956552163</v>
      </c>
      <c r="C2" s="4">
        <f>J2+(M2*0.0001)-(N2*0.0001)</f>
        <v>127.00928797018599</v>
      </c>
      <c r="D2" s="3" t="s">
        <v>50</v>
      </c>
      <c r="E2" s="3" t="s">
        <v>31</v>
      </c>
      <c r="F2" s="3" t="s">
        <v>37</v>
      </c>
      <c r="G2" s="3" t="s">
        <v>4</v>
      </c>
      <c r="H2" s="3"/>
      <c r="I2" s="3">
        <v>37.5666956552163</v>
      </c>
      <c r="J2" s="3">
        <v>127.00928797018599</v>
      </c>
      <c r="K2" s="3"/>
      <c r="L2" s="3"/>
      <c r="M2" s="3"/>
      <c r="N2" s="3"/>
    </row>
    <row r="3" spans="1:14">
      <c r="A3" s="3" t="s">
        <v>42</v>
      </c>
      <c r="B3" s="4">
        <f t="shared" ref="B3:B6" si="0">I3+(K3*0.000001)-(L3*0.000001)</f>
        <v>37.514741999999998</v>
      </c>
      <c r="C3" s="4">
        <f t="shared" ref="C3:C6" si="1">J3+(M3*0.0001)-(N3*0.0001)</f>
        <v>127.007423</v>
      </c>
      <c r="D3" s="3" t="s">
        <v>5</v>
      </c>
      <c r="E3" s="3" t="s">
        <v>31</v>
      </c>
      <c r="F3" s="3" t="s">
        <v>37</v>
      </c>
      <c r="G3" s="3" t="s">
        <v>6</v>
      </c>
      <c r="H3" s="3"/>
      <c r="I3" s="3">
        <v>37.514741999999998</v>
      </c>
      <c r="J3" s="3">
        <v>127.007423</v>
      </c>
      <c r="K3" s="3"/>
      <c r="L3" s="3"/>
      <c r="M3" s="3"/>
      <c r="N3" s="3"/>
    </row>
    <row r="4" spans="1:14">
      <c r="A4" s="3" t="s">
        <v>39</v>
      </c>
      <c r="B4" s="4">
        <f t="shared" si="0"/>
        <v>37.514040299999998</v>
      </c>
      <c r="C4" s="4">
        <f t="shared" si="1"/>
        <v>127.00478750000001</v>
      </c>
      <c r="D4" s="3" t="s">
        <v>7</v>
      </c>
      <c r="E4" s="3" t="s">
        <v>31</v>
      </c>
      <c r="F4" s="3" t="s">
        <v>37</v>
      </c>
      <c r="G4" s="3" t="s">
        <v>8</v>
      </c>
      <c r="H4" s="3"/>
      <c r="I4" s="3">
        <v>37.514040299999998</v>
      </c>
      <c r="J4" s="3">
        <v>127.00478750000001</v>
      </c>
      <c r="K4" s="3"/>
      <c r="L4" s="3"/>
      <c r="M4" s="3"/>
      <c r="N4" s="3"/>
    </row>
    <row r="5" spans="1:14">
      <c r="A5" s="3" t="s">
        <v>40</v>
      </c>
      <c r="B5" s="4">
        <f t="shared" si="0"/>
        <v>37.512324</v>
      </c>
      <c r="C5" s="4">
        <f t="shared" si="1"/>
        <v>127.00008800000001</v>
      </c>
      <c r="D5" s="3" t="s">
        <v>9</v>
      </c>
      <c r="E5" s="3" t="s">
        <v>31</v>
      </c>
      <c r="F5" s="3" t="s">
        <v>37</v>
      </c>
      <c r="G5" s="3" t="s">
        <v>10</v>
      </c>
      <c r="H5" s="3"/>
      <c r="I5" s="3">
        <v>37.512324</v>
      </c>
      <c r="J5" s="3">
        <v>127.00008800000001</v>
      </c>
      <c r="K5" s="3"/>
      <c r="L5" s="3"/>
      <c r="M5" s="3"/>
      <c r="N5" s="3"/>
    </row>
    <row r="6" spans="1:14">
      <c r="A6" s="3" t="s">
        <v>43</v>
      </c>
      <c r="B6" s="4">
        <f t="shared" si="0"/>
        <v>37.534146</v>
      </c>
      <c r="C6" s="4">
        <f t="shared" si="1"/>
        <v>127.014325</v>
      </c>
      <c r="D6" s="3" t="s">
        <v>11</v>
      </c>
      <c r="E6" s="3" t="s">
        <v>31</v>
      </c>
      <c r="F6" s="3" t="s">
        <v>37</v>
      </c>
      <c r="G6" s="3" t="s">
        <v>12</v>
      </c>
      <c r="H6" s="3"/>
      <c r="I6" s="3">
        <v>37.534146</v>
      </c>
      <c r="J6" s="3">
        <v>127.014325</v>
      </c>
      <c r="K6" s="3"/>
      <c r="L6" s="3"/>
      <c r="M6" s="3"/>
      <c r="N6" s="3"/>
    </row>
    <row r="7" spans="1:14">
      <c r="A7" s="3" t="s">
        <v>44</v>
      </c>
      <c r="B7" s="4">
        <f t="shared" ref="B7" si="2">I7+(K7*0.000001)-(L7*0.000001)</f>
        <v>18.2033083</v>
      </c>
      <c r="C7" s="4">
        <f t="shared" ref="C7" si="3">J7+(M7*0.0001)-(N7*0.0001)</f>
        <v>-63.091156599999998</v>
      </c>
      <c r="D7" s="3" t="s">
        <v>18</v>
      </c>
      <c r="E7" s="3" t="s">
        <v>32</v>
      </c>
      <c r="F7" s="3" t="s">
        <v>17</v>
      </c>
      <c r="G7" s="3" t="s">
        <v>16</v>
      </c>
      <c r="H7" s="3"/>
      <c r="I7" s="3">
        <v>18.203309300000001</v>
      </c>
      <c r="J7" s="3">
        <v>-63.091456600000001</v>
      </c>
      <c r="K7" s="3"/>
      <c r="L7" s="3">
        <v>1</v>
      </c>
      <c r="M7" s="3">
        <v>3</v>
      </c>
      <c r="N7" s="3">
        <v>0</v>
      </c>
    </row>
    <row r="8" spans="1:14">
      <c r="A8" s="3" t="s">
        <v>45</v>
      </c>
      <c r="B8" s="4">
        <f t="shared" ref="B8:B21" si="4">I8+(K8*0.000001)-(L8*0.000001)</f>
        <v>-27.462502000000001</v>
      </c>
      <c r="C8" s="4">
        <f t="shared" ref="C8:C21" si="5">J8+(M8*0.0001)-(N8*0.0001)</f>
        <v>153.02717899999999</v>
      </c>
      <c r="D8" s="3" t="s">
        <v>21</v>
      </c>
      <c r="E8" s="3" t="s">
        <v>33</v>
      </c>
      <c r="F8" s="3" t="s">
        <v>20</v>
      </c>
      <c r="G8" s="3" t="s">
        <v>19</v>
      </c>
      <c r="H8" s="3"/>
      <c r="I8" s="4">
        <v>-27.462502000000001</v>
      </c>
      <c r="J8" s="4">
        <v>153.02717899999999</v>
      </c>
      <c r="K8" s="3"/>
      <c r="L8" s="3"/>
      <c r="M8" s="3"/>
      <c r="N8" s="3"/>
    </row>
    <row r="9" spans="1:14">
      <c r="A9" s="3" t="s">
        <v>46</v>
      </c>
      <c r="B9" s="4">
        <f t="shared" si="4"/>
        <v>43.703235999999997</v>
      </c>
      <c r="C9" s="4">
        <f t="shared" si="5"/>
        <v>7.312729</v>
      </c>
      <c r="D9" s="3" t="s">
        <v>23</v>
      </c>
      <c r="E9" s="3" t="s">
        <v>34</v>
      </c>
      <c r="F9" s="3" t="s">
        <v>38</v>
      </c>
      <c r="G9" s="3" t="s">
        <v>22</v>
      </c>
      <c r="H9" s="3"/>
      <c r="I9" s="4">
        <v>43.703235999999997</v>
      </c>
      <c r="J9" s="4">
        <v>7.312729</v>
      </c>
      <c r="K9" s="3"/>
      <c r="L9" s="3"/>
      <c r="M9" s="3"/>
      <c r="N9" s="3"/>
    </row>
    <row r="10" spans="1:14">
      <c r="A10" s="3" t="s">
        <v>47</v>
      </c>
      <c r="B10" s="4">
        <f t="shared" si="4"/>
        <v>48.851854000000003</v>
      </c>
      <c r="C10" s="4">
        <f t="shared" si="5"/>
        <v>2.3508390000000001</v>
      </c>
      <c r="D10" s="3" t="s">
        <v>25</v>
      </c>
      <c r="E10" s="3" t="s">
        <v>35</v>
      </c>
      <c r="F10" s="3" t="s">
        <v>38</v>
      </c>
      <c r="G10" s="3" t="s">
        <v>24</v>
      </c>
      <c r="H10" s="3"/>
      <c r="I10" s="4">
        <v>48.851854000000003</v>
      </c>
      <c r="J10" s="4">
        <v>2.3508390000000001</v>
      </c>
      <c r="K10" s="3"/>
      <c r="L10" s="3"/>
      <c r="M10" s="3"/>
      <c r="N10" s="3"/>
    </row>
    <row r="11" spans="1:14">
      <c r="A11" s="3" t="s">
        <v>48</v>
      </c>
      <c r="B11" s="4">
        <f t="shared" si="4"/>
        <v>47.6173845</v>
      </c>
      <c r="C11" s="4">
        <f t="shared" si="5"/>
        <v>2.5246807000000002</v>
      </c>
      <c r="D11" s="3" t="s">
        <v>27</v>
      </c>
      <c r="E11" s="3" t="s">
        <v>36</v>
      </c>
      <c r="F11" s="3" t="s">
        <v>38</v>
      </c>
      <c r="G11" s="3" t="s">
        <v>26</v>
      </c>
      <c r="H11" s="3"/>
      <c r="I11" s="4">
        <v>47.6173845</v>
      </c>
      <c r="J11" s="4">
        <v>2.5246807000000002</v>
      </c>
      <c r="K11" s="3"/>
      <c r="L11" s="3"/>
      <c r="M11" s="3"/>
      <c r="N11" s="3"/>
    </row>
    <row r="12" spans="1:14">
      <c r="A12" s="3" t="s">
        <v>49</v>
      </c>
      <c r="B12" s="4">
        <f t="shared" si="4"/>
        <v>46.218201999999998</v>
      </c>
      <c r="C12" s="4">
        <f t="shared" si="5"/>
        <v>6.7925329999999997</v>
      </c>
      <c r="D12" s="3" t="s">
        <v>51</v>
      </c>
      <c r="E12" s="3" t="s">
        <v>52</v>
      </c>
      <c r="F12" s="3" t="s">
        <v>38</v>
      </c>
      <c r="G12" s="3" t="s">
        <v>28</v>
      </c>
      <c r="H12" s="3"/>
      <c r="I12" s="4">
        <v>46.218201999999998</v>
      </c>
      <c r="J12" s="4">
        <v>6.7925329999999997</v>
      </c>
      <c r="K12" s="3"/>
      <c r="L12" s="3"/>
      <c r="M12" s="3"/>
      <c r="N12" s="3"/>
    </row>
    <row r="13" spans="1:14">
      <c r="A13" s="6" t="s">
        <v>57</v>
      </c>
      <c r="B13" s="7">
        <f t="shared" si="4"/>
        <v>40.757947000000001</v>
      </c>
      <c r="C13" s="7">
        <f t="shared" si="5"/>
        <v>-73.985530999999995</v>
      </c>
      <c r="D13" s="6" t="s">
        <v>56</v>
      </c>
      <c r="E13" s="6" t="s">
        <v>55</v>
      </c>
      <c r="F13" s="6" t="s">
        <v>54</v>
      </c>
      <c r="G13" s="6" t="s">
        <v>53</v>
      </c>
      <c r="I13" s="7">
        <v>40.757947000000001</v>
      </c>
      <c r="J13" s="7">
        <v>-73.985530999999995</v>
      </c>
    </row>
    <row r="14" spans="1:14">
      <c r="A14" s="6" t="s">
        <v>57</v>
      </c>
      <c r="B14" s="7">
        <f t="shared" si="4"/>
        <v>40.758659000000002</v>
      </c>
      <c r="C14" s="7">
        <f t="shared" si="5"/>
        <v>-73.985212000000004</v>
      </c>
      <c r="D14" s="6" t="s">
        <v>62</v>
      </c>
      <c r="E14" s="6" t="s">
        <v>55</v>
      </c>
      <c r="F14" s="6" t="s">
        <v>54</v>
      </c>
      <c r="G14" s="6" t="s">
        <v>58</v>
      </c>
      <c r="I14" s="7">
        <v>40.758659000000002</v>
      </c>
      <c r="J14" s="7">
        <v>-73.985212000000004</v>
      </c>
    </row>
    <row r="15" spans="1:14">
      <c r="A15" s="6" t="s">
        <v>57</v>
      </c>
      <c r="B15" s="7">
        <f t="shared" si="4"/>
        <v>40.7591976</v>
      </c>
      <c r="C15" s="7">
        <f t="shared" si="5"/>
        <v>-73.985034499999998</v>
      </c>
      <c r="D15" s="6" t="s">
        <v>60</v>
      </c>
      <c r="E15" s="6" t="s">
        <v>55</v>
      </c>
      <c r="F15" s="6" t="s">
        <v>54</v>
      </c>
      <c r="G15" s="6" t="s">
        <v>59</v>
      </c>
      <c r="I15" s="7">
        <v>40.7591976</v>
      </c>
      <c r="J15" s="7">
        <v>-73.985034499999998</v>
      </c>
    </row>
    <row r="16" spans="1:14">
      <c r="A16" s="6" t="s">
        <v>57</v>
      </c>
      <c r="B16" s="7">
        <f t="shared" si="4"/>
        <v>40.758232</v>
      </c>
      <c r="C16" s="7">
        <f t="shared" si="5"/>
        <v>-73.985382000000001</v>
      </c>
      <c r="D16" s="6" t="s">
        <v>63</v>
      </c>
      <c r="E16" s="6" t="s">
        <v>55</v>
      </c>
      <c r="F16" s="6" t="s">
        <v>54</v>
      </c>
      <c r="G16" s="6" t="s">
        <v>61</v>
      </c>
      <c r="I16" s="7">
        <v>40.758232</v>
      </c>
      <c r="J16">
        <v>-73.985382000000001</v>
      </c>
    </row>
    <row r="17" spans="1:10">
      <c r="A17" s="6" t="s">
        <v>57</v>
      </c>
      <c r="B17" s="7">
        <f t="shared" si="4"/>
        <v>40.758772027015702</v>
      </c>
      <c r="C17" s="7">
        <f t="shared" si="5"/>
        <v>-73.985588391999002</v>
      </c>
      <c r="D17" s="6" t="s">
        <v>65</v>
      </c>
      <c r="E17" s="6" t="s">
        <v>55</v>
      </c>
      <c r="F17" s="6" t="s">
        <v>54</v>
      </c>
      <c r="G17" s="6" t="s">
        <v>64</v>
      </c>
      <c r="I17" s="7">
        <v>40.758772027015702</v>
      </c>
      <c r="J17" s="8">
        <v>-73.985588391999002</v>
      </c>
    </row>
    <row r="18" spans="1:10">
      <c r="A18" s="6" t="s">
        <v>68</v>
      </c>
      <c r="B18" s="7">
        <f t="shared" si="4"/>
        <v>36.102658016882799</v>
      </c>
      <c r="C18" s="7">
        <f t="shared" si="5"/>
        <v>-115.17294222911001</v>
      </c>
      <c r="D18" s="6" t="s">
        <v>71</v>
      </c>
      <c r="E18" s="6" t="s">
        <v>67</v>
      </c>
      <c r="F18" s="6" t="s">
        <v>54</v>
      </c>
      <c r="G18" s="6" t="s">
        <v>66</v>
      </c>
      <c r="I18" s="7">
        <v>36.102658016882799</v>
      </c>
      <c r="J18" s="8">
        <v>-115.17294222911001</v>
      </c>
    </row>
    <row r="19" spans="1:10">
      <c r="A19" s="6" t="s">
        <v>68</v>
      </c>
      <c r="B19" s="7">
        <f t="shared" si="4"/>
        <v>36.102330999948997</v>
      </c>
      <c r="C19" s="7">
        <f t="shared" si="5"/>
        <v>-115.172899992019</v>
      </c>
      <c r="D19" s="6" t="s">
        <v>70</v>
      </c>
      <c r="E19" s="6" t="s">
        <v>67</v>
      </c>
      <c r="F19" s="6" t="s">
        <v>54</v>
      </c>
      <c r="G19" s="6" t="s">
        <v>69</v>
      </c>
      <c r="I19" s="7">
        <v>36.102330999948997</v>
      </c>
      <c r="J19" s="8">
        <v>-115.172899992019</v>
      </c>
    </row>
    <row r="20" spans="1:10">
      <c r="A20" s="6" t="s">
        <v>79</v>
      </c>
      <c r="B20" s="9">
        <f t="shared" si="4"/>
        <v>51.051458907264099</v>
      </c>
      <c r="C20" s="9">
        <f t="shared" si="5"/>
        <v>-114.05785799826501</v>
      </c>
      <c r="D20" s="11" t="s">
        <v>75</v>
      </c>
      <c r="E20" s="11" t="s">
        <v>74</v>
      </c>
      <c r="F20" s="11" t="s">
        <v>73</v>
      </c>
      <c r="G20" t="s">
        <v>72</v>
      </c>
      <c r="I20" s="9">
        <v>51.051458907264099</v>
      </c>
      <c r="J20" s="10">
        <v>-114.05785799826501</v>
      </c>
    </row>
    <row r="21" spans="1:10">
      <c r="A21" s="11" t="s">
        <v>78</v>
      </c>
      <c r="B21" s="9">
        <f t="shared" si="4"/>
        <v>51.0411974223206</v>
      </c>
      <c r="C21" s="9">
        <f t="shared" si="5"/>
        <v>-114.070227502294</v>
      </c>
      <c r="D21" s="11" t="s">
        <v>77</v>
      </c>
      <c r="E21" s="11" t="s">
        <v>74</v>
      </c>
      <c r="F21" s="11" t="s">
        <v>73</v>
      </c>
      <c r="G21" t="s">
        <v>76</v>
      </c>
      <c r="I21" s="9">
        <v>51.0411974223206</v>
      </c>
      <c r="J21" s="10">
        <v>-114.070227502294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location-1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jeonghoon.lee</dc:creator>
  <cp:lastModifiedBy>Asus</cp:lastModifiedBy>
  <dcterms:created xsi:type="dcterms:W3CDTF">2024-10-31T09:27:57Z</dcterms:created>
  <dcterms:modified xsi:type="dcterms:W3CDTF">2024-11-01T13:46:18Z</dcterms:modified>
</cp:coreProperties>
</file>