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ntroducción" sheetId="2" r:id="rId5"/>
    <sheet state="visible" name="Estrategia" sheetId="3" r:id="rId6"/>
    <sheet state="visible" name="Casos de Prueba" sheetId="4" r:id="rId7"/>
    <sheet state="visible" name="Entorno y Recursos" sheetId="5" r:id="rId8"/>
    <sheet state="visible" name="Resumen y Aprobación" sheetId="6" r:id="rId9"/>
  </sheets>
  <definedNames/>
  <calcPr/>
  <extLst>
    <ext uri="GoogleSheetsCustomDataVersion2">
      <go:sheetsCustomData xmlns:go="http://customooxmlschemas.google.com/" r:id="rId10" roundtripDataChecksum="3F4dJ9fKlCpTfH/NsB2xaCX22e/fRFT44qohaaOuXmk="/>
    </ext>
  </extLst>
</workbook>
</file>

<file path=xl/sharedStrings.xml><?xml version="1.0" encoding="utf-8"?>
<sst xmlns="http://schemas.openxmlformats.org/spreadsheetml/2006/main" count="598" uniqueCount="419">
  <si>
    <t>PLAN DE PRUEBAS DE SOFTWARE</t>
  </si>
  <si>
    <t>Sistema AFIP Mobile – Gestión Financiera Personal (Mobile)</t>
  </si>
  <si>
    <t>Proyecto</t>
  </si>
  <si>
    <t>AFIP Mobile – Gestión Financiera Personal</t>
  </si>
  <si>
    <t>Plataforma</t>
  </si>
  <si>
    <t>Mobile</t>
  </si>
  <si>
    <t>Versión del Sistema</t>
  </si>
  <si>
    <t>1.0.0</t>
  </si>
  <si>
    <t>Versión del Documento</t>
  </si>
  <si>
    <t>1.0</t>
  </si>
  <si>
    <t>Fecha de Elaboración</t>
  </si>
  <si>
    <t>Junio 2026</t>
  </si>
  <si>
    <t>Elaborado por</t>
  </si>
  <si>
    <t>Equipo de QA – AFIP Mobile</t>
  </si>
  <si>
    <t>Revisado por</t>
  </si>
  <si>
    <t>Líder de Proyecto</t>
  </si>
  <si>
    <t>Aprobado por</t>
  </si>
  <si>
    <t>Director de Proyecto</t>
  </si>
  <si>
    <t>Estado del Documento</t>
  </si>
  <si>
    <t>En Revisión</t>
  </si>
  <si>
    <t>Clasificación</t>
  </si>
  <si>
    <t>Interno</t>
  </si>
  <si>
    <t>CONTROL DE CAMBIOS</t>
  </si>
  <si>
    <t>Versión</t>
  </si>
  <si>
    <t>Fecha</t>
  </si>
  <si>
    <t>Autor</t>
  </si>
  <si>
    <t>Descripción</t>
  </si>
  <si>
    <t>Equipo QA</t>
  </si>
  <si>
    <t>Versión inicial del Plan de Pruebas</t>
  </si>
  <si>
    <t>Director</t>
  </si>
  <si>
    <t>1. INTRODUCCIÓN</t>
  </si>
  <si>
    <t>1.1 Propósito</t>
  </si>
  <si>
    <t>Describe el plan de pruebas para AFIP Mobile (Mobile), verificando y validando que el sistema cumple con los requisitos funcionales y no funcionales establecidos.</t>
  </si>
  <si>
    <t>1.2 Alcance</t>
  </si>
  <si>
    <t>Cubre las pruebas de todos los módulos: Autenticación, Cuentas, Categorías, Presupuestos, Gastos, Ingresos, Metas, Deudas y Pagos de Deuda.</t>
  </si>
  <si>
    <t>1.3 Objetivos</t>
  </si>
  <si>
    <t>• Verificar la funcionalidad completa de cada módulo.
• Detectar defectos antes del despliegue en producción.
• Validar el cumplimiento de la norma ISO/IEC 25010.
• Asegurar la calidad del producto en la plataforma Mobile.</t>
  </si>
  <si>
    <t>1.4 Referencias</t>
  </si>
  <si>
    <t>Manual Técnico AFIP Mobile v1.0 / ISO 25010 / Manual de Usuario / Plan de Instalación</t>
  </si>
  <si>
    <t>2. ELEMENTO DE PRUEBA</t>
  </si>
  <si>
    <t>Sistema</t>
  </si>
  <si>
    <t>Plataforma evaluada</t>
  </si>
  <si>
    <t>Backend (API)</t>
  </si>
  <si>
    <t>Node.js 18 + Express 5 + Sequelize 6 + MariaDB 12.3.2</t>
  </si>
  <si>
    <t>Frontend Web</t>
  </si>
  <si>
    <t>React 18 + Vite + Tailwind CSS</t>
  </si>
  <si>
    <t>App Mobile</t>
  </si>
  <si>
    <t>Flutter 3.x / Dart SDK ^3.11.1</t>
  </si>
  <si>
    <t>Base de datos</t>
  </si>
  <si>
    <t>MariaDB 12.3.2</t>
  </si>
  <si>
    <t>3. RIESGOS DEL PROYECTO</t>
  </si>
  <si>
    <t>Riesgo</t>
  </si>
  <si>
    <t>Descripción y Mitigación</t>
  </si>
  <si>
    <t>Riesgo 1</t>
  </si>
  <si>
    <t>Falta de datos de prueba realistas → Mitigación: Crear scripts de seed de BD.</t>
  </si>
  <si>
    <t>Riesgo 2</t>
  </si>
  <si>
    <t>Disponibilidad limitada del entorno → Mitigación: Usar entorno local de pruebas.</t>
  </si>
  <si>
    <t>Riesgo 3</t>
  </si>
  <si>
    <t>Cambios en requisitos durante las pruebas → Mitigación: Control de versiones del documento.</t>
  </si>
  <si>
    <t>Riesgo 4</t>
  </si>
  <si>
    <t>Cobertura insuficiente de casos de borde → Mitigación: Revisión dirigida por pares.</t>
  </si>
  <si>
    <t>4. ESTRATEGIA DE PRUEBAS</t>
  </si>
  <si>
    <t>Tipo de Prueba</t>
  </si>
  <si>
    <t>Técnica</t>
  </si>
  <si>
    <t>Herramienta</t>
  </si>
  <si>
    <t>Responsable</t>
  </si>
  <si>
    <t>Prioridad</t>
  </si>
  <si>
    <t>Automatizable</t>
  </si>
  <si>
    <t>Pruebas Funcionales</t>
  </si>
  <si>
    <t>Verifican que cada función del sistema opera según los requisitos</t>
  </si>
  <si>
    <t>Caja Negra</t>
  </si>
  <si>
    <t>Manual / Postman</t>
  </si>
  <si>
    <t>QA Tester</t>
  </si>
  <si>
    <t>Alta</t>
  </si>
  <si>
    <t>Parcial</t>
  </si>
  <si>
    <t>Pruebas de Integración</t>
  </si>
  <si>
    <t>Verifican la comunicación entre API, BD y cliente</t>
  </si>
  <si>
    <t>Caja Gris</t>
  </si>
  <si>
    <t>Postman / Thunder Client</t>
  </si>
  <si>
    <t>QA + Dev</t>
  </si>
  <si>
    <t>Sí</t>
  </si>
  <si>
    <t>Pruebas de Regresión</t>
  </si>
  <si>
    <t>Garantizan que cambios no rompan funcionalidades existentes</t>
  </si>
  <si>
    <t>Suite de pruebas manual</t>
  </si>
  <si>
    <t>Pruebas de Usabilidad</t>
  </si>
  <si>
    <t>Evalúan la experiencia del usuario en la interfaz</t>
  </si>
  <si>
    <t>Observación directa</t>
  </si>
  <si>
    <t>QA + UX</t>
  </si>
  <si>
    <t>Media</t>
  </si>
  <si>
    <t>No</t>
  </si>
  <si>
    <t>Pruebas de Seguridad</t>
  </si>
  <si>
    <t>Verifican autenticación JWT, bcrypt y control de acceso</t>
  </si>
  <si>
    <t>Caja Blanca</t>
  </si>
  <si>
    <t>Postman / OWASP</t>
  </si>
  <si>
    <t>Pruebas de Rendimiento</t>
  </si>
  <si>
    <t>Verifican tiempos de respuesta de la API</t>
  </si>
  <si>
    <t>Medición</t>
  </si>
  <si>
    <t>JMeter / K6</t>
  </si>
  <si>
    <t>QA + DevOps</t>
  </si>
  <si>
    <t>Pruebas de Compatibilidad</t>
  </si>
  <si>
    <t>Verifica el correcto funcionamiento en entornos Mobile</t>
  </si>
  <si>
    <t>Exploratoria</t>
  </si>
  <si>
    <t>Manual</t>
  </si>
  <si>
    <t>Pruebas de Aceptación (UAT)</t>
  </si>
  <si>
    <t>Validación final por parte del usuario/cliente</t>
  </si>
  <si>
    <t>Usuario / PO</t>
  </si>
  <si>
    <t>5. CRITERIOS DE ENTRADA Y SALIDA</t>
  </si>
  <si>
    <t>CRITERIOS DE ENTRADA</t>
  </si>
  <si>
    <t>✔ Ambiente de pruebas configurado y disponible</t>
  </si>
  <si>
    <t>✔ Casos de prueba documentados y revisados</t>
  </si>
  <si>
    <t>✔ Datos de prueba preparados (usuarios, cuentas, categorías)</t>
  </si>
  <si>
    <t>✔ Build estable del sistema desplegado en entorno de test</t>
  </si>
  <si>
    <t>✔ Acceso a la API en http://localhost:3001/api/v1</t>
  </si>
  <si>
    <t>CRITERIOS DE SALIDA</t>
  </si>
  <si>
    <t>✔ 100% de casos de prueba de prioridad Alta ejecutados</t>
  </si>
  <si>
    <t>✔ ≥ 90% de tasa de éxito en casos de prioridad Alta</t>
  </si>
  <si>
    <t>✔ 0 defectos críticos o bloqueantes abiertos</t>
  </si>
  <si>
    <t>✔ Todos los defectos de prioridad Media documentados con plan de resolución</t>
  </si>
  <si>
    <t>✔ Informe de pruebas generado y aprobado por el líder de proyecto</t>
  </si>
  <si>
    <t>6. CASOS DE PRUEBA</t>
  </si>
  <si>
    <t>Plataforma: Mobile</t>
  </si>
  <si>
    <t>ID</t>
  </si>
  <si>
    <t>Módulo</t>
  </si>
  <si>
    <t>Caso de Prueba</t>
  </si>
  <si>
    <t>Precondiciones</t>
  </si>
  <si>
    <t>Pasos</t>
  </si>
  <si>
    <t>Datos de Entrada</t>
  </si>
  <si>
    <t>Resultado Esperado</t>
  </si>
  <si>
    <t>Tipo</t>
  </si>
  <si>
    <t>Observaciones</t>
  </si>
  <si>
    <t>CP-001</t>
  </si>
  <si>
    <t>Autenticación</t>
  </si>
  <si>
    <t>Registro de usuario exitoso</t>
  </si>
  <si>
    <t>BD disponible, email no registrado</t>
  </si>
  <si>
    <t>1. POST /api/v1/user
2. Body: email+password</t>
  </si>
  <si>
    <t>{"user_user":"test@mail.com","user_password":"Pass1234"}</t>
  </si>
  <si>
    <t>HTTP 200, ok:true, token JWT devuelto</t>
  </si>
  <si>
    <t>Funcional</t>
  </si>
  <si>
    <t>CP-002</t>
  </si>
  <si>
    <t>Registro con email duplicado</t>
  </si>
  <si>
    <t>Usuario ya existe en BD</t>
  </si>
  <si>
    <t>1. POST /api/v1/user con email existente</t>
  </si>
  <si>
    <t>email ya registrado</t>
  </si>
  <si>
    <t>HTTP 400 o 409, mensaje de error</t>
  </si>
  <si>
    <t>CP-003</t>
  </si>
  <si>
    <t>Login exitoso</t>
  </si>
  <si>
    <t>Usuario registrado en BD</t>
  </si>
  <si>
    <t>1. POST /api/v1/login
2. Body: email+password correctos</t>
  </si>
  <si>
    <t>{"email":"test@mail.com","password":"Pass1234"}</t>
  </si>
  <si>
    <t>HTTP 200, token JWT válido devuelto</t>
  </si>
  <si>
    <t>CP-004</t>
  </si>
  <si>
    <t>Login con credenciales incorrectas</t>
  </si>
  <si>
    <t>Usuario registrado</t>
  </si>
  <si>
    <t>1. POST /api/v1/login con password erróneo</t>
  </si>
  <si>
    <t>password incorrecto</t>
  </si>
  <si>
    <t>HTTP 401, mensaje de error descriptivo</t>
  </si>
  <si>
    <t>Seguridad</t>
  </si>
  <si>
    <t>CP-005</t>
  </si>
  <si>
    <t>Acceso a ruta protegida sin token</t>
  </si>
  <si>
    <t>Ninguna</t>
  </si>
  <si>
    <t>1. GET /api/v1/cuentas sin header Authorization</t>
  </si>
  <si>
    <t>Sin token</t>
  </si>
  <si>
    <t>HTTP 401, "Token requerido"</t>
  </si>
  <si>
    <t>CP-006</t>
  </si>
  <si>
    <t>Token expirado rechazado</t>
  </si>
  <si>
    <t>Token con expiración vencida</t>
  </si>
  <si>
    <t>1. Usar token expirado (&gt;1h) en petición</t>
  </si>
  <si>
    <t>Token JWT expirado</t>
  </si>
  <si>
    <t>HTTP 403, "No tienes permiso"</t>
  </si>
  <si>
    <t>CP-007</t>
  </si>
  <si>
    <t>Cuentas</t>
  </si>
  <si>
    <t>Crear cuenta exitosamente</t>
  </si>
  <si>
    <t>Usuario autenticado (token válido)</t>
  </si>
  <si>
    <t>1. POST /api/v1/cuentas
2. Body con campos requeridos</t>
  </si>
  <si>
    <t>{"account_name":"Mi Cuenta","account_type":"Ahorro"}</t>
  </si>
  <si>
    <t>HTTP 200/201, cuenta creada con ID</t>
  </si>
  <si>
    <t>Balance inicial = 0 por defecto</t>
  </si>
  <si>
    <t>CP-008</t>
  </si>
  <si>
    <t>Listar cuentas del usuario</t>
  </si>
  <si>
    <t>Al menos una cuenta creada</t>
  </si>
  <si>
    <t>1. GET /api/v1/cuentas con token</t>
  </si>
  <si>
    <t>Token válido</t>
  </si>
  <si>
    <t>HTTP 200, array de cuentas del usuario</t>
  </si>
  <si>
    <t>Solo muestra cuentas del usuario autenticado</t>
  </si>
  <si>
    <t>CP-009</t>
  </si>
  <si>
    <t>Actualizar cuenta</t>
  </si>
  <si>
    <t>Cuenta existente del usuario</t>
  </si>
  <si>
    <t>1. PUT /api/v1/cuentas/:id
2. Body con nuevos datos</t>
  </si>
  <si>
    <t>{"account_name":"Cuenta Actualizada"}</t>
  </si>
  <si>
    <t>HTTP 200, cuenta actualizada</t>
  </si>
  <si>
    <t>CP-010</t>
  </si>
  <si>
    <t>Eliminar cuenta</t>
  </si>
  <si>
    <t>Cuenta existente sin transacciones</t>
  </si>
  <si>
    <t>1. DELETE /api/v1/cuentas/:id</t>
  </si>
  <si>
    <t>ID de cuenta válido</t>
  </si>
  <si>
    <t>HTTP 200, cuenta eliminada</t>
  </si>
  <si>
    <t>CP-011</t>
  </si>
  <si>
    <t>Categorías</t>
  </si>
  <si>
    <t>Crear categoría personalizada</t>
  </si>
  <si>
    <t>Usuario autenticado</t>
  </si>
  <si>
    <t>1. POST /api/v1/categorias</t>
  </si>
  <si>
    <t>{"category_name":"Entretenimiento"}</t>
  </si>
  <si>
    <t>HTTP 200/201, categoría creada</t>
  </si>
  <si>
    <t>CP-012</t>
  </si>
  <si>
    <t>Listar categorías</t>
  </si>
  <si>
    <t>Usuario con categorías</t>
  </si>
  <si>
    <t>1. GET /api/v1/categorias</t>
  </si>
  <si>
    <t>HTTP 200, lista de categorías incluyendo predefinidas</t>
  </si>
  <si>
    <t>CP-013</t>
  </si>
  <si>
    <t>No se puede editar categoría predefinida</t>
  </si>
  <si>
    <t>Categoría predefinida existente</t>
  </si>
  <si>
    <t>1. PUT /api/v1/categorias/:id_predefinida</t>
  </si>
  <si>
    <t>ID categoría predefinida</t>
  </si>
  <si>
    <t>HTTP 403 o error, no permite edición</t>
  </si>
  <si>
    <t>category_is_predefined=1</t>
  </si>
  <si>
    <t>CP-014</t>
  </si>
  <si>
    <t>Presupuestos</t>
  </si>
  <si>
    <t>Crear presupuesto</t>
  </si>
  <si>
    <t>1. POST /api/v1/presupuesto</t>
  </si>
  <si>
    <t>{"budget_name":"Mensual","budget_amount":500000}</t>
  </si>
  <si>
    <t>HTTP 200/201, presupuesto creado</t>
  </si>
  <si>
    <t>CP-015</t>
  </si>
  <si>
    <t>Listar presupuestos</t>
  </si>
  <si>
    <t>Al menos un presupuesto</t>
  </si>
  <si>
    <t>1. GET /api/v1/presupuesto</t>
  </si>
  <si>
    <t>HTTP 200, array de presupuestos</t>
  </si>
  <si>
    <t>CP-016</t>
  </si>
  <si>
    <t>Gastos</t>
  </si>
  <si>
    <t>Registrar gasto y descontar de cuenta</t>
  </si>
  <si>
    <t>Cuenta y categoría existentes</t>
  </si>
  <si>
    <t>1. POST /api/v1/gastos con referencias válidas</t>
  </si>
  <si>
    <t>{"expense_name":"Supermercado","expense_amount":50000,...}</t>
  </si>
  <si>
    <t>HTTP 200, gasto creado y saldo de cuenta disminuido</t>
  </si>
  <si>
    <t>Verificar saldo con GET /cuentas/:id</t>
  </si>
  <si>
    <t>CP-017</t>
  </si>
  <si>
    <t>Gasto sin campos requeridos</t>
  </si>
  <si>
    <t>1. POST /api/v1/gastos sin account_FK</t>
  </si>
  <si>
    <t>Datos incompletos</t>
  </si>
  <si>
    <t>HTTP 400, error de validación Joi</t>
  </si>
  <si>
    <t>Validación</t>
  </si>
  <si>
    <t>CP-018</t>
  </si>
  <si>
    <t>Listar gastos</t>
  </si>
  <si>
    <t>Al menos un gasto</t>
  </si>
  <si>
    <t>1. GET /api/v1/gastos</t>
  </si>
  <si>
    <t>HTTP 200, array de gastos del usuario</t>
  </si>
  <si>
    <t>CP-019</t>
  </si>
  <si>
    <t>Eliminar gasto</t>
  </si>
  <si>
    <t>Gasto existente</t>
  </si>
  <si>
    <t>1. DELETE /api/v1/gastos/:id</t>
  </si>
  <si>
    <t>ID de gasto válido</t>
  </si>
  <si>
    <t>HTTP 200, gasto eliminado</t>
  </si>
  <si>
    <t>CP-020</t>
  </si>
  <si>
    <t>Ingresos</t>
  </si>
  <si>
    <t>Registrar ingreso y sumar a cuenta</t>
  </si>
  <si>
    <t>Cuenta existente</t>
  </si>
  <si>
    <t>1. POST /api/v1/ingresos con account_FK</t>
  </si>
  <si>
    <t>{"income_name":"Salario","income_amount":1500000,...}</t>
  </si>
  <si>
    <t>HTTP 200, ingreso creado y saldo de cuenta aumentado</t>
  </si>
  <si>
    <t>CP-021</t>
  </si>
  <si>
    <t>Listar ingresos</t>
  </si>
  <si>
    <t>Al menos un ingreso</t>
  </si>
  <si>
    <t>1. GET /api/v1/ingresos</t>
  </si>
  <si>
    <t>HTTP 200, array de ingresos</t>
  </si>
  <si>
    <t>CP-022</t>
  </si>
  <si>
    <t>Metas</t>
  </si>
  <si>
    <t>Crear meta financiera</t>
  </si>
  <si>
    <t>1. POST /api/v1/metas</t>
  </si>
  <si>
    <t>{"goal_name":"Vacaciones","goal_amount":2000000,...}</t>
  </si>
  <si>
    <t>HTTP 200/201, meta creada</t>
  </si>
  <si>
    <t>CP-023</t>
  </si>
  <si>
    <t>Listar metas</t>
  </si>
  <si>
    <t>Al menos una meta</t>
  </si>
  <si>
    <t>1. GET /api/v1/metas</t>
  </si>
  <si>
    <t>HTTP 200, array de metas del usuario</t>
  </si>
  <si>
    <t>CP-024</t>
  </si>
  <si>
    <t>Deudas</t>
  </si>
  <si>
    <t>Registrar deuda</t>
  </si>
  <si>
    <t>1. POST /api/v1/deuda</t>
  </si>
  <si>
    <t>{"debt_name":"Préstamo","debt_amount":500000,...}</t>
  </si>
  <si>
    <t>HTTP 200/201, deuda creada con estado 'pendiente'</t>
  </si>
  <si>
    <t>CP-025</t>
  </si>
  <si>
    <t>Listar deudas</t>
  </si>
  <si>
    <t>Al menos una deuda</t>
  </si>
  <si>
    <t>1. GET /api/v1/deuda</t>
  </si>
  <si>
    <t>HTTP 200, array de deudas</t>
  </si>
  <si>
    <t>CP-026</t>
  </si>
  <si>
    <t>Pagos de Deuda</t>
  </si>
  <si>
    <t>Registrar pago de deuda</t>
  </si>
  <si>
    <t>Deuda existente</t>
  </si>
  <si>
    <t>1. POST /api/v1/pagos-deuda con debt_FK</t>
  </si>
  <si>
    <t>{"payment_amount":100000,"debt_FK":"id"}</t>
  </si>
  <si>
    <t>HTTP 200/201, pago registrado</t>
  </si>
  <si>
    <t>CP-027</t>
  </si>
  <si>
    <t>Acceso a recursos de otro usuario</t>
  </si>
  <si>
    <t>Dos usuarios registrados</t>
  </si>
  <si>
    <t>1. Usuario A intenta GET /cuentas/:id de Usuario B</t>
  </si>
  <si>
    <t>Token de Usuario A + ID de cuenta de Usuario B</t>
  </si>
  <si>
    <t>HTTP 403 o 404, no devuelve datos de otro usuario</t>
  </si>
  <si>
    <t>Aislamiento de datos por usuario</t>
  </si>
  <si>
    <t>CP-028</t>
  </si>
  <si>
    <t>Rendimiento</t>
  </si>
  <si>
    <t>Tiempo de respuesta API &lt; 500ms</t>
  </si>
  <si>
    <t>API en ejecución</t>
  </si>
  <si>
    <t>1. GET /api/v1/gastos con 50 registros
2. Medir tiempo de respuesta</t>
  </si>
  <si>
    <t>Token válido, datos en BD</t>
  </si>
  <si>
    <t>Respuesta en menos de 500ms</t>
  </si>
  <si>
    <t>CP-029</t>
  </si>
  <si>
    <t>Compatibilidad</t>
  </si>
  <si>
    <t>Ejecución en Android e iOS</t>
  </si>
  <si>
    <t>Dispositivos o emuladores disponibles</t>
  </si>
  <si>
    <t>1. Ejecutar app en entorno objetivo
2. Verificar funcionalidad</t>
  </si>
  <si>
    <t>APK / IPA instalado</t>
  </si>
  <si>
    <t>App funciona correctamente en la plataforma objetivo</t>
  </si>
  <si>
    <t>7. ENTORNO DE PRUEBAS Y RECURSOS</t>
  </si>
  <si>
    <t>Componente</t>
  </si>
  <si>
    <t>Especificación</t>
  </si>
  <si>
    <t>Sistema Operativo</t>
  </si>
  <si>
    <t>Windows 10/11</t>
  </si>
  <si>
    <t>Última versión</t>
  </si>
  <si>
    <t>Equipo de desarrollo</t>
  </si>
  <si>
    <t>Flutter SDK</t>
  </si>
  <si>
    <t>Flutter</t>
  </si>
  <si>
    <t>3.x</t>
  </si>
  <si>
    <t>App mobile</t>
  </si>
  <si>
    <t>Dart SDK</t>
  </si>
  <si>
    <t>Dart</t>
  </si>
  <si>
    <t>^3.11.1</t>
  </si>
  <si>
    <t>Lenguaje Flutter</t>
  </si>
  <si>
    <t>Android Studio</t>
  </si>
  <si>
    <t>Emulador Android</t>
  </si>
  <si>
    <t>Última</t>
  </si>
  <si>
    <t>Android API 21+</t>
  </si>
  <si>
    <t>Dispositivo Android</t>
  </si>
  <si>
    <t>Físico o emulador</t>
  </si>
  <si>
    <t>Android 5.0+</t>
  </si>
  <si>
    <t>Pruebas mobile</t>
  </si>
  <si>
    <t>Node.js</t>
  </si>
  <si>
    <t>v18 LTS</t>
  </si>
  <si>
    <t>18.x</t>
  </si>
  <si>
    <t>Backend API</t>
  </si>
  <si>
    <t>MariaDB</t>
  </si>
  <si>
    <t xml:space="preserve">MariaDB </t>
  </si>
  <si>
    <t>Herramienta API</t>
  </si>
  <si>
    <t>Pruebas de endpoints</t>
  </si>
  <si>
    <t>8. RECURSOS HUMANOS</t>
  </si>
  <si>
    <t>Rol</t>
  </si>
  <si>
    <t>Responsabilidades</t>
  </si>
  <si>
    <t>Cantidad</t>
  </si>
  <si>
    <t>Disponibilidad</t>
  </si>
  <si>
    <t>Líder de Pruebas</t>
  </si>
  <si>
    <t>Planificación, revisión y aprobación del plan</t>
  </si>
  <si>
    <t>1</t>
  </si>
  <si>
    <t>100%</t>
  </si>
  <si>
    <t>Ejecución de casos de prueba y reporte de defectos</t>
  </si>
  <si>
    <t>2</t>
  </si>
  <si>
    <t>Desarrollador</t>
  </si>
  <si>
    <t>Corrección de defectos encontrados</t>
  </si>
  <si>
    <t>50%</t>
  </si>
  <si>
    <t>Aprobación final del informe</t>
  </si>
  <si>
    <t>20%</t>
  </si>
  <si>
    <t>9. CRONOGRAMA DE PRUEBAS</t>
  </si>
  <si>
    <t>Actividad</t>
  </si>
  <si>
    <t>Fecha Inicio</t>
  </si>
  <si>
    <t>Fecha Fin</t>
  </si>
  <si>
    <t>Revisión y aprobación del plan</t>
  </si>
  <si>
    <t>02/06/2026</t>
  </si>
  <si>
    <t>05/06/2026</t>
  </si>
  <si>
    <t>Preparación del entorno y datos</t>
  </si>
  <si>
    <t>07/06/2026</t>
  </si>
  <si>
    <t>Ejecución de pruebas funcionales</t>
  </si>
  <si>
    <t>08/06/2026</t>
  </si>
  <si>
    <t>14/06/2026</t>
  </si>
  <si>
    <t>Ejecución de pruebas de seguridad</t>
  </si>
  <si>
    <t>15/06/2026</t>
  </si>
  <si>
    <t>17/06/2026</t>
  </si>
  <si>
    <t>QA Tester + Dev</t>
  </si>
  <si>
    <t>Ejecución de pruebas de rendimiento</t>
  </si>
  <si>
    <t>18/06/2026</t>
  </si>
  <si>
    <t>19/06/2026</t>
  </si>
  <si>
    <t>Corrección de defectos</t>
  </si>
  <si>
    <t>20/06/2026</t>
  </si>
  <si>
    <t>Pruebas de regresión</t>
  </si>
  <si>
    <t>21/06/2026</t>
  </si>
  <si>
    <t>23/06/2026</t>
  </si>
  <si>
    <t>Informe final y cierre</t>
  </si>
  <si>
    <t>24/06/2026</t>
  </si>
  <si>
    <t>26/06/2026</t>
  </si>
  <si>
    <t>10. MÉTRICAS DE CALIDAD ESPERADAS</t>
  </si>
  <si>
    <t>Métrica</t>
  </si>
  <si>
    <t>Fórmula</t>
  </si>
  <si>
    <t>Meta</t>
  </si>
  <si>
    <t>Frecuencia</t>
  </si>
  <si>
    <t>Cobertura de casos de prueba</t>
  </si>
  <si>
    <t>(Casos ejecutados / Casos planificados) × 100</t>
  </si>
  <si>
    <t>≥ 100%</t>
  </si>
  <si>
    <t>Al finalizar ciclo</t>
  </si>
  <si>
    <t>Tasa de éxito</t>
  </si>
  <si>
    <t>(Casos aprobados / Casos ejecutados) × 100</t>
  </si>
  <si>
    <t>≥ 90%</t>
  </si>
  <si>
    <t>Densidad de defectos</t>
  </si>
  <si>
    <t>Defectos encontrados / Módulo</t>
  </si>
  <si>
    <t>&lt; 2 por módulo</t>
  </si>
  <si>
    <t>Semanal</t>
  </si>
  <si>
    <t>Defectos críticos abiertos</t>
  </si>
  <si>
    <t>Conteo directo</t>
  </si>
  <si>
    <t>Diario</t>
  </si>
  <si>
    <t>Tiempo de corrección (alta prioridad)</t>
  </si>
  <si>
    <t>Fecha resolución – Fecha reporte</t>
  </si>
  <si>
    <t>&lt; 48 horas</t>
  </si>
  <si>
    <t>Por defecto</t>
  </si>
  <si>
    <t>11. APROBACIÓN DEL DOCUMENTO</t>
  </si>
  <si>
    <t>Nombre</t>
  </si>
  <si>
    <t>Firma</t>
  </si>
  <si>
    <t>Estado</t>
  </si>
  <si>
    <t>Elaborado por – QA Tester</t>
  </si>
  <si>
    <t>_______________</t>
  </si>
  <si>
    <t>Pendiente</t>
  </si>
  <si>
    <t>Revisado por – Líder de Proyecto</t>
  </si>
  <si>
    <t>Aprobado por – Director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</si>
</sst>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11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rgb="FFFFFFFF"/>
      <name val="Calibri"/>
    </font>
    <font>
      <b/>
      <sz val="10.0"/>
      <color rgb="FF1B3A6B"/>
      <name val="Calibri"/>
    </font>
    <font>
      <sz val="10.0"/>
      <color rgb="FF1E293B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0.0"/>
      <color rgb="FF2563EB"/>
      <name val="Calibri"/>
    </font>
    <font>
      <sz val="11.0"/>
      <color theme="1"/>
      <name val="Calibri"/>
    </font>
    <font>
      <b/>
      <sz val="10.0"/>
      <color rgb="FF1E293B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FEE2E2"/>
        <bgColor rgb="FFFEE2E2"/>
      </patternFill>
    </fill>
    <fill>
      <patternFill patternType="solid">
        <fgColor rgb="FFFCE7F3"/>
        <bgColor rgb="FFFCE7F3"/>
      </patternFill>
    </fill>
    <fill>
      <patternFill patternType="solid">
        <fgColor rgb="FFFEF9C3"/>
        <bgColor rgb="FFFEF9C3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FFD1FAE5"/>
        <bgColor rgb="FFD1FAE5"/>
      </patternFill>
    </fill>
  </fills>
  <borders count="9">
    <border/>
    <border>
      <left/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2563EB"/>
      </bottom>
    </border>
    <border>
      <top/>
      <bottom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5" fontId="5" numFmtId="0" xfId="0" applyAlignment="1" applyBorder="1" applyFill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4" fillId="3" fontId="7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left" shrinkToFit="0" vertical="center" wrapText="1"/>
    </xf>
    <xf borderId="3" fillId="4" fontId="4" numFmtId="0" xfId="0" applyAlignment="1" applyBorder="1" applyFont="1">
      <alignment horizontal="left" shrinkToFit="0" vertical="top" wrapText="1"/>
    </xf>
    <xf borderId="3" fillId="4" fontId="5" numFmtId="0" xfId="0" applyAlignment="1" applyBorder="1" applyFont="1">
      <alignment horizontal="left" shrinkToFit="0" vertical="top" wrapText="1"/>
    </xf>
    <xf borderId="3" fillId="5" fontId="4" numFmtId="0" xfId="0" applyAlignment="1" applyBorder="1" applyFont="1">
      <alignment horizontal="left" shrinkToFit="0" vertical="top" wrapText="1"/>
    </xf>
    <xf borderId="3" fillId="5" fontId="5" numFmtId="0" xfId="0" applyAlignment="1" applyBorder="1" applyFont="1">
      <alignment horizontal="left" shrinkToFit="0" vertical="top" wrapText="1"/>
    </xf>
    <xf borderId="3" fillId="4" fontId="5" numFmtId="0" xfId="0" applyAlignment="1" applyBorder="1" applyFont="1">
      <alignment horizontal="left" vertical="center"/>
    </xf>
    <xf borderId="3" fillId="5" fontId="4" numFmtId="0" xfId="0" applyAlignment="1" applyBorder="1" applyFont="1">
      <alignment horizontal="left" vertical="center"/>
    </xf>
    <xf borderId="3" fillId="4" fontId="5" numFmtId="0" xfId="0" applyAlignment="1" applyBorder="1" applyFont="1">
      <alignment horizontal="left" readingOrder="0" vertical="center"/>
    </xf>
    <xf borderId="3" fillId="5" fontId="5" numFmtId="0" xfId="0" applyAlignment="1" applyBorder="1" applyFont="1">
      <alignment horizontal="left" readingOrder="0" vertical="center"/>
    </xf>
    <xf borderId="3" fillId="5" fontId="5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3" fillId="4" fontId="4" numFmtId="0" xfId="0" applyAlignment="1" applyBorder="1" applyFont="1">
      <alignment horizontal="left" shrinkToFit="0" vertical="center" wrapText="1"/>
    </xf>
    <xf borderId="3" fillId="5" fontId="4" numFmtId="0" xfId="0" applyAlignment="1" applyBorder="1" applyFont="1">
      <alignment horizontal="left" shrinkToFit="0" vertical="center" wrapText="1"/>
    </xf>
    <xf borderId="3" fillId="6" fontId="8" numFmtId="0" xfId="0" applyAlignment="1" applyBorder="1" applyFill="1" applyFont="1">
      <alignment horizontal="left" vertical="center"/>
    </xf>
    <xf borderId="3" fillId="6" fontId="9" numFmtId="0" xfId="0" applyBorder="1" applyFont="1"/>
    <xf borderId="6" fillId="4" fontId="5" numFmtId="0" xfId="0" applyAlignment="1" applyBorder="1" applyFont="1">
      <alignment horizontal="left" vertical="center"/>
    </xf>
    <xf borderId="7" fillId="0" fontId="2" numFmtId="0" xfId="0" applyBorder="1" applyFont="1"/>
    <xf borderId="8" fillId="0" fontId="2" numFmtId="0" xfId="0" applyBorder="1" applyFont="1"/>
    <xf borderId="6" fillId="5" fontId="5" numFmtId="0" xfId="0" applyAlignment="1" applyBorder="1" applyFont="1">
      <alignment horizontal="left" vertical="center"/>
    </xf>
    <xf borderId="3" fillId="4" fontId="8" numFmtId="0" xfId="0" applyAlignment="1" applyBorder="1" applyFont="1">
      <alignment horizontal="center" vertical="center"/>
    </xf>
    <xf borderId="3" fillId="7" fontId="10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3" fillId="8" fontId="5" numFmtId="0" xfId="0" applyAlignment="1" applyBorder="1" applyFill="1" applyFont="1">
      <alignment horizontal="center" vertical="center"/>
    </xf>
    <xf borderId="3" fillId="9" fontId="10" numFmtId="0" xfId="0" applyAlignment="1" applyBorder="1" applyFill="1" applyFont="1">
      <alignment horizontal="center" vertical="center"/>
    </xf>
    <xf borderId="3" fillId="10" fontId="5" numFmtId="0" xfId="0" applyAlignment="1" applyBorder="1" applyFill="1" applyFont="1">
      <alignment horizontal="center" vertical="center"/>
    </xf>
    <xf borderId="3" fillId="11" fontId="5" numFmtId="0" xfId="0" applyAlignment="1" applyBorder="1" applyFill="1" applyFont="1">
      <alignment horizontal="center" vertical="center"/>
    </xf>
    <xf borderId="3" fillId="12" fontId="5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left" readingOrder="0" shrinkToFit="0" vertical="center" wrapText="1"/>
    </xf>
    <xf borderId="3" fillId="4" fontId="5" numFmtId="164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2.0"/>
    <col customWidth="1" min="3" max="3" width="20.0"/>
    <col customWidth="1" min="4" max="4" width="42.0"/>
    <col customWidth="1" min="5" max="26" width="8.71"/>
  </cols>
  <sheetData>
    <row r="1" ht="36.0" customHeight="1">
      <c r="A1" s="1" t="s">
        <v>0</v>
      </c>
      <c r="B1" s="2"/>
    </row>
    <row r="2" ht="21.75" customHeight="1">
      <c r="A2" s="3" t="s">
        <v>1</v>
      </c>
      <c r="B2" s="2"/>
    </row>
    <row r="3" ht="9.75" customHeight="1"/>
    <row r="4" ht="18.0" customHeight="1">
      <c r="A4" s="4" t="s">
        <v>2</v>
      </c>
      <c r="B4" s="5" t="s">
        <v>3</v>
      </c>
    </row>
    <row r="5" ht="18.0" customHeight="1">
      <c r="A5" s="4" t="s">
        <v>4</v>
      </c>
      <c r="B5" s="5" t="s">
        <v>5</v>
      </c>
    </row>
    <row r="6" ht="18.0" customHeight="1">
      <c r="A6" s="4" t="s">
        <v>6</v>
      </c>
      <c r="B6" s="5" t="s">
        <v>7</v>
      </c>
    </row>
    <row r="7" ht="18.0" customHeight="1">
      <c r="A7" s="4" t="s">
        <v>8</v>
      </c>
      <c r="B7" s="5" t="s">
        <v>9</v>
      </c>
    </row>
    <row r="8" ht="18.0" customHeight="1">
      <c r="A8" s="4" t="s">
        <v>10</v>
      </c>
      <c r="B8" s="5" t="s">
        <v>11</v>
      </c>
    </row>
    <row r="9" ht="18.0" customHeight="1">
      <c r="A9" s="4" t="s">
        <v>12</v>
      </c>
      <c r="B9" s="5" t="s">
        <v>13</v>
      </c>
    </row>
    <row r="10" ht="18.0" customHeight="1">
      <c r="A10" s="4" t="s">
        <v>14</v>
      </c>
      <c r="B10" s="5" t="s">
        <v>15</v>
      </c>
    </row>
    <row r="11" ht="18.0" customHeight="1">
      <c r="A11" s="4" t="s">
        <v>16</v>
      </c>
      <c r="B11" s="5" t="s">
        <v>17</v>
      </c>
    </row>
    <row r="12" ht="18.0" customHeight="1">
      <c r="A12" s="4" t="s">
        <v>18</v>
      </c>
      <c r="B12" s="5" t="s">
        <v>19</v>
      </c>
    </row>
    <row r="13" ht="18.0" customHeight="1">
      <c r="A13" s="4" t="s">
        <v>20</v>
      </c>
      <c r="B13" s="5" t="s">
        <v>21</v>
      </c>
    </row>
    <row r="15" ht="19.5" customHeight="1">
      <c r="A15" s="6" t="s">
        <v>22</v>
      </c>
      <c r="B15" s="2"/>
    </row>
    <row r="16">
      <c r="A16" s="7" t="s">
        <v>23</v>
      </c>
      <c r="B16" s="7" t="s">
        <v>24</v>
      </c>
      <c r="C16" s="7" t="s">
        <v>25</v>
      </c>
      <c r="D16" s="7" t="s">
        <v>26</v>
      </c>
      <c r="E16" s="7" t="s">
        <v>14</v>
      </c>
      <c r="F16" s="7" t="s">
        <v>16</v>
      </c>
    </row>
    <row r="17">
      <c r="A17" s="8" t="s">
        <v>9</v>
      </c>
      <c r="B17" s="8" t="s">
        <v>11</v>
      </c>
      <c r="C17" s="8" t="s">
        <v>27</v>
      </c>
      <c r="D17" s="8" t="s">
        <v>28</v>
      </c>
      <c r="E17" s="8" t="s">
        <v>15</v>
      </c>
      <c r="F17" s="8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15:B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2.0"/>
    <col customWidth="1" min="3" max="26" width="8.71"/>
  </cols>
  <sheetData>
    <row r="1" ht="36.0" customHeight="1">
      <c r="A1" s="1" t="s">
        <v>30</v>
      </c>
      <c r="B1" s="2"/>
    </row>
    <row r="2" ht="21.75" customHeight="1">
      <c r="A2" s="3"/>
      <c r="B2" s="2"/>
    </row>
    <row r="3" ht="49.5" customHeight="1">
      <c r="A3" s="9" t="s">
        <v>31</v>
      </c>
      <c r="B3" s="10" t="s">
        <v>32</v>
      </c>
    </row>
    <row r="4" ht="49.5" customHeight="1">
      <c r="A4" s="11" t="s">
        <v>33</v>
      </c>
      <c r="B4" s="12" t="s">
        <v>34</v>
      </c>
    </row>
    <row r="5" ht="49.5" customHeight="1">
      <c r="A5" s="9" t="s">
        <v>35</v>
      </c>
      <c r="B5" s="10" t="s">
        <v>36</v>
      </c>
    </row>
    <row r="6" ht="49.5" customHeight="1">
      <c r="A6" s="11" t="s">
        <v>37</v>
      </c>
      <c r="B6" s="12" t="s">
        <v>38</v>
      </c>
    </row>
    <row r="8" ht="19.5" customHeight="1">
      <c r="A8" s="6" t="s">
        <v>39</v>
      </c>
      <c r="B8" s="2"/>
    </row>
    <row r="9" ht="18.0" customHeight="1">
      <c r="A9" s="4" t="s">
        <v>40</v>
      </c>
      <c r="B9" s="13" t="s">
        <v>3</v>
      </c>
    </row>
    <row r="10" ht="18.0" customHeight="1">
      <c r="A10" s="14" t="s">
        <v>41</v>
      </c>
      <c r="B10" s="5" t="s">
        <v>5</v>
      </c>
    </row>
    <row r="11" ht="18.0" customHeight="1">
      <c r="A11" s="4" t="s">
        <v>42</v>
      </c>
      <c r="B11" s="15" t="s">
        <v>43</v>
      </c>
    </row>
    <row r="12" ht="18.0" customHeight="1">
      <c r="A12" s="14" t="s">
        <v>44</v>
      </c>
      <c r="B12" s="5" t="s">
        <v>45</v>
      </c>
    </row>
    <row r="13" ht="18.0" customHeight="1">
      <c r="A13" s="4" t="s">
        <v>46</v>
      </c>
      <c r="B13" s="13" t="s">
        <v>47</v>
      </c>
    </row>
    <row r="14" ht="18.0" customHeight="1">
      <c r="A14" s="14" t="s">
        <v>48</v>
      </c>
      <c r="B14" s="16" t="s">
        <v>49</v>
      </c>
    </row>
    <row r="15" ht="18.0" customHeight="1">
      <c r="A15" s="4" t="s">
        <v>23</v>
      </c>
      <c r="B15" s="13" t="s">
        <v>7</v>
      </c>
    </row>
    <row r="17" ht="19.5" customHeight="1">
      <c r="A17" s="6" t="s">
        <v>50</v>
      </c>
      <c r="B17" s="2"/>
    </row>
    <row r="18">
      <c r="A18" s="7" t="s">
        <v>51</v>
      </c>
      <c r="B18" s="7" t="s">
        <v>52</v>
      </c>
    </row>
    <row r="19" ht="19.5" customHeight="1">
      <c r="A19" s="8" t="s">
        <v>53</v>
      </c>
      <c r="B19" s="8" t="s">
        <v>54</v>
      </c>
    </row>
    <row r="20">
      <c r="A20" s="17" t="s">
        <v>55</v>
      </c>
      <c r="B20" s="17" t="s">
        <v>56</v>
      </c>
    </row>
    <row r="21">
      <c r="A21" s="8" t="s">
        <v>57</v>
      </c>
      <c r="B21" s="8" t="s">
        <v>58</v>
      </c>
    </row>
    <row r="22" ht="19.5" customHeight="1">
      <c r="A22" s="17" t="s">
        <v>59</v>
      </c>
      <c r="B22" s="17" t="s">
        <v>60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8:B8"/>
    <mergeCell ref="A17:B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38.0"/>
    <col customWidth="1" min="3" max="3" width="14.0"/>
    <col customWidth="1" min="4" max="4" width="22.0"/>
    <col customWidth="1" min="5" max="5" width="14.0"/>
    <col customWidth="1" min="6" max="6" width="10.0"/>
    <col customWidth="1" min="7" max="7" width="14.0"/>
    <col customWidth="1" min="8" max="26" width="8.71"/>
  </cols>
  <sheetData>
    <row r="1" ht="36.0" customHeight="1">
      <c r="A1" s="1" t="s">
        <v>61</v>
      </c>
      <c r="B1" s="18"/>
      <c r="C1" s="18"/>
      <c r="D1" s="18"/>
      <c r="E1" s="18"/>
      <c r="F1" s="18"/>
      <c r="G1" s="2"/>
    </row>
    <row r="2" ht="21.75" customHeight="1">
      <c r="A2" s="3"/>
      <c r="B2" s="18"/>
      <c r="C2" s="18"/>
      <c r="D2" s="18"/>
      <c r="E2" s="18"/>
      <c r="F2" s="18"/>
      <c r="G2" s="2"/>
    </row>
    <row r="3" ht="7.5" customHeight="1"/>
    <row r="4" ht="27.75" customHeight="1">
      <c r="A4" s="7" t="s">
        <v>62</v>
      </c>
      <c r="B4" s="7" t="s">
        <v>26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67</v>
      </c>
    </row>
    <row r="5" ht="21.75" customHeight="1">
      <c r="A5" s="19" t="s">
        <v>68</v>
      </c>
      <c r="B5" s="8" t="s">
        <v>69</v>
      </c>
      <c r="C5" s="8" t="s">
        <v>70</v>
      </c>
      <c r="D5" s="8" t="s">
        <v>71</v>
      </c>
      <c r="E5" s="8" t="s">
        <v>72</v>
      </c>
      <c r="F5" s="8" t="s">
        <v>73</v>
      </c>
      <c r="G5" s="8" t="s">
        <v>74</v>
      </c>
    </row>
    <row r="6" ht="21.75" customHeight="1">
      <c r="A6" s="20" t="s">
        <v>75</v>
      </c>
      <c r="B6" s="17" t="s">
        <v>76</v>
      </c>
      <c r="C6" s="17" t="s">
        <v>77</v>
      </c>
      <c r="D6" s="17" t="s">
        <v>78</v>
      </c>
      <c r="E6" s="17" t="s">
        <v>79</v>
      </c>
      <c r="F6" s="17" t="s">
        <v>73</v>
      </c>
      <c r="G6" s="17" t="s">
        <v>80</v>
      </c>
    </row>
    <row r="7" ht="21.75" customHeight="1">
      <c r="A7" s="19" t="s">
        <v>81</v>
      </c>
      <c r="B7" s="8" t="s">
        <v>82</v>
      </c>
      <c r="C7" s="8" t="s">
        <v>70</v>
      </c>
      <c r="D7" s="8" t="s">
        <v>83</v>
      </c>
      <c r="E7" s="8" t="s">
        <v>72</v>
      </c>
      <c r="F7" s="8" t="s">
        <v>73</v>
      </c>
      <c r="G7" s="8" t="s">
        <v>80</v>
      </c>
    </row>
    <row r="8" ht="21.75" customHeight="1">
      <c r="A8" s="20" t="s">
        <v>84</v>
      </c>
      <c r="B8" s="17" t="s">
        <v>85</v>
      </c>
      <c r="C8" s="17" t="s">
        <v>70</v>
      </c>
      <c r="D8" s="17" t="s">
        <v>86</v>
      </c>
      <c r="E8" s="17" t="s">
        <v>87</v>
      </c>
      <c r="F8" s="17" t="s">
        <v>88</v>
      </c>
      <c r="G8" s="17" t="s">
        <v>89</v>
      </c>
    </row>
    <row r="9" ht="21.75" customHeight="1">
      <c r="A9" s="19" t="s">
        <v>90</v>
      </c>
      <c r="B9" s="8" t="s">
        <v>91</v>
      </c>
      <c r="C9" s="8" t="s">
        <v>92</v>
      </c>
      <c r="D9" s="8" t="s">
        <v>93</v>
      </c>
      <c r="E9" s="8" t="s">
        <v>79</v>
      </c>
      <c r="F9" s="8" t="s">
        <v>73</v>
      </c>
      <c r="G9" s="8" t="s">
        <v>74</v>
      </c>
    </row>
    <row r="10" ht="21.75" customHeight="1">
      <c r="A10" s="20" t="s">
        <v>94</v>
      </c>
      <c r="B10" s="17" t="s">
        <v>95</v>
      </c>
      <c r="C10" s="17" t="s">
        <v>96</v>
      </c>
      <c r="D10" s="17" t="s">
        <v>97</v>
      </c>
      <c r="E10" s="17" t="s">
        <v>98</v>
      </c>
      <c r="F10" s="17" t="s">
        <v>88</v>
      </c>
      <c r="G10" s="17" t="s">
        <v>80</v>
      </c>
    </row>
    <row r="11" ht="21.75" customHeight="1">
      <c r="A11" s="19" t="s">
        <v>99</v>
      </c>
      <c r="B11" s="8" t="s">
        <v>100</v>
      </c>
      <c r="C11" s="8" t="s">
        <v>101</v>
      </c>
      <c r="D11" s="8" t="s">
        <v>102</v>
      </c>
      <c r="E11" s="8" t="s">
        <v>72</v>
      </c>
      <c r="F11" s="8" t="s">
        <v>88</v>
      </c>
      <c r="G11" s="8" t="s">
        <v>89</v>
      </c>
    </row>
    <row r="12" ht="21.75" customHeight="1">
      <c r="A12" s="20" t="s">
        <v>103</v>
      </c>
      <c r="B12" s="17" t="s">
        <v>104</v>
      </c>
      <c r="C12" s="17" t="s">
        <v>70</v>
      </c>
      <c r="D12" s="17" t="s">
        <v>102</v>
      </c>
      <c r="E12" s="17" t="s">
        <v>105</v>
      </c>
      <c r="F12" s="17" t="s">
        <v>73</v>
      </c>
      <c r="G12" s="17" t="s">
        <v>89</v>
      </c>
    </row>
    <row r="14" ht="19.5" customHeight="1">
      <c r="A14" s="6" t="s">
        <v>106</v>
      </c>
      <c r="B14" s="18"/>
      <c r="C14" s="18"/>
      <c r="D14" s="18"/>
      <c r="E14" s="18"/>
      <c r="F14" s="18"/>
      <c r="G14" s="2"/>
    </row>
    <row r="15" ht="18.0" customHeight="1">
      <c r="A15" s="21" t="s">
        <v>107</v>
      </c>
      <c r="B15" s="22"/>
      <c r="C15" s="22"/>
      <c r="D15" s="22"/>
      <c r="E15" s="22"/>
      <c r="F15" s="22"/>
      <c r="G15" s="22"/>
    </row>
    <row r="16" ht="15.75" customHeight="1">
      <c r="A16" s="23" t="s">
        <v>108</v>
      </c>
      <c r="B16" s="24"/>
      <c r="C16" s="24"/>
      <c r="D16" s="24"/>
      <c r="E16" s="24"/>
      <c r="F16" s="24"/>
      <c r="G16" s="25"/>
    </row>
    <row r="17" ht="15.75" customHeight="1">
      <c r="A17" s="26" t="s">
        <v>109</v>
      </c>
      <c r="B17" s="24"/>
      <c r="C17" s="24"/>
      <c r="D17" s="24"/>
      <c r="E17" s="24"/>
      <c r="F17" s="24"/>
      <c r="G17" s="25"/>
    </row>
    <row r="18" ht="15.75" customHeight="1">
      <c r="A18" s="23" t="s">
        <v>110</v>
      </c>
      <c r="B18" s="24"/>
      <c r="C18" s="24"/>
      <c r="D18" s="24"/>
      <c r="E18" s="24"/>
      <c r="F18" s="24"/>
      <c r="G18" s="25"/>
    </row>
    <row r="19" ht="15.75" customHeight="1">
      <c r="A19" s="26" t="s">
        <v>111</v>
      </c>
      <c r="B19" s="24"/>
      <c r="C19" s="24"/>
      <c r="D19" s="24"/>
      <c r="E19" s="24"/>
      <c r="F19" s="24"/>
      <c r="G19" s="25"/>
    </row>
    <row r="20" ht="15.75" customHeight="1">
      <c r="A20" s="23" t="s">
        <v>112</v>
      </c>
      <c r="B20" s="24"/>
      <c r="C20" s="24"/>
      <c r="D20" s="24"/>
      <c r="E20" s="24"/>
      <c r="F20" s="24"/>
      <c r="G20" s="25"/>
    </row>
    <row r="21" ht="15.75" customHeight="1"/>
    <row r="22" ht="18.0" customHeight="1">
      <c r="A22" s="21" t="s">
        <v>113</v>
      </c>
      <c r="B22" s="22"/>
      <c r="C22" s="22"/>
      <c r="D22" s="22"/>
      <c r="E22" s="22"/>
      <c r="F22" s="22"/>
      <c r="G22" s="22"/>
    </row>
    <row r="23" ht="15.75" customHeight="1">
      <c r="A23" s="23" t="s">
        <v>114</v>
      </c>
      <c r="B23" s="24"/>
      <c r="C23" s="24"/>
      <c r="D23" s="24"/>
      <c r="E23" s="24"/>
      <c r="F23" s="24"/>
      <c r="G23" s="25"/>
    </row>
    <row r="24" ht="15.75" customHeight="1">
      <c r="A24" s="26" t="s">
        <v>115</v>
      </c>
      <c r="B24" s="24"/>
      <c r="C24" s="24"/>
      <c r="D24" s="24"/>
      <c r="E24" s="24"/>
      <c r="F24" s="24"/>
      <c r="G24" s="25"/>
    </row>
    <row r="25" ht="15.75" customHeight="1">
      <c r="A25" s="23" t="s">
        <v>116</v>
      </c>
      <c r="B25" s="24"/>
      <c r="C25" s="24"/>
      <c r="D25" s="24"/>
      <c r="E25" s="24"/>
      <c r="F25" s="24"/>
      <c r="G25" s="25"/>
    </row>
    <row r="26" ht="15.75" customHeight="1">
      <c r="A26" s="26" t="s">
        <v>117</v>
      </c>
      <c r="B26" s="24"/>
      <c r="C26" s="24"/>
      <c r="D26" s="24"/>
      <c r="E26" s="24"/>
      <c r="F26" s="24"/>
      <c r="G26" s="25"/>
    </row>
    <row r="27" ht="15.75" customHeight="1">
      <c r="A27" s="23" t="s">
        <v>118</v>
      </c>
      <c r="B27" s="24"/>
      <c r="C27" s="24"/>
      <c r="D27" s="24"/>
      <c r="E27" s="24"/>
      <c r="F27" s="24"/>
      <c r="G27" s="2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G20"/>
    <mergeCell ref="A23:G23"/>
    <mergeCell ref="A24:G24"/>
    <mergeCell ref="A25:G25"/>
    <mergeCell ref="A26:G26"/>
    <mergeCell ref="A27:G27"/>
    <mergeCell ref="A1:G1"/>
    <mergeCell ref="A2:G2"/>
    <mergeCell ref="A14:G14"/>
    <mergeCell ref="A16:G16"/>
    <mergeCell ref="A17:G17"/>
    <mergeCell ref="A18:G18"/>
    <mergeCell ref="A19:G1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4" width="26.0"/>
    <col customWidth="1" min="5" max="5" width="28.0"/>
    <col customWidth="1" min="6" max="6" width="32.0"/>
    <col customWidth="1" min="7" max="7" width="28.0"/>
    <col customWidth="1" min="8" max="8" width="10.0"/>
    <col customWidth="1" min="9" max="9" width="14.0"/>
    <col customWidth="1" min="10" max="10" width="12.0"/>
    <col customWidth="1" min="11" max="11" width="22.0"/>
    <col customWidth="1" min="12" max="26" width="8.71"/>
  </cols>
  <sheetData>
    <row r="1" ht="36.0" customHeight="1">
      <c r="A1" s="1" t="s">
        <v>119</v>
      </c>
      <c r="B1" s="18"/>
      <c r="C1" s="18"/>
      <c r="D1" s="18"/>
      <c r="E1" s="18"/>
      <c r="F1" s="18"/>
      <c r="G1" s="18"/>
      <c r="H1" s="18"/>
      <c r="I1" s="18"/>
      <c r="J1" s="18"/>
      <c r="K1" s="2"/>
    </row>
    <row r="2" ht="21.75" customHeight="1">
      <c r="A2" s="3" t="s">
        <v>120</v>
      </c>
      <c r="B2" s="18"/>
      <c r="C2" s="18"/>
      <c r="D2" s="18"/>
      <c r="E2" s="18"/>
      <c r="F2" s="18"/>
      <c r="G2" s="18"/>
      <c r="H2" s="18"/>
      <c r="I2" s="18"/>
      <c r="J2" s="18"/>
      <c r="K2" s="2"/>
    </row>
    <row r="3" ht="7.5" customHeight="1"/>
    <row r="4" ht="27.75" customHeight="1">
      <c r="A4" s="7" t="s">
        <v>121</v>
      </c>
      <c r="B4" s="7" t="s">
        <v>122</v>
      </c>
      <c r="C4" s="7" t="s">
        <v>123</v>
      </c>
      <c r="D4" s="7" t="s">
        <v>124</v>
      </c>
      <c r="E4" s="7" t="s">
        <v>125</v>
      </c>
      <c r="F4" s="7" t="s">
        <v>126</v>
      </c>
      <c r="G4" s="7" t="s">
        <v>127</v>
      </c>
      <c r="H4" s="7" t="s">
        <v>66</v>
      </c>
      <c r="I4" s="7" t="s">
        <v>128</v>
      </c>
      <c r="J4" s="7" t="s">
        <v>4</v>
      </c>
      <c r="K4" s="7" t="s">
        <v>129</v>
      </c>
    </row>
    <row r="5" ht="37.5" customHeight="1">
      <c r="A5" s="27" t="s">
        <v>130</v>
      </c>
      <c r="B5" s="10" t="s">
        <v>131</v>
      </c>
      <c r="C5" s="10" t="s">
        <v>132</v>
      </c>
      <c r="D5" s="10" t="s">
        <v>133</v>
      </c>
      <c r="E5" s="10" t="s">
        <v>134</v>
      </c>
      <c r="F5" s="10" t="s">
        <v>135</v>
      </c>
      <c r="G5" s="10" t="s">
        <v>136</v>
      </c>
      <c r="H5" s="28" t="s">
        <v>73</v>
      </c>
      <c r="I5" s="29" t="s">
        <v>137</v>
      </c>
      <c r="J5" s="29" t="s">
        <v>5</v>
      </c>
      <c r="K5" s="10"/>
    </row>
    <row r="6" ht="37.5" customHeight="1">
      <c r="A6" s="27" t="s">
        <v>138</v>
      </c>
      <c r="B6" s="12" t="s">
        <v>131</v>
      </c>
      <c r="C6" s="12" t="s">
        <v>139</v>
      </c>
      <c r="D6" s="12" t="s">
        <v>140</v>
      </c>
      <c r="E6" s="12" t="s">
        <v>141</v>
      </c>
      <c r="F6" s="12" t="s">
        <v>142</v>
      </c>
      <c r="G6" s="12" t="s">
        <v>143</v>
      </c>
      <c r="H6" s="28" t="s">
        <v>73</v>
      </c>
      <c r="I6" s="29" t="s">
        <v>137</v>
      </c>
      <c r="J6" s="30" t="s">
        <v>5</v>
      </c>
      <c r="K6" s="12"/>
    </row>
    <row r="7" ht="37.5" customHeight="1">
      <c r="A7" s="27" t="s">
        <v>144</v>
      </c>
      <c r="B7" s="10" t="s">
        <v>131</v>
      </c>
      <c r="C7" s="10" t="s">
        <v>145</v>
      </c>
      <c r="D7" s="10" t="s">
        <v>146</v>
      </c>
      <c r="E7" s="10" t="s">
        <v>147</v>
      </c>
      <c r="F7" s="10" t="s">
        <v>148</v>
      </c>
      <c r="G7" s="10" t="s">
        <v>149</v>
      </c>
      <c r="H7" s="28" t="s">
        <v>73</v>
      </c>
      <c r="I7" s="29" t="s">
        <v>137</v>
      </c>
      <c r="J7" s="29" t="s">
        <v>5</v>
      </c>
      <c r="K7" s="10"/>
    </row>
    <row r="8" ht="37.5" customHeight="1">
      <c r="A8" s="27" t="s">
        <v>150</v>
      </c>
      <c r="B8" s="12" t="s">
        <v>131</v>
      </c>
      <c r="C8" s="12" t="s">
        <v>151</v>
      </c>
      <c r="D8" s="12" t="s">
        <v>152</v>
      </c>
      <c r="E8" s="12" t="s">
        <v>153</v>
      </c>
      <c r="F8" s="12" t="s">
        <v>154</v>
      </c>
      <c r="G8" s="12" t="s">
        <v>155</v>
      </c>
      <c r="H8" s="28" t="s">
        <v>73</v>
      </c>
      <c r="I8" s="31" t="s">
        <v>156</v>
      </c>
      <c r="J8" s="30" t="s">
        <v>5</v>
      </c>
      <c r="K8" s="12"/>
    </row>
    <row r="9" ht="37.5" customHeight="1">
      <c r="A9" s="27" t="s">
        <v>157</v>
      </c>
      <c r="B9" s="10" t="s">
        <v>131</v>
      </c>
      <c r="C9" s="10" t="s">
        <v>158</v>
      </c>
      <c r="D9" s="10" t="s">
        <v>159</v>
      </c>
      <c r="E9" s="10" t="s">
        <v>160</v>
      </c>
      <c r="F9" s="10" t="s">
        <v>161</v>
      </c>
      <c r="G9" s="10" t="s">
        <v>162</v>
      </c>
      <c r="H9" s="28" t="s">
        <v>73</v>
      </c>
      <c r="I9" s="31" t="s">
        <v>156</v>
      </c>
      <c r="J9" s="29" t="s">
        <v>5</v>
      </c>
      <c r="K9" s="10"/>
    </row>
    <row r="10" ht="37.5" customHeight="1">
      <c r="A10" s="27" t="s">
        <v>163</v>
      </c>
      <c r="B10" s="12" t="s">
        <v>131</v>
      </c>
      <c r="C10" s="12" t="s">
        <v>164</v>
      </c>
      <c r="D10" s="12" t="s">
        <v>165</v>
      </c>
      <c r="E10" s="12" t="s">
        <v>166</v>
      </c>
      <c r="F10" s="12" t="s">
        <v>167</v>
      </c>
      <c r="G10" s="12" t="s">
        <v>168</v>
      </c>
      <c r="H10" s="28" t="s">
        <v>73</v>
      </c>
      <c r="I10" s="31" t="s">
        <v>156</v>
      </c>
      <c r="J10" s="30" t="s">
        <v>5</v>
      </c>
      <c r="K10" s="12"/>
    </row>
    <row r="11" ht="37.5" customHeight="1">
      <c r="A11" s="27" t="s">
        <v>169</v>
      </c>
      <c r="B11" s="10" t="s">
        <v>170</v>
      </c>
      <c r="C11" s="10" t="s">
        <v>171</v>
      </c>
      <c r="D11" s="10" t="s">
        <v>172</v>
      </c>
      <c r="E11" s="10" t="s">
        <v>173</v>
      </c>
      <c r="F11" s="10" t="s">
        <v>174</v>
      </c>
      <c r="G11" s="10" t="s">
        <v>175</v>
      </c>
      <c r="H11" s="28" t="s">
        <v>73</v>
      </c>
      <c r="I11" s="29" t="s">
        <v>137</v>
      </c>
      <c r="J11" s="29" t="s">
        <v>5</v>
      </c>
      <c r="K11" s="10" t="s">
        <v>176</v>
      </c>
    </row>
    <row r="12" ht="37.5" customHeight="1">
      <c r="A12" s="27" t="s">
        <v>177</v>
      </c>
      <c r="B12" s="12" t="s">
        <v>170</v>
      </c>
      <c r="C12" s="12" t="s">
        <v>178</v>
      </c>
      <c r="D12" s="12" t="s">
        <v>179</v>
      </c>
      <c r="E12" s="12" t="s">
        <v>180</v>
      </c>
      <c r="F12" s="12" t="s">
        <v>181</v>
      </c>
      <c r="G12" s="12" t="s">
        <v>182</v>
      </c>
      <c r="H12" s="28" t="s">
        <v>73</v>
      </c>
      <c r="I12" s="29" t="s">
        <v>137</v>
      </c>
      <c r="J12" s="30" t="s">
        <v>5</v>
      </c>
      <c r="K12" s="12" t="s">
        <v>183</v>
      </c>
    </row>
    <row r="13" ht="37.5" customHeight="1">
      <c r="A13" s="27" t="s">
        <v>184</v>
      </c>
      <c r="B13" s="10" t="s">
        <v>170</v>
      </c>
      <c r="C13" s="10" t="s">
        <v>185</v>
      </c>
      <c r="D13" s="10" t="s">
        <v>186</v>
      </c>
      <c r="E13" s="10" t="s">
        <v>187</v>
      </c>
      <c r="F13" s="10" t="s">
        <v>188</v>
      </c>
      <c r="G13" s="10" t="s">
        <v>189</v>
      </c>
      <c r="H13" s="32" t="s">
        <v>88</v>
      </c>
      <c r="I13" s="29" t="s">
        <v>137</v>
      </c>
      <c r="J13" s="29" t="s">
        <v>5</v>
      </c>
      <c r="K13" s="10"/>
    </row>
    <row r="14" ht="37.5" customHeight="1">
      <c r="A14" s="27" t="s">
        <v>190</v>
      </c>
      <c r="B14" s="12" t="s">
        <v>170</v>
      </c>
      <c r="C14" s="12" t="s">
        <v>191</v>
      </c>
      <c r="D14" s="12" t="s">
        <v>192</v>
      </c>
      <c r="E14" s="12" t="s">
        <v>193</v>
      </c>
      <c r="F14" s="12" t="s">
        <v>194</v>
      </c>
      <c r="G14" s="12" t="s">
        <v>195</v>
      </c>
      <c r="H14" s="32" t="s">
        <v>88</v>
      </c>
      <c r="I14" s="29" t="s">
        <v>137</v>
      </c>
      <c r="J14" s="30" t="s">
        <v>5</v>
      </c>
      <c r="K14" s="12"/>
    </row>
    <row r="15" ht="37.5" customHeight="1">
      <c r="A15" s="27" t="s">
        <v>196</v>
      </c>
      <c r="B15" s="10" t="s">
        <v>197</v>
      </c>
      <c r="C15" s="10" t="s">
        <v>198</v>
      </c>
      <c r="D15" s="10" t="s">
        <v>199</v>
      </c>
      <c r="E15" s="10" t="s">
        <v>200</v>
      </c>
      <c r="F15" s="10" t="s">
        <v>201</v>
      </c>
      <c r="G15" s="10" t="s">
        <v>202</v>
      </c>
      <c r="H15" s="32" t="s">
        <v>88</v>
      </c>
      <c r="I15" s="29" t="s">
        <v>137</v>
      </c>
      <c r="J15" s="29" t="s">
        <v>5</v>
      </c>
      <c r="K15" s="10"/>
    </row>
    <row r="16" ht="37.5" customHeight="1">
      <c r="A16" s="27" t="s">
        <v>203</v>
      </c>
      <c r="B16" s="12" t="s">
        <v>197</v>
      </c>
      <c r="C16" s="12" t="s">
        <v>204</v>
      </c>
      <c r="D16" s="12" t="s">
        <v>205</v>
      </c>
      <c r="E16" s="12" t="s">
        <v>206</v>
      </c>
      <c r="F16" s="12" t="s">
        <v>181</v>
      </c>
      <c r="G16" s="12" t="s">
        <v>207</v>
      </c>
      <c r="H16" s="28" t="s">
        <v>73</v>
      </c>
      <c r="I16" s="29" t="s">
        <v>137</v>
      </c>
      <c r="J16" s="30" t="s">
        <v>5</v>
      </c>
      <c r="K16" s="12"/>
    </row>
    <row r="17" ht="37.5" customHeight="1">
      <c r="A17" s="27" t="s">
        <v>208</v>
      </c>
      <c r="B17" s="10" t="s">
        <v>197</v>
      </c>
      <c r="C17" s="10" t="s">
        <v>209</v>
      </c>
      <c r="D17" s="10" t="s">
        <v>210</v>
      </c>
      <c r="E17" s="10" t="s">
        <v>211</v>
      </c>
      <c r="F17" s="10" t="s">
        <v>212</v>
      </c>
      <c r="G17" s="10" t="s">
        <v>213</v>
      </c>
      <c r="H17" s="28" t="s">
        <v>73</v>
      </c>
      <c r="I17" s="29" t="s">
        <v>137</v>
      </c>
      <c r="J17" s="29" t="s">
        <v>5</v>
      </c>
      <c r="K17" s="10" t="s">
        <v>214</v>
      </c>
    </row>
    <row r="18" ht="37.5" customHeight="1">
      <c r="A18" s="27" t="s">
        <v>215</v>
      </c>
      <c r="B18" s="12" t="s">
        <v>216</v>
      </c>
      <c r="C18" s="12" t="s">
        <v>217</v>
      </c>
      <c r="D18" s="12" t="s">
        <v>199</v>
      </c>
      <c r="E18" s="12" t="s">
        <v>218</v>
      </c>
      <c r="F18" s="12" t="s">
        <v>219</v>
      </c>
      <c r="G18" s="12" t="s">
        <v>220</v>
      </c>
      <c r="H18" s="28" t="s">
        <v>73</v>
      </c>
      <c r="I18" s="29" t="s">
        <v>137</v>
      </c>
      <c r="J18" s="30" t="s">
        <v>5</v>
      </c>
      <c r="K18" s="12"/>
    </row>
    <row r="19" ht="37.5" customHeight="1">
      <c r="A19" s="27" t="s">
        <v>221</v>
      </c>
      <c r="B19" s="10" t="s">
        <v>216</v>
      </c>
      <c r="C19" s="10" t="s">
        <v>222</v>
      </c>
      <c r="D19" s="10" t="s">
        <v>223</v>
      </c>
      <c r="E19" s="10" t="s">
        <v>224</v>
      </c>
      <c r="F19" s="10" t="s">
        <v>181</v>
      </c>
      <c r="G19" s="10" t="s">
        <v>225</v>
      </c>
      <c r="H19" s="32" t="s">
        <v>88</v>
      </c>
      <c r="I19" s="29" t="s">
        <v>137</v>
      </c>
      <c r="J19" s="29" t="s">
        <v>5</v>
      </c>
      <c r="K19" s="10"/>
    </row>
    <row r="20" ht="37.5" customHeight="1">
      <c r="A20" s="27" t="s">
        <v>226</v>
      </c>
      <c r="B20" s="12" t="s">
        <v>227</v>
      </c>
      <c r="C20" s="12" t="s">
        <v>228</v>
      </c>
      <c r="D20" s="12" t="s">
        <v>229</v>
      </c>
      <c r="E20" s="12" t="s">
        <v>230</v>
      </c>
      <c r="F20" s="12" t="s">
        <v>231</v>
      </c>
      <c r="G20" s="12" t="s">
        <v>232</v>
      </c>
      <c r="H20" s="28" t="s">
        <v>73</v>
      </c>
      <c r="I20" s="29" t="s">
        <v>137</v>
      </c>
      <c r="J20" s="30" t="s">
        <v>5</v>
      </c>
      <c r="K20" s="12" t="s">
        <v>233</v>
      </c>
    </row>
    <row r="21" ht="37.5" customHeight="1">
      <c r="A21" s="27" t="s">
        <v>234</v>
      </c>
      <c r="B21" s="10" t="s">
        <v>227</v>
      </c>
      <c r="C21" s="10" t="s">
        <v>235</v>
      </c>
      <c r="D21" s="10" t="s">
        <v>199</v>
      </c>
      <c r="E21" s="10" t="s">
        <v>236</v>
      </c>
      <c r="F21" s="10" t="s">
        <v>237</v>
      </c>
      <c r="G21" s="10" t="s">
        <v>238</v>
      </c>
      <c r="H21" s="28" t="s">
        <v>73</v>
      </c>
      <c r="I21" s="33" t="s">
        <v>239</v>
      </c>
      <c r="J21" s="29" t="s">
        <v>5</v>
      </c>
      <c r="K21" s="10"/>
    </row>
    <row r="22" ht="37.5" customHeight="1">
      <c r="A22" s="27" t="s">
        <v>240</v>
      </c>
      <c r="B22" s="12" t="s">
        <v>227</v>
      </c>
      <c r="C22" s="12" t="s">
        <v>241</v>
      </c>
      <c r="D22" s="12" t="s">
        <v>242</v>
      </c>
      <c r="E22" s="12" t="s">
        <v>243</v>
      </c>
      <c r="F22" s="12" t="s">
        <v>181</v>
      </c>
      <c r="G22" s="12" t="s">
        <v>244</v>
      </c>
      <c r="H22" s="32" t="s">
        <v>88</v>
      </c>
      <c r="I22" s="29" t="s">
        <v>137</v>
      </c>
      <c r="J22" s="30" t="s">
        <v>5</v>
      </c>
      <c r="K22" s="12"/>
    </row>
    <row r="23" ht="37.5" customHeight="1">
      <c r="A23" s="27" t="s">
        <v>245</v>
      </c>
      <c r="B23" s="10" t="s">
        <v>227</v>
      </c>
      <c r="C23" s="10" t="s">
        <v>246</v>
      </c>
      <c r="D23" s="10" t="s">
        <v>247</v>
      </c>
      <c r="E23" s="10" t="s">
        <v>248</v>
      </c>
      <c r="F23" s="10" t="s">
        <v>249</v>
      </c>
      <c r="G23" s="10" t="s">
        <v>250</v>
      </c>
      <c r="H23" s="32" t="s">
        <v>88</v>
      </c>
      <c r="I23" s="29" t="s">
        <v>137</v>
      </c>
      <c r="J23" s="29" t="s">
        <v>5</v>
      </c>
      <c r="K23" s="10"/>
    </row>
    <row r="24" ht="37.5" customHeight="1">
      <c r="A24" s="27" t="s">
        <v>251</v>
      </c>
      <c r="B24" s="12" t="s">
        <v>252</v>
      </c>
      <c r="C24" s="12" t="s">
        <v>253</v>
      </c>
      <c r="D24" s="12" t="s">
        <v>254</v>
      </c>
      <c r="E24" s="12" t="s">
        <v>255</v>
      </c>
      <c r="F24" s="12" t="s">
        <v>256</v>
      </c>
      <c r="G24" s="12" t="s">
        <v>257</v>
      </c>
      <c r="H24" s="28" t="s">
        <v>73</v>
      </c>
      <c r="I24" s="29" t="s">
        <v>137</v>
      </c>
      <c r="J24" s="30" t="s">
        <v>5</v>
      </c>
      <c r="K24" s="12" t="s">
        <v>233</v>
      </c>
    </row>
    <row r="25" ht="37.5" customHeight="1">
      <c r="A25" s="27" t="s">
        <v>258</v>
      </c>
      <c r="B25" s="10" t="s">
        <v>252</v>
      </c>
      <c r="C25" s="10" t="s">
        <v>259</v>
      </c>
      <c r="D25" s="10" t="s">
        <v>260</v>
      </c>
      <c r="E25" s="10" t="s">
        <v>261</v>
      </c>
      <c r="F25" s="10" t="s">
        <v>181</v>
      </c>
      <c r="G25" s="10" t="s">
        <v>262</v>
      </c>
      <c r="H25" s="32" t="s">
        <v>88</v>
      </c>
      <c r="I25" s="29" t="s">
        <v>137</v>
      </c>
      <c r="J25" s="29" t="s">
        <v>5</v>
      </c>
      <c r="K25" s="10"/>
    </row>
    <row r="26" ht="37.5" customHeight="1">
      <c r="A26" s="27" t="s">
        <v>263</v>
      </c>
      <c r="B26" s="12" t="s">
        <v>264</v>
      </c>
      <c r="C26" s="12" t="s">
        <v>265</v>
      </c>
      <c r="D26" s="12" t="s">
        <v>199</v>
      </c>
      <c r="E26" s="12" t="s">
        <v>266</v>
      </c>
      <c r="F26" s="12" t="s">
        <v>267</v>
      </c>
      <c r="G26" s="12" t="s">
        <v>268</v>
      </c>
      <c r="H26" s="28" t="s">
        <v>73</v>
      </c>
      <c r="I26" s="29" t="s">
        <v>137</v>
      </c>
      <c r="J26" s="30" t="s">
        <v>5</v>
      </c>
      <c r="K26" s="12"/>
    </row>
    <row r="27" ht="37.5" customHeight="1">
      <c r="A27" s="27" t="s">
        <v>269</v>
      </c>
      <c r="B27" s="10" t="s">
        <v>264</v>
      </c>
      <c r="C27" s="10" t="s">
        <v>270</v>
      </c>
      <c r="D27" s="10" t="s">
        <v>271</v>
      </c>
      <c r="E27" s="10" t="s">
        <v>272</v>
      </c>
      <c r="F27" s="10" t="s">
        <v>181</v>
      </c>
      <c r="G27" s="10" t="s">
        <v>273</v>
      </c>
      <c r="H27" s="32" t="s">
        <v>88</v>
      </c>
      <c r="I27" s="29" t="s">
        <v>137</v>
      </c>
      <c r="J27" s="29" t="s">
        <v>5</v>
      </c>
      <c r="K27" s="10"/>
    </row>
    <row r="28" ht="37.5" customHeight="1">
      <c r="A28" s="27" t="s">
        <v>274</v>
      </c>
      <c r="B28" s="12" t="s">
        <v>275</v>
      </c>
      <c r="C28" s="12" t="s">
        <v>276</v>
      </c>
      <c r="D28" s="12" t="s">
        <v>199</v>
      </c>
      <c r="E28" s="12" t="s">
        <v>277</v>
      </c>
      <c r="F28" s="12" t="s">
        <v>278</v>
      </c>
      <c r="G28" s="12" t="s">
        <v>279</v>
      </c>
      <c r="H28" s="28" t="s">
        <v>73</v>
      </c>
      <c r="I28" s="29" t="s">
        <v>137</v>
      </c>
      <c r="J28" s="30" t="s">
        <v>5</v>
      </c>
      <c r="K28" s="12"/>
    </row>
    <row r="29" ht="37.5" customHeight="1">
      <c r="A29" s="27" t="s">
        <v>280</v>
      </c>
      <c r="B29" s="10" t="s">
        <v>275</v>
      </c>
      <c r="C29" s="10" t="s">
        <v>281</v>
      </c>
      <c r="D29" s="10" t="s">
        <v>282</v>
      </c>
      <c r="E29" s="10" t="s">
        <v>283</v>
      </c>
      <c r="F29" s="10" t="s">
        <v>181</v>
      </c>
      <c r="G29" s="10" t="s">
        <v>284</v>
      </c>
      <c r="H29" s="32" t="s">
        <v>88</v>
      </c>
      <c r="I29" s="29" t="s">
        <v>137</v>
      </c>
      <c r="J29" s="29" t="s">
        <v>5</v>
      </c>
      <c r="K29" s="10"/>
    </row>
    <row r="30" ht="37.5" customHeight="1">
      <c r="A30" s="27" t="s">
        <v>285</v>
      </c>
      <c r="B30" s="12" t="s">
        <v>286</v>
      </c>
      <c r="C30" s="12" t="s">
        <v>287</v>
      </c>
      <c r="D30" s="12" t="s">
        <v>288</v>
      </c>
      <c r="E30" s="12" t="s">
        <v>289</v>
      </c>
      <c r="F30" s="12" t="s">
        <v>290</v>
      </c>
      <c r="G30" s="12" t="s">
        <v>291</v>
      </c>
      <c r="H30" s="28" t="s">
        <v>73</v>
      </c>
      <c r="I30" s="29" t="s">
        <v>137</v>
      </c>
      <c r="J30" s="30" t="s">
        <v>5</v>
      </c>
      <c r="K30" s="12"/>
    </row>
    <row r="31" ht="37.5" customHeight="1">
      <c r="A31" s="27" t="s">
        <v>292</v>
      </c>
      <c r="B31" s="10" t="s">
        <v>156</v>
      </c>
      <c r="C31" s="10" t="s">
        <v>293</v>
      </c>
      <c r="D31" s="10" t="s">
        <v>294</v>
      </c>
      <c r="E31" s="10" t="s">
        <v>295</v>
      </c>
      <c r="F31" s="10" t="s">
        <v>296</v>
      </c>
      <c r="G31" s="10" t="s">
        <v>297</v>
      </c>
      <c r="H31" s="28" t="s">
        <v>73</v>
      </c>
      <c r="I31" s="31" t="s">
        <v>156</v>
      </c>
      <c r="J31" s="29" t="s">
        <v>5</v>
      </c>
      <c r="K31" s="10" t="s">
        <v>298</v>
      </c>
    </row>
    <row r="32" ht="37.5" customHeight="1">
      <c r="A32" s="27" t="s">
        <v>299</v>
      </c>
      <c r="B32" s="12" t="s">
        <v>300</v>
      </c>
      <c r="C32" s="12" t="s">
        <v>301</v>
      </c>
      <c r="D32" s="12" t="s">
        <v>302</v>
      </c>
      <c r="E32" s="12" t="s">
        <v>303</v>
      </c>
      <c r="F32" s="12" t="s">
        <v>304</v>
      </c>
      <c r="G32" s="12" t="s">
        <v>305</v>
      </c>
      <c r="H32" s="32" t="s">
        <v>88</v>
      </c>
      <c r="I32" s="34" t="s">
        <v>300</v>
      </c>
      <c r="J32" s="30" t="s">
        <v>5</v>
      </c>
      <c r="K32" s="12"/>
    </row>
    <row r="33" ht="37.5" customHeight="1">
      <c r="A33" s="27" t="s">
        <v>306</v>
      </c>
      <c r="B33" s="10" t="s">
        <v>307</v>
      </c>
      <c r="C33" s="10" t="s">
        <v>308</v>
      </c>
      <c r="D33" s="10" t="s">
        <v>309</v>
      </c>
      <c r="E33" s="10" t="s">
        <v>310</v>
      </c>
      <c r="F33" s="10" t="s">
        <v>311</v>
      </c>
      <c r="G33" s="10" t="s">
        <v>312</v>
      </c>
      <c r="H33" s="32" t="s">
        <v>88</v>
      </c>
      <c r="I33" s="35" t="s">
        <v>307</v>
      </c>
      <c r="J33" s="29" t="s">
        <v>5</v>
      </c>
      <c r="K33" s="1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8.0"/>
    <col customWidth="1" min="3" max="3" width="14.0"/>
    <col customWidth="1" min="4" max="4" width="28.0"/>
    <col customWidth="1" min="5" max="26" width="8.71"/>
  </cols>
  <sheetData>
    <row r="1" ht="36.0" customHeight="1">
      <c r="A1" s="1" t="s">
        <v>313</v>
      </c>
      <c r="B1" s="18"/>
      <c r="C1" s="18"/>
      <c r="D1" s="2"/>
    </row>
    <row r="2" ht="21.75" customHeight="1">
      <c r="A2" s="3"/>
      <c r="B2" s="18"/>
      <c r="C2" s="18"/>
      <c r="D2" s="2"/>
    </row>
    <row r="3" ht="7.5" customHeight="1"/>
    <row r="4">
      <c r="A4" s="7" t="s">
        <v>314</v>
      </c>
      <c r="B4" s="7" t="s">
        <v>315</v>
      </c>
      <c r="C4" s="7" t="s">
        <v>23</v>
      </c>
      <c r="D4" s="7" t="s">
        <v>129</v>
      </c>
    </row>
    <row r="5" ht="18.0" customHeight="1">
      <c r="A5" s="8" t="s">
        <v>316</v>
      </c>
      <c r="B5" s="8" t="s">
        <v>317</v>
      </c>
      <c r="C5" s="8" t="s">
        <v>318</v>
      </c>
      <c r="D5" s="8" t="s">
        <v>319</v>
      </c>
    </row>
    <row r="6" ht="18.0" customHeight="1">
      <c r="A6" s="17" t="s">
        <v>320</v>
      </c>
      <c r="B6" s="17" t="s">
        <v>321</v>
      </c>
      <c r="C6" s="17" t="s">
        <v>322</v>
      </c>
      <c r="D6" s="17" t="s">
        <v>323</v>
      </c>
    </row>
    <row r="7" ht="18.0" customHeight="1">
      <c r="A7" s="8" t="s">
        <v>324</v>
      </c>
      <c r="B7" s="8" t="s">
        <v>325</v>
      </c>
      <c r="C7" s="8" t="s">
        <v>326</v>
      </c>
      <c r="D7" s="8" t="s">
        <v>327</v>
      </c>
    </row>
    <row r="8" ht="18.0" customHeight="1">
      <c r="A8" s="17" t="s">
        <v>328</v>
      </c>
      <c r="B8" s="17" t="s">
        <v>329</v>
      </c>
      <c r="C8" s="17" t="s">
        <v>330</v>
      </c>
      <c r="D8" s="17" t="s">
        <v>331</v>
      </c>
    </row>
    <row r="9" ht="18.0" customHeight="1">
      <c r="A9" s="8" t="s">
        <v>332</v>
      </c>
      <c r="B9" s="8" t="s">
        <v>333</v>
      </c>
      <c r="C9" s="8" t="s">
        <v>334</v>
      </c>
      <c r="D9" s="8" t="s">
        <v>335</v>
      </c>
    </row>
    <row r="10" ht="18.0" customHeight="1">
      <c r="A10" s="17" t="s">
        <v>336</v>
      </c>
      <c r="B10" s="17" t="s">
        <v>337</v>
      </c>
      <c r="C10" s="17" t="s">
        <v>338</v>
      </c>
      <c r="D10" s="17" t="s">
        <v>339</v>
      </c>
    </row>
    <row r="11" ht="18.0" customHeight="1">
      <c r="A11" s="36" t="s">
        <v>340</v>
      </c>
      <c r="B11" s="36" t="s">
        <v>341</v>
      </c>
      <c r="C11" s="37">
        <v>37327.0</v>
      </c>
      <c r="D11" s="8" t="s">
        <v>48</v>
      </c>
    </row>
    <row r="12" ht="18.0" customHeight="1">
      <c r="A12" s="17" t="s">
        <v>342</v>
      </c>
      <c r="B12" s="17" t="s">
        <v>78</v>
      </c>
      <c r="C12" s="17" t="s">
        <v>330</v>
      </c>
      <c r="D12" s="17" t="s">
        <v>343</v>
      </c>
    </row>
    <row r="14" ht="19.5" customHeight="1">
      <c r="A14" s="6" t="s">
        <v>344</v>
      </c>
      <c r="B14" s="18"/>
      <c r="C14" s="18"/>
      <c r="D14" s="2"/>
    </row>
    <row r="15">
      <c r="A15" s="7" t="s">
        <v>345</v>
      </c>
      <c r="B15" s="7" t="s">
        <v>346</v>
      </c>
      <c r="C15" s="7" t="s">
        <v>347</v>
      </c>
      <c r="D15" s="7" t="s">
        <v>348</v>
      </c>
    </row>
    <row r="16">
      <c r="A16" s="8" t="s">
        <v>349</v>
      </c>
      <c r="B16" s="8" t="s">
        <v>350</v>
      </c>
      <c r="C16" s="8" t="s">
        <v>351</v>
      </c>
      <c r="D16" s="8" t="s">
        <v>352</v>
      </c>
    </row>
    <row r="17">
      <c r="A17" s="17" t="s">
        <v>72</v>
      </c>
      <c r="B17" s="17" t="s">
        <v>353</v>
      </c>
      <c r="C17" s="17" t="s">
        <v>354</v>
      </c>
      <c r="D17" s="17" t="s">
        <v>352</v>
      </c>
    </row>
    <row r="18">
      <c r="A18" s="8" t="s">
        <v>355</v>
      </c>
      <c r="B18" s="8" t="s">
        <v>356</v>
      </c>
      <c r="C18" s="8" t="s">
        <v>354</v>
      </c>
      <c r="D18" s="8" t="s">
        <v>357</v>
      </c>
    </row>
    <row r="19" ht="18.0" customHeight="1">
      <c r="A19" s="17" t="s">
        <v>15</v>
      </c>
      <c r="B19" s="17" t="s">
        <v>358</v>
      </c>
      <c r="C19" s="17" t="s">
        <v>351</v>
      </c>
      <c r="D19" s="17" t="s">
        <v>359</v>
      </c>
    </row>
    <row r="21" ht="19.5" customHeight="1">
      <c r="A21" s="6" t="s">
        <v>360</v>
      </c>
      <c r="B21" s="18"/>
      <c r="C21" s="18"/>
      <c r="D21" s="2"/>
    </row>
    <row r="22" ht="15.75" customHeight="1">
      <c r="A22" s="7" t="s">
        <v>361</v>
      </c>
      <c r="B22" s="7" t="s">
        <v>362</v>
      </c>
      <c r="C22" s="7" t="s">
        <v>363</v>
      </c>
      <c r="D22" s="7" t="s">
        <v>65</v>
      </c>
    </row>
    <row r="23" ht="18.0" customHeight="1">
      <c r="A23" s="8" t="s">
        <v>364</v>
      </c>
      <c r="B23" s="8" t="s">
        <v>365</v>
      </c>
      <c r="C23" s="8" t="s">
        <v>366</v>
      </c>
      <c r="D23" s="8" t="s">
        <v>349</v>
      </c>
    </row>
    <row r="24" ht="18.0" customHeight="1">
      <c r="A24" s="17" t="s">
        <v>367</v>
      </c>
      <c r="B24" s="17" t="s">
        <v>366</v>
      </c>
      <c r="C24" s="17" t="s">
        <v>368</v>
      </c>
      <c r="D24" s="17" t="s">
        <v>72</v>
      </c>
    </row>
    <row r="25" ht="18.0" customHeight="1">
      <c r="A25" s="8" t="s">
        <v>369</v>
      </c>
      <c r="B25" s="8" t="s">
        <v>370</v>
      </c>
      <c r="C25" s="8" t="s">
        <v>371</v>
      </c>
      <c r="D25" s="8" t="s">
        <v>72</v>
      </c>
    </row>
    <row r="26" ht="18.0" customHeight="1">
      <c r="A26" s="17" t="s">
        <v>372</v>
      </c>
      <c r="B26" s="17" t="s">
        <v>373</v>
      </c>
      <c r="C26" s="17" t="s">
        <v>374</v>
      </c>
      <c r="D26" s="17" t="s">
        <v>375</v>
      </c>
    </row>
    <row r="27" ht="18.0" customHeight="1">
      <c r="A27" s="8" t="s">
        <v>376</v>
      </c>
      <c r="B27" s="8" t="s">
        <v>377</v>
      </c>
      <c r="C27" s="8" t="s">
        <v>378</v>
      </c>
      <c r="D27" s="8" t="s">
        <v>98</v>
      </c>
    </row>
    <row r="28" ht="18.0" customHeight="1">
      <c r="A28" s="17" t="s">
        <v>379</v>
      </c>
      <c r="B28" s="17" t="s">
        <v>373</v>
      </c>
      <c r="C28" s="17" t="s">
        <v>380</v>
      </c>
      <c r="D28" s="17" t="s">
        <v>355</v>
      </c>
    </row>
    <row r="29" ht="18.0" customHeight="1">
      <c r="A29" s="8" t="s">
        <v>381</v>
      </c>
      <c r="B29" s="8" t="s">
        <v>382</v>
      </c>
      <c r="C29" s="8" t="s">
        <v>383</v>
      </c>
      <c r="D29" s="8" t="s">
        <v>72</v>
      </c>
    </row>
    <row r="30" ht="18.0" customHeight="1">
      <c r="A30" s="17" t="s">
        <v>384</v>
      </c>
      <c r="B30" s="17" t="s">
        <v>385</v>
      </c>
      <c r="C30" s="17" t="s">
        <v>386</v>
      </c>
      <c r="D30" s="17" t="s">
        <v>349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14:D14"/>
    <mergeCell ref="A21:D2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34.0"/>
    <col customWidth="1" min="3" max="5" width="14.0"/>
    <col customWidth="1" min="6" max="26" width="8.71"/>
  </cols>
  <sheetData>
    <row r="1" ht="36.0" customHeight="1">
      <c r="A1" s="1" t="s">
        <v>387</v>
      </c>
      <c r="B1" s="18"/>
      <c r="C1" s="18"/>
      <c r="D1" s="18"/>
      <c r="E1" s="2"/>
    </row>
    <row r="2" ht="21.75" customHeight="1">
      <c r="A2" s="3"/>
      <c r="B2" s="18"/>
      <c r="C2" s="18"/>
      <c r="D2" s="18"/>
      <c r="E2" s="2"/>
    </row>
    <row r="3" ht="7.5" customHeight="1"/>
    <row r="4" ht="27.75" customHeight="1">
      <c r="A4" s="7" t="s">
        <v>388</v>
      </c>
      <c r="B4" s="7" t="s">
        <v>389</v>
      </c>
      <c r="C4" s="7" t="s">
        <v>390</v>
      </c>
      <c r="D4" s="7" t="s">
        <v>391</v>
      </c>
      <c r="E4" s="7" t="s">
        <v>65</v>
      </c>
    </row>
    <row r="5" ht="21.75" customHeight="1">
      <c r="A5" s="8" t="s">
        <v>392</v>
      </c>
      <c r="B5" s="8" t="s">
        <v>393</v>
      </c>
      <c r="C5" s="8" t="s">
        <v>394</v>
      </c>
      <c r="D5" s="8" t="s">
        <v>395</v>
      </c>
      <c r="E5" s="8" t="s">
        <v>72</v>
      </c>
    </row>
    <row r="6" ht="21.75" customHeight="1">
      <c r="A6" s="17" t="s">
        <v>396</v>
      </c>
      <c r="B6" s="17" t="s">
        <v>397</v>
      </c>
      <c r="C6" s="17" t="s">
        <v>398</v>
      </c>
      <c r="D6" s="17" t="s">
        <v>395</v>
      </c>
      <c r="E6" s="17" t="s">
        <v>72</v>
      </c>
    </row>
    <row r="7" ht="21.75" customHeight="1">
      <c r="A7" s="8" t="s">
        <v>399</v>
      </c>
      <c r="B7" s="8" t="s">
        <v>400</v>
      </c>
      <c r="C7" s="8" t="s">
        <v>401</v>
      </c>
      <c r="D7" s="8" t="s">
        <v>402</v>
      </c>
      <c r="E7" s="8" t="s">
        <v>349</v>
      </c>
    </row>
    <row r="8" ht="21.75" customHeight="1">
      <c r="A8" s="17" t="s">
        <v>403</v>
      </c>
      <c r="B8" s="17" t="s">
        <v>404</v>
      </c>
      <c r="C8" s="17" t="str">
        <f> 0 al cierre</f>
        <v>#ERROR!</v>
      </c>
      <c r="D8" s="17" t="s">
        <v>405</v>
      </c>
      <c r="E8" s="17" t="s">
        <v>72</v>
      </c>
    </row>
    <row r="9" ht="21.75" customHeight="1">
      <c r="A9" s="8" t="s">
        <v>406</v>
      </c>
      <c r="B9" s="8" t="s">
        <v>407</v>
      </c>
      <c r="C9" s="8" t="s">
        <v>408</v>
      </c>
      <c r="D9" s="8" t="s">
        <v>409</v>
      </c>
      <c r="E9" s="8" t="s">
        <v>355</v>
      </c>
    </row>
    <row r="11" ht="19.5" customHeight="1">
      <c r="A11" s="6" t="s">
        <v>410</v>
      </c>
      <c r="B11" s="18"/>
      <c r="C11" s="18"/>
      <c r="D11" s="18"/>
      <c r="E11" s="2"/>
    </row>
    <row r="12">
      <c r="A12" s="7" t="s">
        <v>411</v>
      </c>
      <c r="B12" s="7" t="s">
        <v>345</v>
      </c>
      <c r="C12" s="7" t="s">
        <v>24</v>
      </c>
      <c r="D12" s="7" t="s">
        <v>412</v>
      </c>
      <c r="E12" s="7" t="s">
        <v>413</v>
      </c>
    </row>
    <row r="13" ht="21.75" customHeight="1">
      <c r="A13" s="8"/>
      <c r="B13" s="8" t="s">
        <v>414</v>
      </c>
      <c r="C13" s="8" t="s">
        <v>11</v>
      </c>
      <c r="D13" s="8" t="s">
        <v>415</v>
      </c>
      <c r="E13" s="8" t="s">
        <v>416</v>
      </c>
    </row>
    <row r="14" ht="21.75" customHeight="1">
      <c r="A14" s="17"/>
      <c r="B14" s="17" t="s">
        <v>417</v>
      </c>
      <c r="C14" s="17" t="s">
        <v>11</v>
      </c>
      <c r="D14" s="17" t="s">
        <v>415</v>
      </c>
      <c r="E14" s="17" t="s">
        <v>416</v>
      </c>
    </row>
    <row r="15" ht="21.75" customHeight="1">
      <c r="A15" s="8"/>
      <c r="B15" s="8" t="s">
        <v>418</v>
      </c>
      <c r="C15" s="8" t="s">
        <v>11</v>
      </c>
      <c r="D15" s="8" t="s">
        <v>415</v>
      </c>
      <c r="E15" s="8" t="s">
        <v>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1:E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2026-06-04T21:53:03Z</dcterms:created>
  <dc:creator>openpyxl</dc:creator>
</cp:coreProperties>
</file>