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firstSheet="1" activeTab="2"/>
  </bookViews>
  <sheets>
    <sheet name="BaseParametros" sheetId="11" r:id="rId1"/>
    <sheet name="BaseMetodos" sheetId="9" r:id="rId2"/>
    <sheet name="Casos Todos" sheetId="25" r:id="rId3"/>
    <sheet name="Casos Mas Parametros" sheetId="23" r:id="rId4"/>
    <sheet name="AltaParticipe" sheetId="32" r:id="rId5"/>
    <sheet name="AltaEmisora" sheetId="28" r:id="rId6"/>
    <sheet name="ENTIDADES_FATCA" sheetId="31" r:id="rId7"/>
    <sheet name="Revisión DIrecta en Storm" sheetId="13" r:id="rId8"/>
    <sheet name="AltaOperacionAPV" sheetId="5" r:id="rId9"/>
    <sheet name="PARTICP.WS_VITRINA.CANALES" sheetId="3" r:id="rId10"/>
    <sheet name="PrioridadJosefa" sheetId="14" r:id="rId11"/>
    <sheet name="Conceptos 2" sheetId="16" r:id="rId12"/>
    <sheet name="Conceptos" sheetId="24" r:id="rId13"/>
    <sheet name="Obtener Fondos y Series" sheetId="18" r:id="rId14"/>
    <sheet name="EntidadesOpWeb" sheetId="20" r:id="rId15"/>
    <sheet name="Fondos" sheetId="21" r:id="rId16"/>
    <sheet name="Series" sheetId="22" r:id="rId17"/>
    <sheet name="Fondos-series-cuentas" sheetId="34" r:id="rId18"/>
    <sheet name="Observaciones Generales" sheetId="27" r:id="rId19"/>
  </sheets>
  <functionGroups builtInGroupCount="18"/>
  <definedNames>
    <definedName name="_xlnm._FilterDatabase" localSheetId="5" hidden="1">AltaEmisora!$A$6:$G$288</definedName>
    <definedName name="_xlnm._FilterDatabase" localSheetId="4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3" hidden="1">'Casos Mas Parametros'!$A$13:$BD$99</definedName>
    <definedName name="_xlnm._FilterDatabase" localSheetId="2" hidden="1">'Casos Todos'!$A$1:$AJ$571</definedName>
    <definedName name="_xlnm._FilterDatabase" localSheetId="12" hidden="1">Conceptos!$F$13:$G$51</definedName>
    <definedName name="_xlnm._FilterDatabase" localSheetId="14" hidden="1">EntidadesOpWeb!$A$3:$A$126</definedName>
    <definedName name="_xlnm._FilterDatabase" localSheetId="15" hidden="1">Fondos!$A$1:$T$180</definedName>
    <definedName name="_xlnm._FilterDatabase" localSheetId="9" hidden="1">PARTICP.WS_VITRINA.CANALES!$A$1:$K$34</definedName>
    <definedName name="_xlnm._FilterDatabase" localSheetId="10" hidden="1">PrioridadJosefa!$A$3:$I$54</definedName>
    <definedName name="_xlnm._FilterDatabase" localSheetId="16" hidden="1">Series!$A$1:$T$645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2" i="25"/>
  <c r="T27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T571" i="25"/>
  <c r="T563" i="25"/>
  <c r="T570" i="25"/>
  <c r="T562" i="25"/>
  <c r="U569" i="25"/>
  <c r="T569" i="25"/>
  <c r="T561" i="25"/>
  <c r="U564" i="25"/>
  <c r="U561" i="25"/>
  <c r="T568" i="25"/>
  <c r="T560" i="25"/>
  <c r="U567" i="25"/>
  <c r="U559" i="25"/>
  <c r="T567" i="25"/>
  <c r="T559" i="25"/>
  <c r="U570" i="25"/>
  <c r="U562" i="25"/>
  <c r="U560" i="25"/>
  <c r="T566" i="25"/>
  <c r="U565" i="25"/>
  <c r="U563" i="25"/>
  <c r="T565" i="25"/>
  <c r="U568" i="25"/>
  <c r="U566" i="25"/>
  <c r="T564" i="25"/>
  <c r="U571" i="25"/>
  <c r="T551" i="25"/>
  <c r="T557" i="25"/>
  <c r="T549" i="25"/>
  <c r="T556" i="25"/>
  <c r="T548" i="25"/>
  <c r="T555" i="25"/>
  <c r="T550" i="25"/>
  <c r="T547" i="25"/>
  <c r="T546" i="25"/>
  <c r="T552" i="25"/>
  <c r="T558" i="25"/>
  <c r="T554" i="25"/>
  <c r="T553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56" i="25"/>
  <c r="U558" i="25"/>
  <c r="U547" i="25"/>
  <c r="U552" i="25"/>
  <c r="U553" i="25"/>
  <c r="U548" i="25"/>
  <c r="U551" i="25"/>
  <c r="U550" i="25"/>
  <c r="U557" i="25"/>
  <c r="U555" i="25"/>
  <c r="U549" i="25"/>
  <c r="U554" i="25"/>
  <c r="U546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T28" i="25"/>
  <c r="U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44" i="25"/>
  <c r="T542" i="25"/>
  <c r="T536" i="25"/>
  <c r="T533" i="25"/>
  <c r="T521" i="25"/>
  <c r="T537" i="25"/>
  <c r="T520" i="25"/>
  <c r="T532" i="25"/>
  <c r="T543" i="25"/>
  <c r="T514" i="25"/>
  <c r="T545" i="25"/>
  <c r="T525" i="25"/>
  <c r="T522" i="25"/>
  <c r="T534" i="25"/>
  <c r="T513" i="25"/>
  <c r="T531" i="25"/>
  <c r="T524" i="25"/>
  <c r="T526" i="25"/>
  <c r="T523" i="25"/>
  <c r="T535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U495" i="25"/>
  <c r="T495" i="25"/>
  <c r="E212" i="25" l="1"/>
  <c r="C212" i="25"/>
  <c r="E210" i="25"/>
  <c r="C210" i="25"/>
  <c r="E209" i="25"/>
  <c r="C209" i="25"/>
  <c r="E208" i="25"/>
  <c r="C208" i="25"/>
  <c r="B21" i="23"/>
  <c r="B17" i="23"/>
  <c r="B16" i="23"/>
  <c r="E21" i="23"/>
  <c r="D16" i="23"/>
  <c r="D17" i="23"/>
  <c r="E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U35" i="25"/>
  <c r="T41" i="25"/>
  <c r="U34" i="25"/>
  <c r="D99" i="23"/>
  <c r="U36" i="25"/>
  <c r="U39" i="25"/>
  <c r="T40" i="25"/>
  <c r="T39" i="25"/>
  <c r="T36" i="25"/>
  <c r="U38" i="25"/>
  <c r="T35" i="25"/>
  <c r="T34" i="25"/>
  <c r="U37" i="25"/>
  <c r="E99" i="23"/>
  <c r="T37" i="25"/>
  <c r="T38" i="25"/>
  <c r="U40" i="25"/>
  <c r="U41" i="25"/>
  <c r="T42" i="25" l="1"/>
  <c r="U42" i="25"/>
  <c r="E33" i="25"/>
  <c r="C33" i="25"/>
  <c r="T29" i="25"/>
  <c r="T30" i="25"/>
  <c r="T31" i="25"/>
  <c r="T33" i="25"/>
  <c r="U33" i="25"/>
  <c r="T32" i="25"/>
  <c r="T269" i="25"/>
  <c r="E27" i="25" l="1"/>
  <c r="C27" i="25"/>
  <c r="E29" i="25"/>
  <c r="C29" i="25"/>
  <c r="E30" i="25"/>
  <c r="C30" i="25"/>
  <c r="E31" i="25"/>
  <c r="C31" i="25"/>
  <c r="E32" i="25"/>
  <c r="C32" i="25"/>
  <c r="U31" i="25"/>
  <c r="U27" i="25"/>
  <c r="U29" i="25"/>
  <c r="U30" i="25"/>
  <c r="U32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492" i="25"/>
  <c r="U508" i="25"/>
  <c r="U492" i="25"/>
  <c r="T506" i="25"/>
  <c r="U493" i="25"/>
  <c r="U488" i="25"/>
  <c r="U498" i="25"/>
  <c r="U500" i="25"/>
  <c r="T494" i="25"/>
  <c r="T511" i="25"/>
  <c r="T501" i="25"/>
  <c r="T507" i="25"/>
  <c r="T512" i="25"/>
  <c r="U506" i="25"/>
  <c r="U502" i="25"/>
  <c r="U489" i="25"/>
  <c r="U505" i="25"/>
  <c r="T498" i="25"/>
  <c r="U497" i="25"/>
  <c r="U501" i="25"/>
  <c r="T500" i="25"/>
  <c r="T489" i="25"/>
  <c r="U496" i="25"/>
  <c r="U503" i="25"/>
  <c r="T490" i="25"/>
  <c r="T505" i="25"/>
  <c r="T504" i="25"/>
  <c r="U511" i="25"/>
  <c r="T499" i="25"/>
  <c r="T493" i="25"/>
  <c r="T510" i="25"/>
  <c r="U494" i="25"/>
  <c r="T491" i="25"/>
  <c r="U499" i="25"/>
  <c r="T497" i="25"/>
  <c r="U491" i="25"/>
  <c r="T488" i="25"/>
  <c r="T496" i="25"/>
  <c r="U510" i="25"/>
  <c r="U512" i="25"/>
  <c r="U507" i="25"/>
  <c r="U504" i="25"/>
  <c r="T508" i="25"/>
  <c r="U509" i="25"/>
  <c r="U490" i="25"/>
  <c r="T509" i="25"/>
  <c r="T503" i="25"/>
  <c r="T502" i="25"/>
  <c r="E422" i="25" l="1"/>
  <c r="C422" i="25"/>
  <c r="E423" i="25"/>
  <c r="C423" i="25"/>
  <c r="E230" i="25"/>
  <c r="C230" i="25"/>
  <c r="U230" i="25"/>
  <c r="T422" i="25"/>
  <c r="U422" i="25"/>
  <c r="U423" i="25"/>
  <c r="T230" i="25"/>
  <c r="T423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3" i="23"/>
  <c r="E60" i="23"/>
  <c r="D64" i="23"/>
  <c r="E54" i="23"/>
  <c r="E31" i="23"/>
  <c r="E28" i="23"/>
  <c r="D61" i="23"/>
  <c r="E52" i="23"/>
  <c r="E58" i="23"/>
  <c r="E37" i="23"/>
  <c r="D60" i="23"/>
  <c r="E36" i="23"/>
  <c r="D31" i="23"/>
  <c r="E61" i="23"/>
  <c r="D27" i="23"/>
  <c r="E51" i="23"/>
  <c r="E53" i="23"/>
  <c r="D43" i="23"/>
  <c r="E26" i="23"/>
  <c r="D56" i="23"/>
  <c r="E43" i="23"/>
  <c r="E65" i="23"/>
  <c r="D32" i="23"/>
  <c r="D37" i="23"/>
  <c r="E55" i="23"/>
  <c r="D57" i="23"/>
  <c r="D66" i="23"/>
  <c r="E41" i="23"/>
  <c r="E39" i="23"/>
  <c r="E44" i="23"/>
  <c r="D50" i="23"/>
  <c r="E49" i="23"/>
  <c r="E64" i="23"/>
  <c r="D49" i="23"/>
  <c r="D28" i="23"/>
  <c r="D51" i="23"/>
  <c r="D53" i="23"/>
  <c r="D48" i="23"/>
  <c r="D30" i="23"/>
  <c r="E38" i="23"/>
  <c r="D52" i="23"/>
  <c r="E57" i="23"/>
  <c r="E33" i="23"/>
  <c r="D58" i="23"/>
  <c r="E29" i="23"/>
  <c r="E50" i="23"/>
  <c r="D29" i="23"/>
  <c r="D41" i="23"/>
  <c r="D36" i="23"/>
  <c r="E59" i="23"/>
  <c r="D39" i="23"/>
  <c r="E35" i="23"/>
  <c r="D46" i="23"/>
  <c r="E40" i="23"/>
  <c r="D62" i="23"/>
  <c r="E66" i="23"/>
  <c r="D44" i="23"/>
  <c r="D65" i="23"/>
  <c r="E45" i="23"/>
  <c r="D45" i="23"/>
  <c r="E62" i="23"/>
  <c r="D55" i="23"/>
  <c r="E56" i="23"/>
  <c r="E46" i="23"/>
  <c r="D26" i="23"/>
  <c r="D35" i="23"/>
  <c r="E30" i="23"/>
  <c r="E63" i="23"/>
  <c r="E32" i="23"/>
  <c r="D59" i="23"/>
  <c r="D63" i="23"/>
  <c r="D34" i="23"/>
  <c r="D54" i="23"/>
  <c r="D42" i="23"/>
  <c r="E48" i="23"/>
  <c r="D38" i="23"/>
  <c r="E34" i="23"/>
  <c r="E27" i="23"/>
  <c r="D40" i="23"/>
  <c r="E42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2" i="23"/>
  <c r="D93" i="23"/>
  <c r="D96" i="23"/>
  <c r="E95" i="23"/>
  <c r="E92" i="23"/>
  <c r="D91" i="23"/>
  <c r="D98" i="23"/>
  <c r="D97" i="23"/>
  <c r="E93" i="23"/>
  <c r="E91" i="23"/>
  <c r="D95" i="23"/>
  <c r="D94" i="23"/>
  <c r="E94" i="23"/>
  <c r="E97" i="23"/>
  <c r="E96" i="23"/>
  <c r="E98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4" i="23"/>
  <c r="I78" i="23"/>
  <c r="I75" i="23"/>
  <c r="H77" i="23"/>
  <c r="H83" i="23"/>
  <c r="H75" i="23"/>
  <c r="H73" i="23"/>
  <c r="H68" i="23"/>
  <c r="H71" i="23"/>
  <c r="I77" i="23"/>
  <c r="H70" i="23"/>
  <c r="H72" i="23"/>
  <c r="I69" i="23"/>
  <c r="H76" i="23"/>
  <c r="I84" i="23"/>
  <c r="H80" i="23"/>
  <c r="I73" i="23"/>
  <c r="I68" i="23"/>
  <c r="H84" i="23"/>
  <c r="I71" i="23"/>
  <c r="I70" i="23"/>
  <c r="H78" i="23"/>
  <c r="I76" i="23"/>
  <c r="I80" i="23"/>
  <c r="H69" i="23"/>
  <c r="I82" i="23"/>
  <c r="H79" i="23"/>
  <c r="I67" i="23"/>
  <c r="H81" i="23"/>
  <c r="I72" i="23"/>
  <c r="I81" i="23"/>
  <c r="I83" i="23"/>
  <c r="H74" i="23"/>
  <c r="H82" i="23"/>
  <c r="I79" i="23"/>
  <c r="H67" i="23"/>
  <c r="E14" i="23"/>
  <c r="E22" i="23"/>
  <c r="E86" i="23"/>
  <c r="D89" i="23"/>
  <c r="D14" i="23"/>
  <c r="D85" i="23"/>
  <c r="E18" i="23"/>
  <c r="D23" i="23"/>
  <c r="D19" i="23"/>
  <c r="E88" i="23"/>
  <c r="D24" i="23"/>
  <c r="E89" i="23"/>
  <c r="D20" i="23"/>
  <c r="E23" i="23"/>
  <c r="D88" i="23"/>
  <c r="E90" i="23"/>
  <c r="D22" i="23"/>
  <c r="D25" i="23"/>
  <c r="E24" i="23"/>
  <c r="D18" i="23"/>
  <c r="D87" i="23"/>
  <c r="E85" i="23"/>
  <c r="E25" i="23"/>
  <c r="D86" i="23"/>
  <c r="D90" i="23"/>
  <c r="U2" i="25"/>
  <c r="E87" i="23"/>
  <c r="E20" i="23"/>
  <c r="E19" i="23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8" i="23"/>
  <c r="F77" i="23"/>
  <c r="F71" i="23"/>
  <c r="F72" i="23"/>
  <c r="F74" i="23"/>
  <c r="F80" i="23"/>
  <c r="F68" i="23"/>
  <c r="F79" i="23"/>
  <c r="F75" i="23"/>
  <c r="F70" i="23"/>
  <c r="F73" i="23"/>
  <c r="F69" i="23"/>
  <c r="F81" i="23"/>
  <c r="F84" i="23"/>
  <c r="F67" i="23"/>
  <c r="F82" i="23"/>
  <c r="F83" i="23"/>
  <c r="E80" i="23"/>
  <c r="E72" i="23"/>
  <c r="E70" i="23"/>
  <c r="E82" i="23"/>
  <c r="E75" i="23"/>
  <c r="E67" i="23"/>
  <c r="E78" i="23"/>
  <c r="E69" i="23"/>
  <c r="E74" i="23"/>
  <c r="E76" i="23"/>
  <c r="E71" i="23"/>
  <c r="E68" i="23"/>
  <c r="E77" i="23"/>
  <c r="E73" i="23"/>
  <c r="E79" i="23"/>
  <c r="E83" i="23"/>
  <c r="E84" i="23"/>
  <c r="E81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73" i="23"/>
  <c r="D82" i="23"/>
  <c r="D70" i="23"/>
  <c r="D72" i="23"/>
  <c r="D80" i="23"/>
  <c r="D75" i="23"/>
  <c r="D81" i="23"/>
  <c r="D74" i="23"/>
  <c r="D76" i="23"/>
  <c r="D79" i="23"/>
  <c r="D69" i="23"/>
  <c r="D68" i="23"/>
  <c r="D77" i="23"/>
  <c r="D78" i="23"/>
  <c r="D67" i="23"/>
  <c r="D83" i="23"/>
  <c r="D71" i="23"/>
  <c r="D84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T250" i="25"/>
  <c r="T224" i="25"/>
  <c r="U262" i="25"/>
  <c r="U51" i="25"/>
  <c r="U106" i="25"/>
  <c r="T315" i="25"/>
  <c r="T231" i="25"/>
  <c r="T340" i="25"/>
  <c r="T154" i="25"/>
  <c r="T13" i="25"/>
  <c r="T236" i="25"/>
  <c r="T122" i="25"/>
  <c r="T301" i="25"/>
  <c r="U217" i="25"/>
  <c r="U437" i="25"/>
  <c r="U14" i="25"/>
  <c r="T321" i="25"/>
  <c r="T299" i="25"/>
  <c r="T338" i="25"/>
  <c r="U444" i="25"/>
  <c r="T4" i="25"/>
  <c r="U322" i="25"/>
  <c r="T322" i="25"/>
  <c r="U424" i="25"/>
  <c r="U59" i="25"/>
  <c r="T133" i="25"/>
  <c r="U101" i="25"/>
  <c r="T9" i="25"/>
  <c r="T77" i="25"/>
  <c r="U47" i="25"/>
  <c r="U253" i="25"/>
  <c r="T51" i="25"/>
  <c r="T75" i="25"/>
  <c r="U26" i="25"/>
  <c r="T331" i="25"/>
  <c r="T325" i="25"/>
  <c r="T119" i="25"/>
  <c r="T24" i="25"/>
  <c r="T335" i="25"/>
  <c r="T227" i="25"/>
  <c r="U381" i="25"/>
  <c r="T96" i="25"/>
  <c r="T90" i="25"/>
  <c r="U323" i="25"/>
  <c r="T129" i="25"/>
  <c r="T332" i="25"/>
  <c r="U414" i="25"/>
  <c r="U158" i="25"/>
  <c r="U303" i="25"/>
  <c r="T45" i="25"/>
  <c r="T327" i="25"/>
  <c r="T59" i="25"/>
  <c r="U478" i="25"/>
  <c r="T124" i="25"/>
  <c r="U129" i="25"/>
  <c r="T437" i="25"/>
  <c r="T365" i="25"/>
  <c r="T409" i="25"/>
  <c r="U251" i="25"/>
  <c r="T366" i="25"/>
  <c r="U233" i="25"/>
  <c r="T452" i="25"/>
  <c r="T462" i="25"/>
  <c r="U138" i="25"/>
  <c r="U219" i="25"/>
  <c r="U334" i="25"/>
  <c r="T317" i="25"/>
  <c r="U389" i="25"/>
  <c r="T420" i="25"/>
  <c r="U453" i="25"/>
  <c r="T239" i="25"/>
  <c r="U92" i="25"/>
  <c r="U410" i="25"/>
  <c r="U379" i="25"/>
  <c r="T415" i="25"/>
  <c r="U306" i="25"/>
  <c r="U341" i="25"/>
  <c r="T281" i="25"/>
  <c r="U50" i="25"/>
  <c r="U81" i="25"/>
  <c r="U398" i="25"/>
  <c r="T311" i="25"/>
  <c r="U285" i="25"/>
  <c r="T431" i="25"/>
  <c r="U254" i="25"/>
  <c r="T253" i="25"/>
  <c r="T417" i="25"/>
  <c r="T384" i="25"/>
  <c r="T459" i="25"/>
  <c r="U436" i="25"/>
  <c r="U250" i="25"/>
  <c r="T324" i="25"/>
  <c r="T440" i="25"/>
  <c r="T436" i="25"/>
  <c r="T243" i="25"/>
  <c r="U136" i="25"/>
  <c r="T48" i="25"/>
  <c r="U48" i="25"/>
  <c r="U286" i="25"/>
  <c r="U315" i="25"/>
  <c r="T74" i="25"/>
  <c r="T279" i="25"/>
  <c r="U25" i="25"/>
  <c r="T61" i="25"/>
  <c r="U226" i="25"/>
  <c r="T135" i="25"/>
  <c r="U353" i="25"/>
  <c r="T444" i="25"/>
  <c r="T217" i="25"/>
  <c r="U336" i="25"/>
  <c r="T457" i="25"/>
  <c r="U45" i="25"/>
  <c r="T79" i="25"/>
  <c r="T278" i="25"/>
  <c r="U52" i="25"/>
  <c r="U316" i="25"/>
  <c r="U407" i="25"/>
  <c r="U427" i="25"/>
  <c r="T427" i="25"/>
  <c r="T85" i="25"/>
  <c r="U298" i="25"/>
  <c r="U310" i="25"/>
  <c r="U461" i="25"/>
  <c r="T222" i="25"/>
  <c r="U277" i="25"/>
  <c r="T461" i="25"/>
  <c r="T60" i="25"/>
  <c r="U229" i="25"/>
  <c r="T159" i="25"/>
  <c r="U297" i="25"/>
  <c r="T8" i="25"/>
  <c r="T414" i="25"/>
  <c r="U291" i="25"/>
  <c r="U401" i="25"/>
  <c r="U451" i="25"/>
  <c r="U305" i="25"/>
  <c r="T474" i="25"/>
  <c r="T397" i="25"/>
  <c r="T220" i="25"/>
  <c r="T326" i="25"/>
  <c r="T100" i="25"/>
  <c r="T451" i="25"/>
  <c r="T223" i="25"/>
  <c r="T364" i="25"/>
  <c r="T146" i="25"/>
  <c r="T428" i="25"/>
  <c r="T225" i="25"/>
  <c r="T214" i="25"/>
  <c r="U416" i="25"/>
  <c r="T308" i="25"/>
  <c r="U18" i="25"/>
  <c r="U340" i="25"/>
  <c r="U417" i="25"/>
  <c r="T101" i="25"/>
  <c r="U405" i="25"/>
  <c r="T151" i="25"/>
  <c r="U215" i="25"/>
  <c r="T128" i="25"/>
  <c r="T46" i="25"/>
  <c r="T400" i="25"/>
  <c r="T294" i="25"/>
  <c r="U21" i="25"/>
  <c r="U380" i="25"/>
  <c r="T115" i="25"/>
  <c r="T453" i="25"/>
  <c r="U109" i="25"/>
  <c r="T345" i="25"/>
  <c r="U3" i="25"/>
  <c r="U428" i="25"/>
  <c r="T140" i="25"/>
  <c r="T450" i="25"/>
  <c r="T473" i="25"/>
  <c r="U63" i="25"/>
  <c r="U10" i="25"/>
  <c r="T123" i="25"/>
  <c r="T54" i="25"/>
  <c r="T309" i="25"/>
  <c r="T406" i="25"/>
  <c r="U300" i="25"/>
  <c r="U87" i="25"/>
  <c r="U449" i="25"/>
  <c r="T106" i="25"/>
  <c r="U386" i="25"/>
  <c r="T380" i="25"/>
  <c r="T396" i="25"/>
  <c r="U280" i="25"/>
  <c r="T290" i="25"/>
  <c r="T56" i="25"/>
  <c r="U94" i="25"/>
  <c r="U128" i="25"/>
  <c r="T401" i="25"/>
  <c r="T336" i="25"/>
  <c r="U462" i="25"/>
  <c r="U290" i="25"/>
  <c r="U339" i="25"/>
  <c r="U475" i="25"/>
  <c r="U295" i="25"/>
  <c r="U473" i="25"/>
  <c r="U255" i="25"/>
  <c r="T316" i="25"/>
  <c r="T305" i="25"/>
  <c r="U413" i="25"/>
  <c r="U4" i="25"/>
  <c r="T284" i="25"/>
  <c r="T334" i="25"/>
  <c r="T84" i="25"/>
  <c r="T355" i="25"/>
  <c r="T408" i="25"/>
  <c r="U235" i="25"/>
  <c r="T10" i="25"/>
  <c r="T432" i="25"/>
  <c r="T300" i="25"/>
  <c r="U390" i="25"/>
  <c r="U363" i="25"/>
  <c r="U320" i="25"/>
  <c r="T418" i="25"/>
  <c r="T413" i="25"/>
  <c r="U337" i="25"/>
  <c r="U79" i="25"/>
  <c r="T296" i="25"/>
  <c r="T155" i="25"/>
  <c r="T247" i="25"/>
  <c r="T343" i="25"/>
  <c r="T62" i="25"/>
  <c r="T83" i="25"/>
  <c r="U249" i="25"/>
  <c r="U292" i="25"/>
  <c r="U372" i="25"/>
  <c r="T374" i="25"/>
  <c r="U317" i="25"/>
  <c r="T446" i="25"/>
  <c r="T277" i="25"/>
  <c r="U159" i="25"/>
  <c r="U294" i="25"/>
  <c r="U388" i="25"/>
  <c r="T153" i="25"/>
  <c r="T387" i="25"/>
  <c r="T282" i="25"/>
  <c r="T394" i="25"/>
  <c r="T157" i="25"/>
  <c r="T379" i="25"/>
  <c r="U455" i="25"/>
  <c r="U239" i="25"/>
  <c r="U88" i="25"/>
  <c r="U301" i="25"/>
  <c r="U77" i="25"/>
  <c r="U143" i="25"/>
  <c r="U366" i="25"/>
  <c r="T142" i="25"/>
  <c r="U140" i="25"/>
  <c r="U75" i="25"/>
  <c r="T472" i="25"/>
  <c r="T144" i="25"/>
  <c r="T131" i="25"/>
  <c r="T92" i="25"/>
  <c r="T378" i="25"/>
  <c r="T64" i="25"/>
  <c r="T148" i="25"/>
  <c r="U383" i="25"/>
  <c r="U314" i="25"/>
  <c r="U90" i="25"/>
  <c r="U120" i="25"/>
  <c r="U114" i="25"/>
  <c r="T310" i="25"/>
  <c r="T256" i="25"/>
  <c r="T386" i="25"/>
  <c r="U13" i="25"/>
  <c r="U408" i="25"/>
  <c r="T2" i="25"/>
  <c r="T216" i="25"/>
  <c r="T20" i="25"/>
  <c r="U329" i="25"/>
  <c r="U288" i="25"/>
  <c r="U24" i="25"/>
  <c r="U245" i="25"/>
  <c r="U98" i="25"/>
  <c r="U228" i="25"/>
  <c r="T399" i="25"/>
  <c r="U281" i="25"/>
  <c r="U117" i="25"/>
  <c r="T111" i="25"/>
  <c r="T411" i="25"/>
  <c r="U438" i="25"/>
  <c r="U15" i="25"/>
  <c r="U46" i="25"/>
  <c r="T19" i="25"/>
  <c r="U445" i="25"/>
  <c r="T388" i="25"/>
  <c r="T421" i="25"/>
  <c r="U387" i="25"/>
  <c r="U415" i="25"/>
  <c r="T117" i="25"/>
  <c r="U333" i="25"/>
  <c r="T395" i="25"/>
  <c r="T55" i="25"/>
  <c r="U395" i="25"/>
  <c r="U135" i="25"/>
  <c r="T12" i="25"/>
  <c r="U439" i="25"/>
  <c r="U308" i="25"/>
  <c r="U105" i="25"/>
  <c r="U404" i="25"/>
  <c r="U152" i="25"/>
  <c r="U252" i="25"/>
  <c r="T99" i="25"/>
  <c r="T280" i="25"/>
  <c r="U343" i="25"/>
  <c r="U134" i="25"/>
  <c r="T445" i="25"/>
  <c r="U431" i="25"/>
  <c r="U304" i="25"/>
  <c r="T313" i="25"/>
  <c r="U232" i="25"/>
  <c r="U76" i="25"/>
  <c r="T80" i="25"/>
  <c r="U391" i="25"/>
  <c r="T145" i="25"/>
  <c r="T385" i="25"/>
  <c r="U458" i="25"/>
  <c r="U382" i="25"/>
  <c r="T346" i="25"/>
  <c r="U125" i="25"/>
  <c r="U93" i="25"/>
  <c r="T6" i="25"/>
  <c r="U319" i="25"/>
  <c r="T442" i="25"/>
  <c r="U155" i="25"/>
  <c r="U377" i="25"/>
  <c r="U344" i="25"/>
  <c r="U369" i="25"/>
  <c r="U119" i="25"/>
  <c r="T113" i="25"/>
  <c r="T262" i="25"/>
  <c r="U234" i="25"/>
  <c r="U456" i="25"/>
  <c r="U348" i="25"/>
  <c r="U149" i="25"/>
  <c r="T228" i="25"/>
  <c r="U476" i="25"/>
  <c r="T105" i="25"/>
  <c r="T109" i="25"/>
  <c r="T234" i="25"/>
  <c r="T297" i="25"/>
  <c r="U123" i="25"/>
  <c r="T416" i="25"/>
  <c r="T376" i="25"/>
  <c r="T391" i="25"/>
  <c r="U370" i="25"/>
  <c r="U23" i="25"/>
  <c r="U440" i="25"/>
  <c r="T370" i="25"/>
  <c r="T333" i="25"/>
  <c r="U144" i="25"/>
  <c r="U442" i="25"/>
  <c r="U130" i="25"/>
  <c r="U261" i="25"/>
  <c r="T120" i="25"/>
  <c r="T426" i="25"/>
  <c r="T82" i="25"/>
  <c r="T383" i="25"/>
  <c r="T349" i="25"/>
  <c r="T298" i="25"/>
  <c r="T407" i="25"/>
  <c r="U223" i="25"/>
  <c r="T245" i="25"/>
  <c r="T390" i="25"/>
  <c r="U142" i="25"/>
  <c r="U240" i="25"/>
  <c r="U137" i="25"/>
  <c r="U60" i="25"/>
  <c r="T50" i="25"/>
  <c r="U61" i="25"/>
  <c r="T405" i="25"/>
  <c r="T303" i="25"/>
  <c r="T373" i="25"/>
  <c r="U103" i="25"/>
  <c r="T229" i="25"/>
  <c r="U78" i="25"/>
  <c r="U132" i="25"/>
  <c r="U74" i="25"/>
  <c r="U247" i="25"/>
  <c r="T402" i="25"/>
  <c r="U95" i="25"/>
  <c r="U420" i="25"/>
  <c r="U384" i="25"/>
  <c r="U49" i="25"/>
  <c r="T289" i="25"/>
  <c r="U131" i="25"/>
  <c r="U365" i="25"/>
  <c r="T475" i="25"/>
  <c r="T11" i="25"/>
  <c r="U156" i="25"/>
  <c r="U313" i="25"/>
  <c r="U100" i="25"/>
  <c r="U62" i="25"/>
  <c r="U399" i="25"/>
  <c r="T63" i="25"/>
  <c r="U225" i="25"/>
  <c r="U85" i="25"/>
  <c r="U335" i="25"/>
  <c r="T139" i="25"/>
  <c r="T104" i="25"/>
  <c r="T377" i="25"/>
  <c r="U153" i="25"/>
  <c r="U256" i="25"/>
  <c r="T344" i="25"/>
  <c r="U20" i="25"/>
  <c r="T460" i="25"/>
  <c r="T242" i="25"/>
  <c r="T23" i="25"/>
  <c r="U16" i="25"/>
  <c r="T255" i="25"/>
  <c r="T323" i="25"/>
  <c r="U236" i="25"/>
  <c r="T240" i="25"/>
  <c r="U227" i="25"/>
  <c r="U242" i="25"/>
  <c r="T318" i="25"/>
  <c r="U347" i="25"/>
  <c r="U402" i="25"/>
  <c r="U400" i="25"/>
  <c r="U434" i="25"/>
  <c r="T389" i="25"/>
  <c r="U331" i="25"/>
  <c r="T3" i="25"/>
  <c r="U91" i="25"/>
  <c r="T403" i="25"/>
  <c r="T15" i="25"/>
  <c r="T232" i="25"/>
  <c r="U447" i="25"/>
  <c r="T47" i="25"/>
  <c r="T433" i="25"/>
  <c r="T110" i="25"/>
  <c r="T141" i="25"/>
  <c r="U22" i="25"/>
  <c r="U321" i="25"/>
  <c r="T218" i="25"/>
  <c r="T235" i="25"/>
  <c r="U111" i="25"/>
  <c r="U216" i="25"/>
  <c r="T156" i="25"/>
  <c r="U474" i="25"/>
  <c r="T438" i="25"/>
  <c r="U432" i="25"/>
  <c r="U237" i="25"/>
  <c r="U241" i="25"/>
  <c r="T398" i="25"/>
  <c r="T18" i="25"/>
  <c r="U326" i="25"/>
  <c r="T21" i="25"/>
  <c r="T127" i="25"/>
  <c r="U96" i="25"/>
  <c r="U97" i="25"/>
  <c r="U396" i="25"/>
  <c r="T57" i="25"/>
  <c r="T219" i="25"/>
  <c r="U118" i="25"/>
  <c r="U113" i="25"/>
  <c r="U457" i="25"/>
  <c r="U83" i="25"/>
  <c r="U325" i="25"/>
  <c r="U11" i="25"/>
  <c r="U220" i="25"/>
  <c r="T7" i="25"/>
  <c r="T81" i="25"/>
  <c r="T91" i="25"/>
  <c r="T150" i="25"/>
  <c r="U299" i="25"/>
  <c r="U246" i="25"/>
  <c r="T213" i="25"/>
  <c r="U327" i="25"/>
  <c r="U393" i="25"/>
  <c r="T342" i="25"/>
  <c r="T17" i="25"/>
  <c r="T330" i="25"/>
  <c r="U287" i="25"/>
  <c r="U450" i="25"/>
  <c r="U6" i="25"/>
  <c r="U56" i="25"/>
  <c r="U57" i="25"/>
  <c r="U312" i="25"/>
  <c r="U397" i="25"/>
  <c r="U102" i="25"/>
  <c r="U122" i="25"/>
  <c r="T103" i="25"/>
  <c r="T430" i="25"/>
  <c r="T215" i="25"/>
  <c r="U406" i="25"/>
  <c r="T443" i="25"/>
  <c r="T226" i="25"/>
  <c r="T455" i="25"/>
  <c r="T16" i="25"/>
  <c r="U231" i="25"/>
  <c r="T456" i="25"/>
  <c r="T130" i="25"/>
  <c r="T116" i="25"/>
  <c r="U311" i="25"/>
  <c r="U115" i="25"/>
  <c r="T329" i="25"/>
  <c r="T350" i="25"/>
  <c r="T369" i="25"/>
  <c r="U403" i="25"/>
  <c r="U12" i="25"/>
  <c r="U412" i="25"/>
  <c r="T363" i="25"/>
  <c r="U141" i="25"/>
  <c r="T348" i="25"/>
  <c r="U221" i="25"/>
  <c r="T251" i="25"/>
  <c r="U429" i="25"/>
  <c r="T244" i="25"/>
  <c r="T448" i="25"/>
  <c r="U385" i="25"/>
  <c r="U302" i="25"/>
  <c r="U53" i="25"/>
  <c r="T126" i="25"/>
  <c r="U307" i="25"/>
  <c r="T372" i="25"/>
  <c r="U421" i="25"/>
  <c r="T78" i="25"/>
  <c r="T134" i="25"/>
  <c r="U448" i="25"/>
  <c r="U99" i="25"/>
  <c r="T286" i="25"/>
  <c r="U17" i="25"/>
  <c r="U121" i="25"/>
  <c r="U351" i="25"/>
  <c r="U89" i="25"/>
  <c r="U309" i="25"/>
  <c r="U441" i="25"/>
  <c r="U318" i="25"/>
  <c r="T288" i="25"/>
  <c r="T381" i="25"/>
  <c r="U82" i="25"/>
  <c r="T302" i="25"/>
  <c r="T132" i="25"/>
  <c r="U443" i="25"/>
  <c r="T434" i="25"/>
  <c r="U296" i="25"/>
  <c r="T354" i="25"/>
  <c r="T138" i="25"/>
  <c r="U452" i="25"/>
  <c r="T478" i="25"/>
  <c r="T362" i="25"/>
  <c r="T94" i="25"/>
  <c r="T58" i="25"/>
  <c r="T339" i="25"/>
  <c r="U147" i="25"/>
  <c r="U243" i="25"/>
  <c r="T152" i="25"/>
  <c r="T52" i="25"/>
  <c r="U409" i="25"/>
  <c r="T476" i="25"/>
  <c r="T412" i="25"/>
  <c r="U330" i="25"/>
  <c r="T149" i="25"/>
  <c r="T347" i="25"/>
  <c r="T287" i="25"/>
  <c r="T367" i="25"/>
  <c r="T121" i="25"/>
  <c r="U435" i="25"/>
  <c r="U289" i="25"/>
  <c r="U477" i="25"/>
  <c r="U55" i="25"/>
  <c r="T261" i="25"/>
  <c r="U157" i="25"/>
  <c r="U392" i="25"/>
  <c r="T136" i="25"/>
  <c r="T337" i="25"/>
  <c r="U148" i="25"/>
  <c r="U479" i="25"/>
  <c r="T441" i="25"/>
  <c r="T439" i="25"/>
  <c r="T447" i="25"/>
  <c r="T118" i="25"/>
  <c r="T241" i="25"/>
  <c r="U146" i="25"/>
  <c r="T319" i="25"/>
  <c r="U374" i="25"/>
  <c r="U8" i="25"/>
  <c r="U108" i="25"/>
  <c r="U151" i="25"/>
  <c r="U368" i="25"/>
  <c r="U58" i="25"/>
  <c r="U238" i="25"/>
  <c r="U224" i="25"/>
  <c r="U126" i="25"/>
  <c r="U145" i="25"/>
  <c r="T238" i="25"/>
  <c r="U411" i="25"/>
  <c r="T89" i="25"/>
  <c r="T93" i="25"/>
  <c r="U460" i="25"/>
  <c r="T454" i="25"/>
  <c r="U116" i="25"/>
  <c r="T477" i="25"/>
  <c r="T114" i="25"/>
  <c r="U433" i="25"/>
  <c r="T249" i="25"/>
  <c r="U64" i="25"/>
  <c r="T375" i="25"/>
  <c r="U446" i="25"/>
  <c r="T143" i="25"/>
  <c r="T392" i="25"/>
  <c r="U394" i="25"/>
  <c r="T393" i="25"/>
  <c r="U345" i="25"/>
  <c r="U80" i="25"/>
  <c r="T237" i="25"/>
  <c r="U139" i="25"/>
  <c r="T382" i="25"/>
  <c r="T351" i="25"/>
  <c r="T14" i="25"/>
  <c r="U54" i="25"/>
  <c r="T368" i="25"/>
  <c r="T307" i="25"/>
  <c r="T88" i="25"/>
  <c r="T246" i="25"/>
  <c r="T435" i="25"/>
  <c r="U222" i="25"/>
  <c r="U362" i="25"/>
  <c r="T291" i="25"/>
  <c r="U248" i="25"/>
  <c r="T53" i="25"/>
  <c r="T352" i="25"/>
  <c r="U328" i="25"/>
  <c r="T22" i="25"/>
  <c r="U5" i="25"/>
  <c r="T254" i="25"/>
  <c r="U355" i="25"/>
  <c r="U350" i="25"/>
  <c r="T108" i="25"/>
  <c r="T292" i="25"/>
  <c r="T353" i="25"/>
  <c r="T306" i="25"/>
  <c r="U425" i="25"/>
  <c r="T285" i="25"/>
  <c r="T5" i="25"/>
  <c r="U154" i="25"/>
  <c r="U244" i="25"/>
  <c r="U9" i="25"/>
  <c r="U338" i="25"/>
  <c r="U430" i="25"/>
  <c r="T158" i="25"/>
  <c r="T449" i="25"/>
  <c r="T312" i="25"/>
  <c r="U282" i="25"/>
  <c r="U293" i="25"/>
  <c r="U110" i="25"/>
  <c r="U454" i="25"/>
  <c r="U459" i="25"/>
  <c r="T425" i="25"/>
  <c r="U284" i="25"/>
  <c r="T76" i="25"/>
  <c r="U419" i="25"/>
  <c r="T112" i="25"/>
  <c r="U346" i="25"/>
  <c r="U418" i="25"/>
  <c r="U342" i="25"/>
  <c r="T371" i="25"/>
  <c r="T419" i="25"/>
  <c r="T410" i="25"/>
  <c r="T404" i="25"/>
  <c r="U354" i="25"/>
  <c r="U375" i="25"/>
  <c r="T147" i="25"/>
  <c r="U324" i="25"/>
  <c r="U283" i="25"/>
  <c r="T125" i="25"/>
  <c r="U371" i="25"/>
  <c r="U104" i="25"/>
  <c r="U367" i="25"/>
  <c r="T86" i="25"/>
  <c r="T293" i="25"/>
  <c r="T98" i="25"/>
  <c r="T295" i="25"/>
  <c r="T320" i="25"/>
  <c r="U352" i="25"/>
  <c r="T25" i="25"/>
  <c r="U124" i="25"/>
  <c r="T87" i="25"/>
  <c r="T49" i="25"/>
  <c r="U19" i="25"/>
  <c r="U378" i="25"/>
  <c r="U112" i="25"/>
  <c r="U127" i="25"/>
  <c r="T429" i="25"/>
  <c r="U84" i="25"/>
  <c r="T304" i="25"/>
  <c r="U373" i="25"/>
  <c r="U133" i="25"/>
  <c r="T328" i="25"/>
  <c r="U213" i="25"/>
  <c r="T26" i="25"/>
  <c r="T424" i="25"/>
  <c r="U107" i="25"/>
  <c r="U278" i="25"/>
  <c r="T233" i="25"/>
  <c r="T107" i="25"/>
  <c r="U214" i="25"/>
  <c r="T283" i="25"/>
  <c r="U279" i="25"/>
  <c r="T137" i="25"/>
  <c r="T314" i="25"/>
  <c r="U150" i="25"/>
  <c r="U376" i="25"/>
  <c r="U332" i="25"/>
  <c r="T102" i="25"/>
  <c r="U472" i="25"/>
  <c r="T95" i="25"/>
  <c r="U86" i="25"/>
  <c r="T221" i="25"/>
  <c r="T252" i="25"/>
  <c r="U349" i="25"/>
  <c r="U7" i="25"/>
  <c r="U426" i="25"/>
  <c r="T248" i="25"/>
  <c r="U218" i="25"/>
  <c r="U364" i="25"/>
  <c r="T341" i="25"/>
  <c r="T97" i="25"/>
  <c r="T458" i="25"/>
  <c r="U266" i="25"/>
  <c r="T274" i="25"/>
  <c r="U271" i="25"/>
  <c r="T272" i="25"/>
  <c r="U276" i="25"/>
  <c r="T257" i="25"/>
  <c r="U270" i="25"/>
  <c r="U275" i="25"/>
  <c r="T268" i="25"/>
  <c r="U263" i="25"/>
  <c r="U265" i="25"/>
  <c r="T260" i="25"/>
  <c r="T271" i="25"/>
  <c r="T259" i="25"/>
  <c r="T276" i="25"/>
  <c r="U258" i="25"/>
  <c r="T267" i="25"/>
  <c r="U264" i="25"/>
  <c r="U273" i="25"/>
  <c r="T265" i="25"/>
  <c r="U272" i="25"/>
  <c r="T266" i="25"/>
  <c r="T270" i="25"/>
  <c r="U257" i="25"/>
  <c r="U267" i="25"/>
  <c r="T273" i="25"/>
  <c r="T264" i="25"/>
  <c r="T263" i="25"/>
  <c r="T275" i="25"/>
  <c r="U268" i="25"/>
  <c r="T258" i="25"/>
  <c r="U260" i="25"/>
  <c r="U274" i="25"/>
  <c r="U259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<sst xmlns="http://schemas.openxmlformats.org/spreadsheetml/2006/main" count="29542" uniqueCount="5750">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</sst>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1"/>
  <sheetViews>
    <sheetView zoomScale="85" zoomScaleNormal="85" workbookViewId="0">
      <pane xSplit="1" ySplit="1" topLeftCell="B378" activePane="bottomRight" state="frozen"/>
      <selection pane="topRight" activeCell="B1" sqref="B1"/>
      <selection pane="bottomLeft" activeCell="A2" sqref="A2"/>
      <selection pane="bottomRight" activeCell="C397" sqref="C397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3:3" x14ac:dyDescent="0.35">
      <c r="C401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E1183" sqref="E1183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E1181" s="59" t="s">
        <v>5636</v>
      </c>
      <c r="P1181" t="s">
        <v>126</v>
      </c>
    </row>
    <row r="1183" spans="1:16" x14ac:dyDescent="0.35">
      <c r="E1183" s="59"/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71"/>
  <sheetViews>
    <sheetView tabSelected="1" zoomScaleNormal="100" workbookViewId="0">
      <selection activeCell="B4" sqref="B4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1515</v>
      </c>
      <c r="AA1" s="14" t="s">
        <v>1517</v>
      </c>
      <c r="AB1" s="14" t="s">
        <v>1514</v>
      </c>
      <c r="AC1" s="14" t="s">
        <v>1516</v>
      </c>
      <c r="AD1" s="14" t="s">
        <v>5736</v>
      </c>
      <c r="AE1" s="14" t="s">
        <v>5737</v>
      </c>
      <c r="AF1" s="14" t="s">
        <v>1522</v>
      </c>
      <c r="AG1" s="14" t="s">
        <v>1523</v>
      </c>
      <c r="AH1" s="14" t="s">
        <v>5739</v>
      </c>
      <c r="AI1" s="14" t="s">
        <v>5738</v>
      </c>
      <c r="AJ1" s="14" t="s">
        <v>5640</v>
      </c>
      <c r="AK1" s="14" t="s">
        <v>5691</v>
      </c>
      <c r="AL1" s="14" t="s">
        <v>5740</v>
      </c>
      <c r="AM1" s="14" t="s">
        <v>5741</v>
      </c>
    </row>
    <row r="2" spans="1:39" s="19" customFormat="1" ht="14.5" customHeight="1" x14ac:dyDescent="0.35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">
        <v>5747</v>
      </c>
    </row>
    <row r="3" spans="1:39" s="19" customFormat="1" ht="14.5" customHeight="1" x14ac:dyDescent="0.35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">
        <v>5747</v>
      </c>
    </row>
    <row r="4" spans="1:39" s="19" customFormat="1" ht="14.5" customHeight="1" x14ac:dyDescent="0.35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">
        <v>5747</v>
      </c>
    </row>
    <row r="5" spans="1:39" s="19" customFormat="1" ht="14.5" customHeight="1" x14ac:dyDescent="0.35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">
        <v>5747</v>
      </c>
    </row>
    <row r="6" spans="1:39" s="19" customFormat="1" ht="14.5" customHeight="1" x14ac:dyDescent="0.35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">
        <v>5747</v>
      </c>
    </row>
    <row r="7" spans="1:39" s="19" customFormat="1" ht="14.5" customHeight="1" x14ac:dyDescent="0.35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">
        <v>5747</v>
      </c>
    </row>
    <row r="8" spans="1:39" s="19" customFormat="1" ht="14.5" customHeight="1" x14ac:dyDescent="0.35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">
        <v>5747</v>
      </c>
    </row>
    <row r="9" spans="1:39" s="19" customFormat="1" ht="14.5" customHeight="1" x14ac:dyDescent="0.35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">
        <v>5747</v>
      </c>
    </row>
    <row r="10" spans="1:39" s="19" customFormat="1" ht="14.5" customHeight="1" x14ac:dyDescent="0.35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">
        <v>5747</v>
      </c>
    </row>
    <row r="11" spans="1:39" s="19" customFormat="1" ht="14.5" customHeight="1" x14ac:dyDescent="0.35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">
        <v>5747</v>
      </c>
    </row>
    <row r="12" spans="1:39" s="19" customFormat="1" ht="14.5" customHeight="1" x14ac:dyDescent="0.35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">
        <v>5747</v>
      </c>
    </row>
    <row r="13" spans="1:39" s="19" customFormat="1" ht="14.5" customHeight="1" x14ac:dyDescent="0.35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">
        <v>5747</v>
      </c>
    </row>
    <row r="14" spans="1:39" ht="14.5" customHeight="1" x14ac:dyDescent="0.35">
      <c r="A14" t="s">
        <v>1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">
        <v>5747</v>
      </c>
    </row>
    <row r="15" spans="1:39" ht="14.5" customHeight="1" x14ac:dyDescent="0.35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">
        <v>5747</v>
      </c>
    </row>
    <row r="16" spans="1:39" ht="14.5" customHeight="1" x14ac:dyDescent="0.35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">
        <v>5747</v>
      </c>
    </row>
    <row r="17" spans="1:25" ht="14.5" customHeight="1" x14ac:dyDescent="0.35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">
        <v>5747</v>
      </c>
    </row>
    <row r="18" spans="1:25" ht="14.5" customHeight="1" x14ac:dyDescent="0.35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">
        <v>5747</v>
      </c>
    </row>
    <row r="19" spans="1:25" ht="14.5" customHeight="1" x14ac:dyDescent="0.35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">
        <v>5747</v>
      </c>
    </row>
    <row r="20" spans="1:25" ht="14.5" customHeight="1" x14ac:dyDescent="0.35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">
        <v>5747</v>
      </c>
    </row>
    <row r="21" spans="1:25" ht="14.5" customHeight="1" x14ac:dyDescent="0.35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">
        <v>5747</v>
      </c>
    </row>
    <row r="22" spans="1:25" ht="14.5" customHeight="1" x14ac:dyDescent="0.35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">
        <v>5747</v>
      </c>
    </row>
    <row r="23" spans="1:25" s="19" customFormat="1" ht="14.5" customHeight="1" x14ac:dyDescent="0.35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">
        <v>5747</v>
      </c>
    </row>
    <row r="24" spans="1:25" s="19" customFormat="1" ht="14.5" customHeight="1" x14ac:dyDescent="0.35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">
        <v>5747</v>
      </c>
    </row>
    <row r="25" spans="1:25" s="19" customFormat="1" ht="14.5" customHeight="1" x14ac:dyDescent="0.35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">
        <v>5747</v>
      </c>
    </row>
    <row r="26" spans="1:25" s="19" customFormat="1" ht="14.5" customHeight="1" x14ac:dyDescent="0.35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">
        <v>5747</v>
      </c>
    </row>
    <row r="27" spans="1:25" ht="14.5" customHeight="1" x14ac:dyDescent="0.35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">
        <v>5747</v>
      </c>
    </row>
    <row r="28" spans="1:25" ht="14.5" customHeight="1" x14ac:dyDescent="0.35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">
        <v>5747</v>
      </c>
    </row>
    <row r="29" spans="1:25" ht="14.5" customHeight="1" x14ac:dyDescent="0.35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">
        <v>5747</v>
      </c>
    </row>
    <row r="30" spans="1:25" ht="14.5" customHeight="1" x14ac:dyDescent="0.35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">
        <v>5747</v>
      </c>
    </row>
    <row r="31" spans="1:25" ht="14.5" customHeight="1" x14ac:dyDescent="0.35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">
        <v>5747</v>
      </c>
    </row>
    <row r="32" spans="1:25" ht="14.5" customHeight="1" x14ac:dyDescent="0.35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">
        <v>5747</v>
      </c>
    </row>
    <row r="33" spans="1:25" ht="14.5" customHeight="1" x14ac:dyDescent="0.35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">
        <v>5747</v>
      </c>
    </row>
    <row r="34" spans="1:25" ht="14.5" customHeight="1" x14ac:dyDescent="0.35">
      <c r="A34" t="s">
        <v>1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">
        <v>5747</v>
      </c>
    </row>
    <row r="35" spans="1:25" ht="14.5" customHeight="1" x14ac:dyDescent="0.35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">
        <v>5747</v>
      </c>
    </row>
    <row r="36" spans="1:25" ht="14.5" customHeight="1" x14ac:dyDescent="0.35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">
        <v>5747</v>
      </c>
    </row>
    <row r="37" spans="1:25" ht="14.5" customHeight="1" x14ac:dyDescent="0.35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">
        <v>5747</v>
      </c>
    </row>
    <row r="38" spans="1:25" ht="14.5" customHeight="1" x14ac:dyDescent="0.35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">
        <v>5747</v>
      </c>
    </row>
    <row r="39" spans="1:25" ht="14.5" customHeight="1" x14ac:dyDescent="0.35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">
        <v>5747</v>
      </c>
    </row>
    <row r="40" spans="1:25" ht="14.5" customHeight="1" x14ac:dyDescent="0.35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">
        <v>5747</v>
      </c>
    </row>
    <row r="41" spans="1:25" ht="14.5" customHeight="1" x14ac:dyDescent="0.35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">
        <v>5747</v>
      </c>
    </row>
    <row r="42" spans="1:25" ht="14.5" customHeight="1" x14ac:dyDescent="0.35">
      <c r="A42" t="s">
        <v>1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">
        <v>5747</v>
      </c>
    </row>
    <row r="43" spans="1:25" ht="14.5" customHeight="1" x14ac:dyDescent="0.35">
      <c r="A43" t="s">
        <v>1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">
        <v>5747</v>
      </c>
    </row>
    <row r="44" spans="1:25" ht="14.5" customHeight="1" x14ac:dyDescent="0.35">
      <c r="A44" t="s">
        <v>1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">
        <v>5747</v>
      </c>
    </row>
    <row r="45" spans="1:25" s="19" customFormat="1" ht="14.5" customHeight="1" x14ac:dyDescent="0.35">
      <c r="A45" t="s">
        <v>1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">
        <v>5747</v>
      </c>
    </row>
    <row r="46" spans="1:25" s="19" customFormat="1" ht="14.5" customHeight="1" x14ac:dyDescent="0.35">
      <c r="A46" t="s">
        <v>1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">
        <v>5747</v>
      </c>
    </row>
    <row r="47" spans="1:25" s="19" customFormat="1" ht="14.5" customHeight="1" x14ac:dyDescent="0.35">
      <c r="A47" t="s">
        <v>1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">
        <v>5747</v>
      </c>
    </row>
    <row r="48" spans="1:25" s="19" customFormat="1" ht="14.5" customHeight="1" x14ac:dyDescent="0.35">
      <c r="A48" t="s">
        <v>1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">
        <v>5747</v>
      </c>
    </row>
    <row r="49" spans="1:25" s="19" customFormat="1" ht="14.5" customHeight="1" x14ac:dyDescent="0.35">
      <c r="A49" t="s">
        <v>1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">
        <v>5747</v>
      </c>
    </row>
    <row r="50" spans="1:25" s="19" customFormat="1" ht="14.5" customHeight="1" x14ac:dyDescent="0.35">
      <c r="A50" t="s">
        <v>1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">
        <v>5747</v>
      </c>
    </row>
    <row r="51" spans="1:25" s="19" customFormat="1" ht="14.5" customHeight="1" x14ac:dyDescent="0.35">
      <c r="A51" t="s">
        <v>1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">
        <v>5747</v>
      </c>
    </row>
    <row r="52" spans="1:25" s="19" customFormat="1" ht="14.5" customHeight="1" x14ac:dyDescent="0.35">
      <c r="A52" t="s">
        <v>1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">
        <v>5747</v>
      </c>
    </row>
    <row r="53" spans="1:25" ht="14.5" customHeight="1" x14ac:dyDescent="0.35">
      <c r="A53" t="s">
        <v>1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">
        <v>5747</v>
      </c>
    </row>
    <row r="54" spans="1:25" ht="14.5" customHeight="1" x14ac:dyDescent="0.35">
      <c r="A54" t="s">
        <v>1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">
        <v>5747</v>
      </c>
    </row>
    <row r="55" spans="1:25" ht="14.5" customHeight="1" x14ac:dyDescent="0.35">
      <c r="A55" t="s">
        <v>1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">
        <v>5747</v>
      </c>
    </row>
    <row r="56" spans="1:25" ht="14.5" customHeight="1" x14ac:dyDescent="0.35">
      <c r="A56" t="s">
        <v>1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">
        <v>5747</v>
      </c>
    </row>
    <row r="57" spans="1:25" ht="14.5" customHeight="1" x14ac:dyDescent="0.35">
      <c r="A57" t="s">
        <v>1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">
        <v>5747</v>
      </c>
    </row>
    <row r="58" spans="1:25" ht="14.5" customHeight="1" x14ac:dyDescent="0.35">
      <c r="A58" t="s">
        <v>1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">
        <v>5747</v>
      </c>
    </row>
    <row r="59" spans="1:25" ht="14.5" customHeight="1" x14ac:dyDescent="0.35">
      <c r="A59" t="s">
        <v>1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">
        <v>5747</v>
      </c>
    </row>
    <row r="60" spans="1:25" ht="14.5" customHeight="1" x14ac:dyDescent="0.35">
      <c r="A60" t="s">
        <v>1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">
        <v>5747</v>
      </c>
    </row>
    <row r="61" spans="1:25" ht="14.5" customHeight="1" x14ac:dyDescent="0.35">
      <c r="A61" t="s">
        <v>1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">
        <v>5747</v>
      </c>
    </row>
    <row r="62" spans="1:25" ht="14.5" customHeight="1" x14ac:dyDescent="0.35">
      <c r="A62" t="s">
        <v>1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">
        <v>5747</v>
      </c>
    </row>
    <row r="63" spans="1:25" ht="14.5" customHeight="1" x14ac:dyDescent="0.35">
      <c r="A63" t="s">
        <v>1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">
        <v>5747</v>
      </c>
    </row>
    <row r="64" spans="1:25" ht="14.5" customHeight="1" x14ac:dyDescent="0.35">
      <c r="A64" t="s">
        <v>1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">
        <v>5747</v>
      </c>
    </row>
    <row r="65" spans="1:25" s="19" customFormat="1" ht="14.5" customHeight="1" x14ac:dyDescent="0.35">
      <c r="A65" t="s">
        <v>1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5742</v>
      </c>
      <c r="W65" s="19" t="s">
        <v>5742</v>
      </c>
      <c r="X65" s="19" t="s">
        <v>4369</v>
      </c>
      <c r="Y65" s="19" t="s">
        <v>5748</v>
      </c>
    </row>
    <row r="66" spans="1:25" s="19" customFormat="1" ht="14.5" customHeight="1" x14ac:dyDescent="0.35">
      <c r="A66" t="s">
        <v>1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5742</v>
      </c>
      <c r="W66" s="19" t="s">
        <v>5742</v>
      </c>
      <c r="X66" s="19" t="s">
        <v>4369</v>
      </c>
      <c r="Y66" s="19" t="s">
        <v>5748</v>
      </c>
    </row>
    <row r="67" spans="1:25" s="19" customFormat="1" ht="14.5" customHeight="1" x14ac:dyDescent="0.35">
      <c r="A67" t="s">
        <v>1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5742</v>
      </c>
      <c r="W67" s="19" t="s">
        <v>5742</v>
      </c>
      <c r="X67" s="19" t="s">
        <v>4369</v>
      </c>
      <c r="Y67" s="19" t="s">
        <v>5748</v>
      </c>
    </row>
    <row r="68" spans="1:25" s="19" customFormat="1" ht="14.5" customHeight="1" x14ac:dyDescent="0.35">
      <c r="A68" t="s">
        <v>1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5742</v>
      </c>
      <c r="W68" s="19" t="s">
        <v>5742</v>
      </c>
      <c r="X68" s="19" t="s">
        <v>4369</v>
      </c>
      <c r="Y68" s="19" t="s">
        <v>5748</v>
      </c>
    </row>
    <row r="69" spans="1:25" s="19" customFormat="1" ht="14.5" customHeight="1" x14ac:dyDescent="0.35">
      <c r="A69" t="s">
        <v>1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5742</v>
      </c>
      <c r="W69" s="19" t="s">
        <v>5742</v>
      </c>
      <c r="X69" s="19" t="s">
        <v>4369</v>
      </c>
      <c r="Y69" s="19" t="s">
        <v>5748</v>
      </c>
    </row>
    <row r="70" spans="1:25" s="19" customFormat="1" ht="14.5" customHeight="1" x14ac:dyDescent="0.35">
      <c r="A70" t="s">
        <v>1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19" t="s">
        <v>5742</v>
      </c>
      <c r="W70" s="19" t="s">
        <v>5742</v>
      </c>
      <c r="X70" s="19" t="s">
        <v>4369</v>
      </c>
      <c r="Y70" s="19" t="s">
        <v>5748</v>
      </c>
    </row>
    <row r="71" spans="1:25" s="19" customFormat="1" ht="14.5" customHeight="1" x14ac:dyDescent="0.35">
      <c r="A71" t="s">
        <v>1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5742</v>
      </c>
      <c r="W71" s="19" t="s">
        <v>5742</v>
      </c>
      <c r="X71" s="19" t="s">
        <v>4369</v>
      </c>
      <c r="Y71" s="19" t="s">
        <v>5748</v>
      </c>
    </row>
    <row r="72" spans="1:25" s="19" customFormat="1" ht="14.5" customHeight="1" x14ac:dyDescent="0.35">
      <c r="A72" t="s">
        <v>1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5742</v>
      </c>
      <c r="W72" s="19" t="s">
        <v>5742</v>
      </c>
      <c r="X72" s="19" t="s">
        <v>4369</v>
      </c>
      <c r="Y72" s="19" t="s">
        <v>5748</v>
      </c>
    </row>
    <row r="73" spans="1:25" s="19" customFormat="1" ht="14.5" customHeight="1" x14ac:dyDescent="0.35">
      <c r="A73" t="s">
        <v>1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5742</v>
      </c>
      <c r="W73" s="19" t="s">
        <v>5742</v>
      </c>
      <c r="X73" s="19" t="s">
        <v>4369</v>
      </c>
      <c r="Y73" s="19" t="s">
        <v>5748</v>
      </c>
    </row>
    <row r="74" spans="1:25" ht="14.5" customHeight="1" x14ac:dyDescent="0.35">
      <c r="A74" t="s">
        <v>1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">
        <v>5747</v>
      </c>
    </row>
    <row r="75" spans="1:25" ht="14.5" customHeight="1" x14ac:dyDescent="0.35">
      <c r="A75" t="s">
        <v>1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">
        <v>5747</v>
      </c>
    </row>
    <row r="76" spans="1:25" ht="14.5" customHeight="1" x14ac:dyDescent="0.35">
      <c r="A76" t="s">
        <v>1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">
        <v>5747</v>
      </c>
    </row>
    <row r="77" spans="1:25" ht="14.5" customHeight="1" x14ac:dyDescent="0.35">
      <c r="A77" t="s">
        <v>1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">
        <v>5747</v>
      </c>
    </row>
    <row r="78" spans="1:25" ht="14.5" customHeight="1" x14ac:dyDescent="0.35">
      <c r="A78" t="s">
        <v>1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">
        <v>5747</v>
      </c>
    </row>
    <row r="79" spans="1:25" ht="14.5" customHeight="1" x14ac:dyDescent="0.35">
      <c r="A79" t="s">
        <v>1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">
        <v>5747</v>
      </c>
    </row>
    <row r="80" spans="1:25" s="19" customFormat="1" ht="14.5" customHeight="1" x14ac:dyDescent="0.35">
      <c r="A80" t="s">
        <v>1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">
        <v>5748</v>
      </c>
    </row>
    <row r="81" spans="1:25" s="19" customFormat="1" ht="14.5" customHeight="1" x14ac:dyDescent="0.35">
      <c r="A81" t="s">
        <v>1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">
        <v>5748</v>
      </c>
    </row>
    <row r="82" spans="1:25" s="19" customFormat="1" ht="14.5" customHeight="1" x14ac:dyDescent="0.35">
      <c r="A82" t="s">
        <v>1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">
        <v>5748</v>
      </c>
    </row>
    <row r="83" spans="1:25" s="19" customFormat="1" ht="14.5" customHeight="1" x14ac:dyDescent="0.35">
      <c r="A83" t="s">
        <v>1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">
        <v>5748</v>
      </c>
    </row>
    <row r="84" spans="1:25" s="19" customFormat="1" ht="14.5" customHeight="1" x14ac:dyDescent="0.35">
      <c r="A84" t="s">
        <v>1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">
        <v>5748</v>
      </c>
    </row>
    <row r="85" spans="1:25" s="19" customFormat="1" ht="14.5" customHeight="1" x14ac:dyDescent="0.35">
      <c r="A85" t="s">
        <v>1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">
        <v>5748</v>
      </c>
    </row>
    <row r="86" spans="1:25" s="19" customFormat="1" ht="14.5" customHeight="1" x14ac:dyDescent="0.35">
      <c r="A86" t="s">
        <v>1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">
        <v>5748</v>
      </c>
    </row>
    <row r="87" spans="1:25" s="19" customFormat="1" ht="14.5" customHeight="1" x14ac:dyDescent="0.35">
      <c r="A87" t="s">
        <v>1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">
        <v>5748</v>
      </c>
    </row>
    <row r="88" spans="1:25" s="19" customFormat="1" ht="14.5" customHeight="1" x14ac:dyDescent="0.35">
      <c r="A88" t="s">
        <v>1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">
        <v>5748</v>
      </c>
    </row>
    <row r="89" spans="1:25" s="19" customFormat="1" ht="14.5" customHeight="1" x14ac:dyDescent="0.35">
      <c r="A89" t="s">
        <v>1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">
        <v>5748</v>
      </c>
    </row>
    <row r="90" spans="1:25" s="19" customFormat="1" ht="14.5" customHeight="1" x14ac:dyDescent="0.35">
      <c r="A90" t="s">
        <v>1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">
        <v>5748</v>
      </c>
    </row>
    <row r="91" spans="1:25" ht="14.5" customHeight="1" x14ac:dyDescent="0.35">
      <c r="A91" t="s">
        <v>1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/>
    </row>
    <row r="92" spans="1:25" ht="14.5" customHeight="1" x14ac:dyDescent="0.35">
      <c r="A92" t="s">
        <v>1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/>
    </row>
    <row r="93" spans="1:25" ht="14.5" customHeight="1" x14ac:dyDescent="0.35">
      <c r="A93" t="s">
        <v>1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/>
    </row>
    <row r="94" spans="1:25" ht="14.5" customHeight="1" x14ac:dyDescent="0.35">
      <c r="A94" t="s">
        <v>1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/>
    </row>
    <row r="95" spans="1:25" ht="14.5" customHeight="1" x14ac:dyDescent="0.35">
      <c r="A95" t="s">
        <v>1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/>
    </row>
    <row r="96" spans="1:25" ht="14.5" customHeight="1" x14ac:dyDescent="0.35">
      <c r="A96" t="s">
        <v>1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/>
    </row>
    <row r="97" spans="1:25" s="19" customFormat="1" ht="14.5" customHeight="1" x14ac:dyDescent="0.35">
      <c r="A97" t="s">
        <v>1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</row>
    <row r="98" spans="1:25" s="19" customFormat="1" ht="14.5" customHeight="1" x14ac:dyDescent="0.35">
      <c r="A98" t="s">
        <v>1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</row>
    <row r="99" spans="1:25" s="19" customFormat="1" ht="14.5" customHeight="1" x14ac:dyDescent="0.35">
      <c r="A99" t="s">
        <v>1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</row>
    <row r="100" spans="1:25" s="19" customFormat="1" ht="14.5" customHeight="1" x14ac:dyDescent="0.35">
      <c r="A100" t="s">
        <v>1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</row>
    <row r="101" spans="1:25" s="19" customFormat="1" ht="14.5" customHeight="1" x14ac:dyDescent="0.35">
      <c r="A101" t="s">
        <v>1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</row>
    <row r="102" spans="1:25" s="19" customFormat="1" ht="14.5" customHeight="1" x14ac:dyDescent="0.35">
      <c r="A102" t="s">
        <v>1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</row>
    <row r="103" spans="1:25" s="19" customFormat="1" ht="14.5" customHeight="1" x14ac:dyDescent="0.35">
      <c r="A103" t="s">
        <v>1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</row>
    <row r="104" spans="1:25" s="19" customFormat="1" ht="14.5" customHeight="1" x14ac:dyDescent="0.35">
      <c r="A104" t="s">
        <v>1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</row>
    <row r="105" spans="1:25" s="19" customFormat="1" ht="14.5" customHeight="1" x14ac:dyDescent="0.35">
      <c r="A105" t="s">
        <v>1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</row>
    <row r="106" spans="1:25" ht="14.5" customHeight="1" x14ac:dyDescent="0.35">
      <c r="A106" t="s">
        <v>1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/>
    </row>
    <row r="107" spans="1:25" ht="14.5" customHeight="1" x14ac:dyDescent="0.35">
      <c r="A107" t="s">
        <v>1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/>
    </row>
    <row r="108" spans="1:25" ht="14.5" customHeight="1" x14ac:dyDescent="0.35">
      <c r="A108" t="s">
        <v>1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/>
    </row>
    <row r="109" spans="1:25" ht="14.5" customHeight="1" x14ac:dyDescent="0.35">
      <c r="A109" t="s">
        <v>1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/>
    </row>
    <row r="110" spans="1:25" ht="14.5" customHeight="1" x14ac:dyDescent="0.35">
      <c r="A110" t="s">
        <v>1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/>
    </row>
    <row r="111" spans="1:25" ht="14.5" customHeight="1" x14ac:dyDescent="0.35">
      <c r="A111" t="s">
        <v>1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/>
    </row>
    <row r="112" spans="1:25" ht="14.5" customHeight="1" x14ac:dyDescent="0.35">
      <c r="A112" t="s">
        <v>1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/>
    </row>
    <row r="113" spans="1:35" s="19" customFormat="1" ht="14.5" customHeight="1" x14ac:dyDescent="0.35">
      <c r="A113" t="s">
        <v>1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</row>
    <row r="114" spans="1:35" s="19" customFormat="1" ht="14.5" customHeight="1" x14ac:dyDescent="0.35">
      <c r="A114" t="s">
        <v>1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</row>
    <row r="115" spans="1:35" s="19" customFormat="1" ht="14.5" customHeight="1" x14ac:dyDescent="0.35">
      <c r="A115" t="s">
        <v>1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</row>
    <row r="116" spans="1:35" s="19" customFormat="1" ht="14.5" customHeight="1" x14ac:dyDescent="0.35">
      <c r="A116" t="s">
        <v>1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</row>
    <row r="117" spans="1:35" s="19" customFormat="1" ht="14.5" customHeight="1" x14ac:dyDescent="0.35">
      <c r="A117" t="s">
        <v>1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</row>
    <row r="118" spans="1:35" s="19" customFormat="1" ht="14.5" customHeight="1" x14ac:dyDescent="0.35">
      <c r="A118" t="s">
        <v>1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</row>
    <row r="119" spans="1:35" s="19" customFormat="1" ht="14.5" customHeight="1" x14ac:dyDescent="0.35">
      <c r="A119" t="s">
        <v>1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</row>
    <row r="120" spans="1:35" s="19" customFormat="1" ht="14.5" customHeight="1" x14ac:dyDescent="0.35">
      <c r="A120" t="s">
        <v>1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</row>
    <row r="121" spans="1:35" ht="14.5" customHeight="1" x14ac:dyDescent="0.35">
      <c r="A121" t="s">
        <v>1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/>
    </row>
    <row r="122" spans="1:35" ht="14.5" customHeight="1" x14ac:dyDescent="0.35">
      <c r="A122" t="s">
        <v>1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/>
    </row>
    <row r="123" spans="1:35" ht="14.5" customHeight="1" x14ac:dyDescent="0.35">
      <c r="A123" t="s">
        <v>1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ht="14.5" customHeight="1" x14ac:dyDescent="0.35">
      <c r="A124" t="s">
        <v>1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/>
    </row>
    <row r="125" spans="1:35" ht="14.5" customHeight="1" x14ac:dyDescent="0.35">
      <c r="A125" t="s">
        <v>1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/>
    </row>
    <row r="126" spans="1:35" ht="14.5" customHeight="1" x14ac:dyDescent="0.35">
      <c r="A126" t="s">
        <v>1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ht="14.5" customHeight="1" x14ac:dyDescent="0.35">
      <c r="A127" t="s">
        <v>1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/>
    </row>
    <row r="128" spans="1:35" ht="14.5" customHeight="1" x14ac:dyDescent="0.35">
      <c r="A128" t="s">
        <v>1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/>
    </row>
    <row r="129" spans="1:25" s="19" customFormat="1" ht="14.5" customHeight="1" x14ac:dyDescent="0.35">
      <c r="A129" t="s">
        <v>1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</row>
    <row r="130" spans="1:25" s="19" customFormat="1" ht="14.5" customHeight="1" x14ac:dyDescent="0.35">
      <c r="A130" t="s">
        <v>1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</row>
    <row r="131" spans="1:25" s="19" customFormat="1" ht="14.5" customHeight="1" x14ac:dyDescent="0.35">
      <c r="A131" t="s">
        <v>1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</row>
    <row r="132" spans="1:25" s="19" customFormat="1" ht="14.5" customHeight="1" x14ac:dyDescent="0.35">
      <c r="A132" t="s">
        <v>1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</row>
    <row r="133" spans="1:25" s="19" customFormat="1" ht="14.5" customHeight="1" x14ac:dyDescent="0.35">
      <c r="A133" t="s">
        <v>1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</row>
    <row r="134" spans="1:25" s="19" customFormat="1" ht="14.5" customHeight="1" x14ac:dyDescent="0.35">
      <c r="A134" t="s">
        <v>1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</row>
    <row r="135" spans="1:25" s="19" customFormat="1" ht="14.5" customHeight="1" x14ac:dyDescent="0.35">
      <c r="A135" t="s">
        <v>1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</row>
    <row r="136" spans="1:25" s="19" customFormat="1" ht="14.5" customHeight="1" x14ac:dyDescent="0.35">
      <c r="A136" t="s">
        <v>1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</row>
    <row r="137" spans="1:25" ht="14.5" customHeight="1" x14ac:dyDescent="0.35">
      <c r="A137" t="s">
        <v>1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/>
    </row>
    <row r="138" spans="1:25" ht="14.5" customHeight="1" x14ac:dyDescent="0.35">
      <c r="A138" t="s">
        <v>1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/>
    </row>
    <row r="139" spans="1:25" ht="14.5" customHeight="1" x14ac:dyDescent="0.35">
      <c r="A139" t="s">
        <v>1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/>
    </row>
    <row r="140" spans="1:25" ht="14.5" customHeight="1" x14ac:dyDescent="0.35">
      <c r="A140" t="s">
        <v>1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/>
    </row>
    <row r="141" spans="1:25" ht="14.5" customHeight="1" x14ac:dyDescent="0.35">
      <c r="A141" t="s">
        <v>1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/>
    </row>
    <row r="142" spans="1:25" ht="14.5" customHeight="1" x14ac:dyDescent="0.35">
      <c r="A142" t="s">
        <v>1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/>
    </row>
    <row r="143" spans="1:25" s="19" customFormat="1" ht="14.5" customHeight="1" x14ac:dyDescent="0.35">
      <c r="A143" t="s">
        <v>1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</row>
    <row r="144" spans="1:25" s="19" customFormat="1" ht="14.5" customHeight="1" x14ac:dyDescent="0.35">
      <c r="A144" t="s">
        <v>1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</row>
    <row r="145" spans="1:32" s="19" customFormat="1" ht="14.5" customHeight="1" x14ac:dyDescent="0.35">
      <c r="A145" t="s">
        <v>1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</row>
    <row r="146" spans="1:32" s="19" customFormat="1" ht="14.5" customHeight="1" x14ac:dyDescent="0.35">
      <c r="A146" t="s">
        <v>1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</row>
    <row r="147" spans="1:32" s="19" customFormat="1" ht="14.5" customHeight="1" x14ac:dyDescent="0.35">
      <c r="A147" t="s">
        <v>1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</row>
    <row r="148" spans="1:32" s="19" customFormat="1" ht="14.5" customHeight="1" x14ac:dyDescent="0.35">
      <c r="A148" t="s">
        <v>1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</row>
    <row r="149" spans="1:32" s="19" customFormat="1" ht="14.5" customHeight="1" x14ac:dyDescent="0.35">
      <c r="A149" t="s">
        <v>1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</row>
    <row r="150" spans="1:32" ht="14.5" customHeight="1" x14ac:dyDescent="0.35">
      <c r="A150" t="s">
        <v>1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/>
      <c r="AA150" s="4"/>
      <c r="AC150" s="4"/>
      <c r="AD150" s="4"/>
      <c r="AE150" s="4"/>
      <c r="AF150" s="52"/>
    </row>
    <row r="151" spans="1:32" ht="14.5" customHeight="1" x14ac:dyDescent="0.35">
      <c r="A151" t="s">
        <v>1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/>
    </row>
    <row r="152" spans="1:32" ht="14.5" customHeight="1" x14ac:dyDescent="0.35">
      <c r="A152" t="s">
        <v>1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/>
    </row>
    <row r="153" spans="1:32" ht="14.5" customHeight="1" x14ac:dyDescent="0.35">
      <c r="A153" t="s">
        <v>1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/>
    </row>
    <row r="154" spans="1:32" ht="14.5" customHeight="1" x14ac:dyDescent="0.35">
      <c r="A154" t="s">
        <v>1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/>
    </row>
    <row r="155" spans="1:32" ht="14.5" customHeight="1" x14ac:dyDescent="0.35">
      <c r="A155" t="s">
        <v>1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/>
    </row>
    <row r="156" spans="1:32" ht="14.5" customHeight="1" x14ac:dyDescent="0.35">
      <c r="A156" t="s">
        <v>1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/>
    </row>
    <row r="157" spans="1:32" ht="14.5" customHeight="1" x14ac:dyDescent="0.35">
      <c r="A157" t="s">
        <v>1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/>
    </row>
    <row r="158" spans="1:32" ht="14.5" customHeight="1" x14ac:dyDescent="0.35">
      <c r="A158" t="s">
        <v>1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/>
    </row>
    <row r="159" spans="1:32" ht="13.5" customHeight="1" x14ac:dyDescent="0.35">
      <c r="A159" t="s">
        <v>1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/>
    </row>
    <row r="160" spans="1:32" s="19" customFormat="1" ht="14.5" customHeight="1" x14ac:dyDescent="0.35">
      <c r="A160" t="s">
        <v>1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</row>
    <row r="161" spans="1:24" s="19" customFormat="1" ht="14.5" customHeight="1" x14ac:dyDescent="0.35">
      <c r="A161" t="s">
        <v>1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</row>
    <row r="162" spans="1:24" s="19" customFormat="1" ht="14.5" customHeight="1" x14ac:dyDescent="0.35">
      <c r="A162" t="s">
        <v>1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</row>
    <row r="163" spans="1:24" s="19" customFormat="1" ht="14.5" customHeight="1" x14ac:dyDescent="0.35">
      <c r="A163" t="s">
        <v>1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</row>
    <row r="164" spans="1:24" s="19" customFormat="1" ht="14.5" customHeight="1" x14ac:dyDescent="0.35">
      <c r="A164" t="s">
        <v>1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</row>
    <row r="165" spans="1:24" s="19" customFormat="1" ht="14.5" customHeight="1" x14ac:dyDescent="0.35">
      <c r="A165" t="s">
        <v>1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</row>
    <row r="166" spans="1:24" s="19" customFormat="1" ht="14.5" customHeight="1" x14ac:dyDescent="0.35">
      <c r="A166" t="s">
        <v>1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</row>
    <row r="167" spans="1:24" s="19" customFormat="1" ht="14.5" customHeight="1" x14ac:dyDescent="0.35">
      <c r="A167" t="s">
        <v>1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</row>
    <row r="168" spans="1:24" s="19" customFormat="1" ht="14.5" customHeight="1" x14ac:dyDescent="0.35">
      <c r="A168" t="s">
        <v>1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</row>
    <row r="169" spans="1:24" s="19" customFormat="1" ht="14.5" customHeight="1" x14ac:dyDescent="0.35">
      <c r="A169" t="s">
        <v>1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</row>
    <row r="170" spans="1:24" s="19" customFormat="1" ht="14.5" customHeight="1" x14ac:dyDescent="0.35">
      <c r="A170" t="s">
        <v>1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</row>
    <row r="171" spans="1:24" s="19" customFormat="1" ht="14.5" customHeight="1" x14ac:dyDescent="0.35">
      <c r="A171" t="s">
        <v>1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</row>
    <row r="172" spans="1:24" s="19" customFormat="1" ht="14.5" customHeight="1" x14ac:dyDescent="0.35">
      <c r="A172" t="s">
        <v>1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</row>
    <row r="173" spans="1:24" s="19" customFormat="1" ht="14.5" customHeight="1" x14ac:dyDescent="0.35">
      <c r="A173" t="s">
        <v>1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</row>
    <row r="174" spans="1:24" s="19" customFormat="1" ht="14.5" customHeight="1" x14ac:dyDescent="0.35">
      <c r="A174" t="s">
        <v>1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</row>
    <row r="175" spans="1:24" s="19" customFormat="1" ht="14.5" customHeight="1" x14ac:dyDescent="0.35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</row>
    <row r="176" spans="1:24" s="19" customFormat="1" ht="14.5" customHeight="1" x14ac:dyDescent="0.35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</row>
    <row r="177" spans="1:24" s="19" customFormat="1" ht="14.5" customHeight="1" x14ac:dyDescent="0.35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</row>
    <row r="178" spans="1:24" s="19" customFormat="1" ht="14.5" customHeight="1" x14ac:dyDescent="0.35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</row>
    <row r="179" spans="1:24" s="19" customFormat="1" ht="14.5" customHeight="1" x14ac:dyDescent="0.35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</row>
    <row r="180" spans="1:24" s="19" customFormat="1" ht="14.5" customHeight="1" x14ac:dyDescent="0.35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</row>
    <row r="181" spans="1:24" s="19" customFormat="1" ht="14.5" customHeight="1" x14ac:dyDescent="0.35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</row>
    <row r="182" spans="1:24" s="19" customFormat="1" ht="14.5" customHeight="1" x14ac:dyDescent="0.35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</row>
    <row r="183" spans="1:24" s="19" customFormat="1" ht="14.5" customHeight="1" x14ac:dyDescent="0.35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</row>
    <row r="184" spans="1:24" s="19" customFormat="1" ht="14.5" customHeight="1" x14ac:dyDescent="0.35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</row>
    <row r="185" spans="1:24" s="19" customFormat="1" ht="14.5" customHeight="1" x14ac:dyDescent="0.35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</row>
    <row r="186" spans="1:24" s="19" customFormat="1" ht="14.5" customHeight="1" x14ac:dyDescent="0.35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</row>
    <row r="187" spans="1:24" s="19" customFormat="1" ht="14.5" customHeight="1" x14ac:dyDescent="0.35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</row>
    <row r="188" spans="1:24" s="19" customFormat="1" ht="14.5" customHeight="1" x14ac:dyDescent="0.35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</row>
    <row r="189" spans="1:24" s="19" customFormat="1" ht="14.5" customHeight="1" x14ac:dyDescent="0.35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</row>
    <row r="190" spans="1:24" s="19" customFormat="1" ht="14.5" customHeight="1" x14ac:dyDescent="0.35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</row>
    <row r="191" spans="1:24" s="19" customFormat="1" ht="14.5" customHeight="1" x14ac:dyDescent="0.35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</row>
    <row r="192" spans="1:24" s="19" customFormat="1" ht="14.5" customHeight="1" x14ac:dyDescent="0.35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</row>
    <row r="193" spans="1:24" s="19" customFormat="1" ht="14.5" customHeight="1" x14ac:dyDescent="0.35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</row>
    <row r="194" spans="1:24" s="19" customFormat="1" ht="14.5" customHeight="1" x14ac:dyDescent="0.35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</row>
    <row r="195" spans="1:24" s="19" customFormat="1" ht="14.5" customHeight="1" x14ac:dyDescent="0.35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</row>
    <row r="196" spans="1:24" s="19" customFormat="1" ht="14.5" customHeight="1" x14ac:dyDescent="0.35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</row>
    <row r="197" spans="1:24" s="19" customFormat="1" ht="14.5" customHeight="1" x14ac:dyDescent="0.35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</row>
    <row r="198" spans="1:24" s="19" customFormat="1" ht="14.5" customHeight="1" x14ac:dyDescent="0.35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</row>
    <row r="199" spans="1:24" s="19" customFormat="1" ht="14.5" customHeight="1" x14ac:dyDescent="0.35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</row>
    <row r="200" spans="1:24" s="19" customFormat="1" ht="14.5" customHeight="1" x14ac:dyDescent="0.35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</row>
    <row r="201" spans="1:24" s="19" customFormat="1" ht="14.5" customHeight="1" x14ac:dyDescent="0.35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</row>
    <row r="202" spans="1:24" s="19" customFormat="1" ht="14.5" customHeight="1" x14ac:dyDescent="0.35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</row>
    <row r="203" spans="1:24" s="19" customFormat="1" ht="14.5" customHeight="1" x14ac:dyDescent="0.35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</row>
    <row r="204" spans="1:24" s="19" customFormat="1" ht="14.5" customHeight="1" x14ac:dyDescent="0.35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</row>
    <row r="205" spans="1:24" s="19" customFormat="1" ht="14.5" customHeight="1" x14ac:dyDescent="0.35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</row>
    <row r="206" spans="1:24" s="19" customFormat="1" ht="14.5" customHeight="1" x14ac:dyDescent="0.35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</row>
    <row r="207" spans="1:24" s="19" customFormat="1" ht="14.5" customHeight="1" x14ac:dyDescent="0.35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</row>
    <row r="208" spans="1:24" s="19" customFormat="1" ht="14.5" customHeight="1" x14ac:dyDescent="0.35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</row>
    <row r="209" spans="1:25" s="19" customFormat="1" ht="14.5" customHeight="1" x14ac:dyDescent="0.35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</row>
    <row r="210" spans="1:25" s="19" customFormat="1" ht="14.5" customHeight="1" x14ac:dyDescent="0.35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</row>
    <row r="211" spans="1:25" s="19" customFormat="1" ht="14.5" customHeight="1" x14ac:dyDescent="0.35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</row>
    <row r="212" spans="1:25" s="19" customFormat="1" ht="14.5" customHeight="1" x14ac:dyDescent="0.35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</row>
    <row r="213" spans="1:25" x14ac:dyDescent="0.35">
      <c r="A213" t="s">
        <v>1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/>
    </row>
    <row r="214" spans="1:25" x14ac:dyDescent="0.35">
      <c r="A214" t="s">
        <v>1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/>
    </row>
    <row r="215" spans="1:25" x14ac:dyDescent="0.35">
      <c r="A215" t="s">
        <v>1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/>
    </row>
    <row r="216" spans="1:25" x14ac:dyDescent="0.35">
      <c r="A216" t="s">
        <v>1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/>
    </row>
    <row r="217" spans="1:25" x14ac:dyDescent="0.35">
      <c r="A217" t="s">
        <v>1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/>
    </row>
    <row r="218" spans="1:25" x14ac:dyDescent="0.35">
      <c r="A218" t="s">
        <v>1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/>
    </row>
    <row r="219" spans="1:25" x14ac:dyDescent="0.35">
      <c r="A219" t="s">
        <v>1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/>
    </row>
    <row r="220" spans="1:25" x14ac:dyDescent="0.35">
      <c r="A220" t="s">
        <v>1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/>
    </row>
    <row r="221" spans="1:25" x14ac:dyDescent="0.35">
      <c r="A221" t="s">
        <v>1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/>
    </row>
    <row r="222" spans="1:25" x14ac:dyDescent="0.35">
      <c r="A222" t="s">
        <v>1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/>
    </row>
    <row r="223" spans="1:25" x14ac:dyDescent="0.35">
      <c r="A223" t="s">
        <v>1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/>
    </row>
    <row r="224" spans="1:25" x14ac:dyDescent="0.35">
      <c r="A224" t="s">
        <v>1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/>
    </row>
    <row r="225" spans="1:25" x14ac:dyDescent="0.35">
      <c r="A225" t="s">
        <v>1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/>
    </row>
    <row r="226" spans="1:25" x14ac:dyDescent="0.35">
      <c r="A226" t="s">
        <v>1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/>
    </row>
    <row r="227" spans="1:25" x14ac:dyDescent="0.35">
      <c r="A227" t="s">
        <v>1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/>
    </row>
    <row r="228" spans="1:25" x14ac:dyDescent="0.3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/>
    </row>
    <row r="229" spans="1:25" x14ac:dyDescent="0.3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/>
    </row>
    <row r="230" spans="1:25" x14ac:dyDescent="0.3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/>
    </row>
    <row r="231" spans="1:25" x14ac:dyDescent="0.3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/>
    </row>
    <row r="232" spans="1:25" s="19" customFormat="1" ht="14.5" customHeight="1" x14ac:dyDescent="0.35">
      <c r="A232" t="s">
        <v>1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</row>
    <row r="233" spans="1:25" s="19" customFormat="1" ht="14.5" customHeight="1" x14ac:dyDescent="0.35">
      <c r="A233" t="s">
        <v>1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</row>
    <row r="234" spans="1:25" s="19" customFormat="1" ht="14.5" customHeight="1" x14ac:dyDescent="0.35">
      <c r="A234" t="s">
        <v>1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</row>
    <row r="235" spans="1:25" s="19" customFormat="1" ht="14.5" customHeight="1" x14ac:dyDescent="0.35">
      <c r="A235" t="s">
        <v>1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</row>
    <row r="236" spans="1:25" s="19" customFormat="1" ht="14.5" customHeight="1" x14ac:dyDescent="0.35">
      <c r="A236" t="s">
        <v>1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</row>
    <row r="237" spans="1:25" s="19" customFormat="1" ht="14.5" customHeight="1" x14ac:dyDescent="0.35">
      <c r="A237" t="s">
        <v>1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</row>
    <row r="238" spans="1:25" s="19" customFormat="1" ht="14.5" customHeight="1" x14ac:dyDescent="0.35">
      <c r="A238" t="s">
        <v>1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</row>
    <row r="239" spans="1:25" s="19" customFormat="1" ht="14.5" customHeight="1" x14ac:dyDescent="0.35">
      <c r="A239" t="s">
        <v>1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</row>
    <row r="240" spans="1:25" s="19" customFormat="1" ht="14.5" customHeight="1" x14ac:dyDescent="0.35">
      <c r="A240" t="s">
        <v>1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</row>
    <row r="241" spans="1:25" s="19" customFormat="1" ht="14.5" customHeight="1" x14ac:dyDescent="0.35">
      <c r="A241" t="s">
        <v>1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</row>
    <row r="242" spans="1:25" ht="14.5" customHeight="1" x14ac:dyDescent="0.35">
      <c r="A242" t="s">
        <v>1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/>
    </row>
    <row r="243" spans="1:25" ht="14.5" customHeight="1" x14ac:dyDescent="0.35">
      <c r="A243" t="s">
        <v>1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/>
    </row>
    <row r="244" spans="1:25" ht="14.5" customHeight="1" x14ac:dyDescent="0.35">
      <c r="A244" t="s">
        <v>1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/>
    </row>
    <row r="245" spans="1:25" ht="14.5" customHeight="1" x14ac:dyDescent="0.35">
      <c r="A245" t="s">
        <v>1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/>
    </row>
    <row r="246" spans="1:25" ht="14.5" customHeight="1" x14ac:dyDescent="0.35">
      <c r="A246" t="s">
        <v>1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/>
    </row>
    <row r="247" spans="1:25" ht="14.5" customHeight="1" x14ac:dyDescent="0.35">
      <c r="A247" t="s">
        <v>1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/>
    </row>
    <row r="248" spans="1:25" ht="14.5" customHeight="1" x14ac:dyDescent="0.35">
      <c r="A248" t="s">
        <v>1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/>
    </row>
    <row r="249" spans="1:25" ht="14.5" customHeight="1" x14ac:dyDescent="0.35">
      <c r="A249" t="s">
        <v>1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/>
    </row>
    <row r="250" spans="1:25" ht="14.5" customHeight="1" x14ac:dyDescent="0.35">
      <c r="A250" t="s">
        <v>1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/>
    </row>
    <row r="251" spans="1:25" ht="14.5" customHeight="1" x14ac:dyDescent="0.35">
      <c r="A251" t="s">
        <v>1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/>
    </row>
    <row r="252" spans="1:25" ht="14.5" customHeight="1" x14ac:dyDescent="0.35">
      <c r="A252" t="s">
        <v>1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/>
    </row>
    <row r="253" spans="1:25" ht="14.5" customHeight="1" x14ac:dyDescent="0.35">
      <c r="A253" t="s">
        <v>1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/>
    </row>
    <row r="254" spans="1:25" ht="14.5" customHeight="1" x14ac:dyDescent="0.35">
      <c r="A254" t="s">
        <v>1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/>
    </row>
    <row r="255" spans="1:25" ht="14.5" customHeight="1" x14ac:dyDescent="0.35">
      <c r="A255" t="s">
        <v>1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/>
    </row>
    <row r="256" spans="1:25" ht="14.5" customHeight="1" x14ac:dyDescent="0.35">
      <c r="A256" t="s">
        <v>1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/>
    </row>
    <row r="257" spans="1:25" x14ac:dyDescent="0.35">
      <c r="A257" t="s">
        <v>1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"20260527T01:00:00"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"fechaPago":"20260527T01:00:00",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/>
    </row>
    <row r="258" spans="1:25" x14ac:dyDescent="0.35">
      <c r="A258" t="s">
        <v>1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"20260527T01:00:00"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"fechaPago":"20260527T01:00:00",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/>
    </row>
    <row r="259" spans="1:25" x14ac:dyDescent="0.35">
      <c r="A259" t="s">
        <v>1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"20260527T01:00:00"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"fechaPago":"20260527T01:00:00",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/>
    </row>
    <row r="260" spans="1:25" x14ac:dyDescent="0.35">
      <c r="A260" t="s">
        <v>1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"20260527T01:00:00"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"fechaPago":"20260527T01:00:00",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/>
    </row>
    <row r="261" spans="1:25" x14ac:dyDescent="0.35">
      <c r="A261" t="s">
        <v>1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/>
    </row>
    <row r="262" spans="1:25" x14ac:dyDescent="0.35">
      <c r="A262" t="s">
        <v>1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/>
    </row>
    <row r="263" spans="1:25" x14ac:dyDescent="0.35">
      <c r="A263" t="s">
        <v>1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"20260527T01:00:00"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"fechaPago":"20260527T01:00:00",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/>
    </row>
    <row r="264" spans="1:25" x14ac:dyDescent="0.35">
      <c r="A264" t="s">
        <v>1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"20260527T01:00:00"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"fechaPago":"20260527T01:00:00",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/>
    </row>
    <row r="265" spans="1:25" x14ac:dyDescent="0.35">
      <c r="A265" t="s">
        <v>1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"20260527T01:00:00"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"fechaPago":"20260527T01:00:00",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/>
    </row>
    <row r="266" spans="1:25" x14ac:dyDescent="0.35">
      <c r="A266" t="s">
        <v>1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"20260527T01:00:00"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"fechaPago":"20260527T01:00:00",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/>
    </row>
    <row r="267" spans="1:25" x14ac:dyDescent="0.35">
      <c r="A267" t="s">
        <v>1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"20260527T01:00:00"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"fechaPago":"20260527T01:00:00",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/>
    </row>
    <row r="268" spans="1:25" x14ac:dyDescent="0.35">
      <c r="A268" t="s">
        <v>1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"20260527T01:00:00"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"fechaPago":"20260527T01:00:00",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/>
    </row>
    <row r="269" spans="1:25" x14ac:dyDescent="0.35">
      <c r="A269" t="s">
        <v>1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"20260527T01:00:00"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"fechaPago":"20260527T01:00:00",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/>
    </row>
    <row r="270" spans="1:25" x14ac:dyDescent="0.35">
      <c r="A270" t="s">
        <v>1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"20260527T01:00:00"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"fechaPago":"20260527T01:00:00",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/>
    </row>
    <row r="271" spans="1:25" x14ac:dyDescent="0.35">
      <c r="A271" t="s">
        <v>1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"20260527T01:00:00"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"fechaPago":"20260527T01:00:00",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/>
    </row>
    <row r="272" spans="1:25" x14ac:dyDescent="0.3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"20260527T01:00:00"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"fechaPago":"20260527T01:00:00",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/>
    </row>
    <row r="273" spans="1:25" x14ac:dyDescent="0.3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"20260527T01:00:00"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"fechaPago":"20260527T01:00:00",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/>
    </row>
    <row r="274" spans="1:25" x14ac:dyDescent="0.3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"20260527T01:00:00"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"fechaPago":"20260527T01:00:00",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/>
    </row>
    <row r="275" spans="1:25" x14ac:dyDescent="0.3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"20260527T01:00:00"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"fechaPago":"20260527T01:00:00",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/>
    </row>
    <row r="276" spans="1:25" x14ac:dyDescent="0.3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"20260527T01:00:00"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"fechaPago":"20260527T01:00:00",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&lt;param&gt;&lt;value&gt;&lt;dateTime.iso8601&gt;20260527T01:00:00&lt;/dateTime.iso8601&gt;&lt;/value&gt;&lt;!--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/>
    </row>
    <row r="277" spans="1:25" x14ac:dyDescent="0.3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/>
    </row>
    <row r="278" spans="1:25" ht="14.5" customHeight="1" x14ac:dyDescent="0.35">
      <c r="A278" t="s">
        <v>1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/>
    </row>
    <row r="279" spans="1:25" ht="14.5" customHeight="1" x14ac:dyDescent="0.35">
      <c r="A279" t="s">
        <v>1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/>
    </row>
    <row r="280" spans="1:25" ht="14.5" customHeight="1" x14ac:dyDescent="0.35">
      <c r="A280" t="s">
        <v>1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/>
    </row>
    <row r="281" spans="1:25" ht="14.5" customHeight="1" x14ac:dyDescent="0.35">
      <c r="A281" t="s">
        <v>1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/>
    </row>
    <row r="282" spans="1:25" ht="14.5" customHeight="1" x14ac:dyDescent="0.35">
      <c r="A282" t="s">
        <v>1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/>
    </row>
    <row r="283" spans="1:25" ht="14.5" customHeight="1" x14ac:dyDescent="0.35">
      <c r="A283" t="s">
        <v>1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/>
    </row>
    <row r="284" spans="1:25" ht="14.5" customHeight="1" x14ac:dyDescent="0.35">
      <c r="A284" t="s">
        <v>1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/>
    </row>
    <row r="285" spans="1:25" ht="14.5" customHeight="1" x14ac:dyDescent="0.35">
      <c r="A285" t="s">
        <v>1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/>
    </row>
    <row r="286" spans="1:25" ht="14.5" customHeight="1" x14ac:dyDescent="0.35">
      <c r="A286" t="s">
        <v>1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/>
    </row>
    <row r="287" spans="1:25" ht="14.5" customHeight="1" x14ac:dyDescent="0.35">
      <c r="A287" t="s">
        <v>1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/>
    </row>
    <row r="288" spans="1:25" ht="14.5" customHeight="1" x14ac:dyDescent="0.35">
      <c r="A288" t="s">
        <v>1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/>
    </row>
    <row r="289" spans="1:25" ht="14.5" customHeight="1" x14ac:dyDescent="0.35">
      <c r="A289" t="s">
        <v>1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/>
    </row>
    <row r="290" spans="1:25" ht="14.5" customHeight="1" x14ac:dyDescent="0.35">
      <c r="A290" t="s">
        <v>1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/>
    </row>
    <row r="291" spans="1:25" ht="14.5" customHeight="1" x14ac:dyDescent="0.35">
      <c r="A291" t="s">
        <v>1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/>
    </row>
    <row r="292" spans="1:25" ht="14.5" customHeight="1" x14ac:dyDescent="0.35">
      <c r="A292" t="s">
        <v>1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/>
    </row>
    <row r="293" spans="1:25" ht="14.5" customHeight="1" x14ac:dyDescent="0.35">
      <c r="A293" t="s">
        <v>1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/>
    </row>
    <row r="294" spans="1:25" ht="14.5" customHeight="1" x14ac:dyDescent="0.35">
      <c r="A294" t="s">
        <v>1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/>
    </row>
    <row r="295" spans="1:25" ht="14.5" customHeight="1" x14ac:dyDescent="0.35">
      <c r="A295" t="s">
        <v>1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/>
    </row>
    <row r="296" spans="1:25" ht="14.5" customHeight="1" x14ac:dyDescent="0.35">
      <c r="A296" t="s">
        <v>1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/>
    </row>
    <row r="297" spans="1:25" ht="14.5" customHeight="1" x14ac:dyDescent="0.35">
      <c r="A297" t="s">
        <v>1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/>
    </row>
    <row r="298" spans="1:25" ht="14.5" customHeight="1" x14ac:dyDescent="0.35">
      <c r="A298" t="s">
        <v>1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/>
    </row>
    <row r="299" spans="1:25" ht="14.5" customHeight="1" x14ac:dyDescent="0.35">
      <c r="A299" t="s">
        <v>1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/>
    </row>
    <row r="300" spans="1:25" ht="14.5" customHeight="1" x14ac:dyDescent="0.35">
      <c r="A300" t="s">
        <v>1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/>
    </row>
    <row r="301" spans="1:25" ht="14.5" customHeight="1" x14ac:dyDescent="0.35">
      <c r="A301" t="s">
        <v>1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/>
    </row>
    <row r="302" spans="1:25" ht="14.5" customHeight="1" x14ac:dyDescent="0.35">
      <c r="A302" t="s">
        <v>1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/>
    </row>
    <row r="303" spans="1:25" ht="14.5" customHeight="1" x14ac:dyDescent="0.35">
      <c r="A303" t="s">
        <v>1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/>
    </row>
    <row r="304" spans="1:25" ht="14.5" customHeight="1" x14ac:dyDescent="0.35">
      <c r="A304" t="s">
        <v>1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/>
    </row>
    <row r="305" spans="1:25" ht="14.5" customHeight="1" x14ac:dyDescent="0.35">
      <c r="A305" t="s">
        <v>1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/>
    </row>
    <row r="306" spans="1:25" ht="14.5" customHeight="1" x14ac:dyDescent="0.35">
      <c r="A306" t="s">
        <v>1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/>
    </row>
    <row r="307" spans="1:25" ht="14.5" customHeight="1" x14ac:dyDescent="0.35">
      <c r="A307" t="s">
        <v>1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/>
    </row>
    <row r="308" spans="1:25" ht="14.5" customHeight="1" x14ac:dyDescent="0.35">
      <c r="A308" t="s">
        <v>1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/>
    </row>
    <row r="309" spans="1:25" ht="14.5" customHeight="1" x14ac:dyDescent="0.35">
      <c r="A309" t="s">
        <v>1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/>
    </row>
    <row r="310" spans="1:25" ht="14.5" customHeight="1" x14ac:dyDescent="0.35">
      <c r="A310" t="s">
        <v>1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/>
    </row>
    <row r="311" spans="1:25" ht="14.5" customHeight="1" x14ac:dyDescent="0.35">
      <c r="A311" t="s">
        <v>1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/>
    </row>
    <row r="312" spans="1:25" ht="14.5" customHeight="1" x14ac:dyDescent="0.35">
      <c r="A312" t="s">
        <v>1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/>
    </row>
    <row r="313" spans="1:25" ht="14.5" customHeight="1" x14ac:dyDescent="0.35">
      <c r="A313" t="s">
        <v>1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/>
    </row>
    <row r="314" spans="1:25" ht="14.5" customHeight="1" x14ac:dyDescent="0.35">
      <c r="A314" t="s">
        <v>1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/>
    </row>
    <row r="315" spans="1:25" ht="14.5" customHeight="1" x14ac:dyDescent="0.35">
      <c r="A315" t="s">
        <v>1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/>
    </row>
    <row r="316" spans="1:25" ht="14.5" customHeight="1" x14ac:dyDescent="0.35">
      <c r="A316" t="s">
        <v>1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/>
    </row>
    <row r="317" spans="1:25" ht="14.5" customHeight="1" x14ac:dyDescent="0.35">
      <c r="A317" t="s">
        <v>1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/>
    </row>
    <row r="318" spans="1:25" ht="14.5" customHeight="1" x14ac:dyDescent="0.35">
      <c r="A318" t="s">
        <v>1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/>
    </row>
    <row r="319" spans="1:25" ht="14.5" customHeight="1" x14ac:dyDescent="0.35">
      <c r="A319" t="s">
        <v>1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/>
    </row>
    <row r="320" spans="1:25" ht="14.5" customHeight="1" x14ac:dyDescent="0.35">
      <c r="A320" t="s">
        <v>1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/>
    </row>
    <row r="321" spans="1:25" ht="14.5" customHeight="1" x14ac:dyDescent="0.35">
      <c r="A321" t="s">
        <v>1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/>
    </row>
    <row r="322" spans="1:25" ht="14.5" customHeight="1" x14ac:dyDescent="0.35">
      <c r="A322" t="s">
        <v>1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/>
    </row>
    <row r="323" spans="1:25" ht="14.5" customHeight="1" x14ac:dyDescent="0.35">
      <c r="A323" t="s">
        <v>1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/>
    </row>
    <row r="324" spans="1:25" ht="14.5" customHeight="1" x14ac:dyDescent="0.35">
      <c r="A324" t="s">
        <v>1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/>
    </row>
    <row r="325" spans="1:25" ht="14.5" customHeight="1" x14ac:dyDescent="0.35">
      <c r="A325" t="s">
        <v>1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/>
    </row>
    <row r="326" spans="1:25" ht="14.5" customHeight="1" x14ac:dyDescent="0.35">
      <c r="A326" t="s">
        <v>1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/>
    </row>
    <row r="327" spans="1:25" ht="14.5" customHeight="1" x14ac:dyDescent="0.35">
      <c r="A327" t="s">
        <v>1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/>
    </row>
    <row r="328" spans="1:25" ht="14.5" customHeight="1" x14ac:dyDescent="0.35">
      <c r="A328" t="s">
        <v>1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/>
    </row>
    <row r="329" spans="1:25" ht="14.5" customHeight="1" x14ac:dyDescent="0.35">
      <c r="A329" t="s">
        <v>1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/>
    </row>
    <row r="330" spans="1:25" ht="14.5" customHeight="1" x14ac:dyDescent="0.35">
      <c r="A330" t="s">
        <v>1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/>
    </row>
    <row r="331" spans="1:25" ht="14.5" customHeight="1" x14ac:dyDescent="0.35">
      <c r="A331" t="s">
        <v>1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/>
    </row>
    <row r="332" spans="1:25" ht="14.5" customHeight="1" x14ac:dyDescent="0.35">
      <c r="A332" t="s">
        <v>1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/>
    </row>
    <row r="333" spans="1:25" ht="14.5" customHeight="1" x14ac:dyDescent="0.35">
      <c r="A333" t="s">
        <v>1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/>
    </row>
    <row r="334" spans="1:25" ht="14.5" customHeight="1" x14ac:dyDescent="0.35">
      <c r="A334" t="s">
        <v>1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/>
    </row>
    <row r="335" spans="1:25" ht="14.5" customHeight="1" x14ac:dyDescent="0.35">
      <c r="A335" t="s">
        <v>1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/>
    </row>
    <row r="336" spans="1:25" ht="14.5" customHeight="1" x14ac:dyDescent="0.35">
      <c r="A336" t="s">
        <v>1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/>
    </row>
    <row r="337" spans="1:25" s="19" customFormat="1" ht="14.5" customHeight="1" x14ac:dyDescent="0.35">
      <c r="A337" t="s">
        <v>1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</row>
    <row r="338" spans="1:25" s="19" customFormat="1" ht="14.5" customHeight="1" x14ac:dyDescent="0.35">
      <c r="A338" t="s">
        <v>1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</row>
    <row r="339" spans="1:25" s="19" customFormat="1" ht="14.5" customHeight="1" x14ac:dyDescent="0.35">
      <c r="A339" t="s">
        <v>1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</row>
    <row r="340" spans="1:25" s="19" customFormat="1" ht="14.5" customHeight="1" x14ac:dyDescent="0.35">
      <c r="A340" t="s">
        <v>1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</row>
    <row r="341" spans="1:25" s="19" customFormat="1" ht="14.5" customHeight="1" x14ac:dyDescent="0.35">
      <c r="A341" t="s">
        <v>1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</row>
    <row r="342" spans="1:25" s="19" customFormat="1" ht="14.5" customHeight="1" x14ac:dyDescent="0.35">
      <c r="A342" t="s">
        <v>1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</row>
    <row r="343" spans="1:25" ht="14.5" customHeight="1" x14ac:dyDescent="0.35">
      <c r="A343" t="s">
        <v>1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/>
    </row>
    <row r="344" spans="1:25" ht="14.5" customHeight="1" x14ac:dyDescent="0.35">
      <c r="A344" t="s">
        <v>1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/>
    </row>
    <row r="345" spans="1:25" ht="14.5" customHeight="1" x14ac:dyDescent="0.35">
      <c r="A345" t="s">
        <v>1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/>
    </row>
    <row r="346" spans="1:25" ht="14.5" customHeight="1" x14ac:dyDescent="0.35">
      <c r="A346" t="s">
        <v>1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/>
    </row>
    <row r="347" spans="1:25" ht="14.5" customHeight="1" x14ac:dyDescent="0.35">
      <c r="A347" t="s">
        <v>1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/>
    </row>
    <row r="348" spans="1:25" ht="14.5" customHeight="1" x14ac:dyDescent="0.35">
      <c r="A348" t="s">
        <v>1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/>
    </row>
    <row r="349" spans="1:25" ht="14.5" customHeight="1" x14ac:dyDescent="0.35">
      <c r="A349" t="s">
        <v>1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/>
    </row>
    <row r="350" spans="1:25" ht="14.5" customHeight="1" x14ac:dyDescent="0.35">
      <c r="A350" t="s">
        <v>1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/>
    </row>
    <row r="351" spans="1:25" ht="14.5" customHeight="1" x14ac:dyDescent="0.35">
      <c r="A351" t="s">
        <v>1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/>
    </row>
    <row r="352" spans="1:25" ht="14.5" customHeight="1" x14ac:dyDescent="0.35">
      <c r="A352" t="s">
        <v>1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/>
    </row>
    <row r="353" spans="1:25" ht="14.5" customHeight="1" x14ac:dyDescent="0.35">
      <c r="A353" t="s">
        <v>1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/>
    </row>
    <row r="354" spans="1:25" ht="14.5" customHeight="1" x14ac:dyDescent="0.35">
      <c r="A354" t="s">
        <v>1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/>
    </row>
    <row r="355" spans="1:25" ht="14.5" customHeight="1" x14ac:dyDescent="0.35">
      <c r="A355" t="s">
        <v>1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/>
    </row>
    <row r="356" spans="1:25" ht="14.5" customHeight="1" x14ac:dyDescent="0.35">
      <c r="A356" t="s">
        <v>1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/>
    </row>
    <row r="357" spans="1:25" ht="14.5" customHeight="1" x14ac:dyDescent="0.35">
      <c r="A357" t="s">
        <v>1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/>
    </row>
    <row r="358" spans="1:25" ht="14.5" customHeight="1" x14ac:dyDescent="0.35">
      <c r="A358" t="s">
        <v>1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/>
    </row>
    <row r="359" spans="1:25" ht="14.5" customHeight="1" x14ac:dyDescent="0.35">
      <c r="A359" t="s">
        <v>1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/>
    </row>
    <row r="360" spans="1:25" ht="14.5" customHeight="1" x14ac:dyDescent="0.35">
      <c r="A360" t="s">
        <v>1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/>
    </row>
    <row r="361" spans="1:25" ht="14.5" customHeight="1" x14ac:dyDescent="0.35">
      <c r="A361" t="s">
        <v>1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/>
    </row>
    <row r="362" spans="1:25" ht="14.5" customHeight="1" x14ac:dyDescent="0.35">
      <c r="A362" t="s">
        <v>1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/>
    </row>
    <row r="363" spans="1:25" ht="14.5" customHeight="1" x14ac:dyDescent="0.35">
      <c r="A363" t="s">
        <v>1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/>
    </row>
    <row r="364" spans="1:25" ht="14.5" customHeight="1" x14ac:dyDescent="0.35">
      <c r="A364" t="s">
        <v>1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/>
    </row>
    <row r="365" spans="1:25" ht="14.5" customHeight="1" x14ac:dyDescent="0.35">
      <c r="A365" t="s">
        <v>1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/>
    </row>
    <row r="366" spans="1:25" ht="14.5" customHeight="1" x14ac:dyDescent="0.35">
      <c r="A366" t="s">
        <v>1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/>
    </row>
    <row r="367" spans="1:25" ht="14.5" customHeight="1" x14ac:dyDescent="0.35">
      <c r="A367" t="s">
        <v>1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/>
    </row>
    <row r="368" spans="1:25" ht="14.5" customHeight="1" x14ac:dyDescent="0.35">
      <c r="A368" t="s">
        <v>1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/>
    </row>
    <row r="369" spans="1:35" ht="14.5" customHeight="1" x14ac:dyDescent="0.35">
      <c r="A369" t="s">
        <v>1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/>
    </row>
    <row r="370" spans="1:35" s="19" customFormat="1" ht="14.5" customHeight="1" x14ac:dyDescent="0.35">
      <c r="A370" t="s">
        <v>1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</row>
    <row r="371" spans="1:35" s="19" customFormat="1" ht="14.5" customHeight="1" x14ac:dyDescent="0.35">
      <c r="A371" t="s">
        <v>1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</row>
    <row r="372" spans="1:35" s="19" customFormat="1" ht="14.5" customHeight="1" x14ac:dyDescent="0.35">
      <c r="A372" t="s">
        <v>1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</row>
    <row r="373" spans="1:35" s="19" customFormat="1" ht="14.5" customHeight="1" x14ac:dyDescent="0.35">
      <c r="A373" t="s">
        <v>1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</row>
    <row r="374" spans="1:35" s="19" customFormat="1" ht="14.5" customHeight="1" x14ac:dyDescent="0.35">
      <c r="A374" t="s">
        <v>1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Z374"/>
      <c r="AA374"/>
      <c r="AB374"/>
      <c r="AC374"/>
      <c r="AD374"/>
      <c r="AE374"/>
      <c r="AF374"/>
      <c r="AG374"/>
      <c r="AH374"/>
      <c r="AI374"/>
    </row>
    <row r="375" spans="1:35" s="19" customFormat="1" ht="14.5" customHeight="1" x14ac:dyDescent="0.35">
      <c r="A375" t="s">
        <v>1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</row>
    <row r="376" spans="1:35" s="19" customFormat="1" ht="14.5" customHeight="1" x14ac:dyDescent="0.35">
      <c r="A376" t="s">
        <v>1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Z376"/>
      <c r="AA376"/>
      <c r="AB376"/>
      <c r="AC376"/>
      <c r="AD376"/>
      <c r="AE376"/>
      <c r="AF376"/>
      <c r="AG376"/>
      <c r="AH376"/>
      <c r="AI376"/>
    </row>
    <row r="377" spans="1:35" s="19" customFormat="1" ht="14.5" customHeight="1" x14ac:dyDescent="0.35">
      <c r="A377" t="s">
        <v>1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Z377"/>
      <c r="AA377"/>
      <c r="AB377"/>
      <c r="AC377"/>
      <c r="AD377"/>
      <c r="AE377"/>
      <c r="AF377"/>
      <c r="AG377"/>
      <c r="AH377"/>
      <c r="AI377"/>
    </row>
    <row r="378" spans="1:35" s="19" customFormat="1" ht="14.5" customHeight="1" x14ac:dyDescent="0.35">
      <c r="A378" t="s">
        <v>1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</row>
    <row r="379" spans="1:35" s="19" customFormat="1" ht="14.5" customHeight="1" x14ac:dyDescent="0.35">
      <c r="A379" t="s">
        <v>1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Z379"/>
      <c r="AA379"/>
      <c r="AB379"/>
      <c r="AC379"/>
      <c r="AD379"/>
      <c r="AE379"/>
      <c r="AF379"/>
      <c r="AG379"/>
      <c r="AH379"/>
      <c r="AI379"/>
    </row>
    <row r="380" spans="1:35" s="19" customFormat="1" ht="14.5" customHeight="1" x14ac:dyDescent="0.35">
      <c r="A380" t="s">
        <v>1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</row>
    <row r="381" spans="1:35" s="19" customFormat="1" ht="14.5" customHeight="1" x14ac:dyDescent="0.35">
      <c r="A381" t="s">
        <v>1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</row>
    <row r="382" spans="1:35" s="19" customFormat="1" ht="14.5" customHeight="1" x14ac:dyDescent="0.35">
      <c r="A382" t="s">
        <v>1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">
        <v>5749</v>
      </c>
      <c r="Z382"/>
      <c r="AA382"/>
      <c r="AB382"/>
      <c r="AC382"/>
      <c r="AD382"/>
      <c r="AE382"/>
      <c r="AF382"/>
      <c r="AG382"/>
      <c r="AH382"/>
      <c r="AI382"/>
    </row>
    <row r="383" spans="1:35" ht="14.5" customHeight="1" x14ac:dyDescent="0.35">
      <c r="A383" t="s">
        <v>1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/>
    </row>
    <row r="384" spans="1:35" ht="14.5" customHeight="1" x14ac:dyDescent="0.35">
      <c r="A384" t="s">
        <v>1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">
        <v>5749</v>
      </c>
    </row>
    <row r="385" spans="1:25" ht="14.5" customHeight="1" x14ac:dyDescent="0.35">
      <c r="A385" t="s">
        <v>1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/>
    </row>
    <row r="386" spans="1:25" ht="14.5" customHeight="1" x14ac:dyDescent="0.35">
      <c r="A386" t="s">
        <v>1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/>
    </row>
    <row r="387" spans="1:25" ht="14.5" customHeight="1" x14ac:dyDescent="0.35">
      <c r="A387" t="s">
        <v>1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/>
    </row>
    <row r="388" spans="1:25" ht="14.5" customHeight="1" x14ac:dyDescent="0.35">
      <c r="A388" t="s">
        <v>1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/>
    </row>
    <row r="389" spans="1:25" ht="14.5" customHeight="1" x14ac:dyDescent="0.35">
      <c r="A389" t="s">
        <v>1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/>
    </row>
    <row r="390" spans="1:25" ht="14.5" customHeight="1" x14ac:dyDescent="0.35">
      <c r="A390" t="s">
        <v>1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/>
    </row>
    <row r="391" spans="1:25" ht="14.5" customHeight="1" x14ac:dyDescent="0.35">
      <c r="A391" t="s">
        <v>1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/>
    </row>
    <row r="392" spans="1:25" ht="14.5" customHeight="1" x14ac:dyDescent="0.35">
      <c r="A392" t="s">
        <v>1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/>
    </row>
    <row r="393" spans="1:25" ht="14.5" customHeight="1" x14ac:dyDescent="0.35">
      <c r="A393" t="s">
        <v>1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/>
    </row>
    <row r="394" spans="1:25" ht="14.5" customHeight="1" x14ac:dyDescent="0.35">
      <c r="A394" t="s">
        <v>1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/>
    </row>
    <row r="395" spans="1:25" ht="14.5" customHeight="1" x14ac:dyDescent="0.35">
      <c r="A395" t="s">
        <v>1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/>
    </row>
    <row r="396" spans="1:25" ht="14.5" customHeight="1" x14ac:dyDescent="0.35">
      <c r="A396" t="s">
        <v>1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">
        <v>5749</v>
      </c>
    </row>
    <row r="397" spans="1:25" ht="14.5" customHeight="1" x14ac:dyDescent="0.35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">
        <v>5749</v>
      </c>
    </row>
    <row r="398" spans="1:25" ht="14.5" customHeight="1" x14ac:dyDescent="0.35">
      <c r="A398" t="s">
        <v>1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/>
    </row>
    <row r="399" spans="1:25" ht="14.5" customHeight="1" x14ac:dyDescent="0.35">
      <c r="A399" t="s">
        <v>1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/>
    </row>
    <row r="400" spans="1:25" ht="14.5" customHeight="1" x14ac:dyDescent="0.35">
      <c r="A400" t="s">
        <v>1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">
        <v>5749</v>
      </c>
    </row>
    <row r="401" spans="1:35" ht="14.5" customHeight="1" x14ac:dyDescent="0.35">
      <c r="A401" t="s">
        <v>1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">
        <v>5749</v>
      </c>
    </row>
    <row r="402" spans="1:35" ht="14.5" customHeight="1" x14ac:dyDescent="0.35">
      <c r="A402" t="s">
        <v>1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">
        <v>5749</v>
      </c>
    </row>
    <row r="403" spans="1:35" ht="14.5" customHeight="1" x14ac:dyDescent="0.35">
      <c r="A403" t="s">
        <v>1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">
        <v>5749</v>
      </c>
    </row>
    <row r="404" spans="1:35" ht="14.5" customHeight="1" x14ac:dyDescent="0.35">
      <c r="A404" t="s">
        <v>1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">
        <v>5749</v>
      </c>
    </row>
    <row r="405" spans="1:35" ht="14.5" customHeight="1" x14ac:dyDescent="0.35">
      <c r="A405" t="s">
        <v>1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">
        <v>5749</v>
      </c>
    </row>
    <row r="406" spans="1:35" ht="14.5" customHeight="1" x14ac:dyDescent="0.35">
      <c r="A406" t="s">
        <v>1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">
        <v>5749</v>
      </c>
    </row>
    <row r="407" spans="1:35" s="19" customFormat="1" ht="14.5" customHeight="1" x14ac:dyDescent="0.35">
      <c r="A407" t="s">
        <v>1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</row>
    <row r="408" spans="1:35" s="19" customFormat="1" ht="14.5" customHeight="1" x14ac:dyDescent="0.35">
      <c r="A408" t="s">
        <v>1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</row>
    <row r="409" spans="1:35" s="19" customFormat="1" ht="14.5" customHeight="1" x14ac:dyDescent="0.35">
      <c r="A409" t="s">
        <v>1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</row>
    <row r="410" spans="1:35" s="19" customFormat="1" ht="14.5" customHeight="1" x14ac:dyDescent="0.35">
      <c r="A410" t="s">
        <v>1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</row>
    <row r="411" spans="1:35" s="19" customFormat="1" ht="14.5" customHeight="1" x14ac:dyDescent="0.35">
      <c r="A411" t="s">
        <v>1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Z411"/>
      <c r="AA411"/>
      <c r="AB411"/>
      <c r="AC411"/>
      <c r="AD411"/>
      <c r="AE411"/>
      <c r="AF411"/>
      <c r="AG411"/>
      <c r="AH411"/>
      <c r="AI411"/>
    </row>
    <row r="412" spans="1:35" s="19" customFormat="1" ht="14.5" customHeight="1" x14ac:dyDescent="0.35">
      <c r="A412" t="s">
        <v>1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</row>
    <row r="413" spans="1:35" s="19" customFormat="1" ht="14.5" customHeight="1" x14ac:dyDescent="0.35">
      <c r="A413" t="s">
        <v>1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</row>
    <row r="414" spans="1:35" ht="14.5" customHeight="1" x14ac:dyDescent="0.35">
      <c r="A414" t="s">
        <v>1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/>
    </row>
    <row r="415" spans="1:35" ht="14.5" customHeight="1" x14ac:dyDescent="0.35">
      <c r="A415" t="s">
        <v>1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/>
    </row>
    <row r="416" spans="1:35" ht="14.5" customHeight="1" x14ac:dyDescent="0.35">
      <c r="A416" t="s">
        <v>1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/>
    </row>
    <row r="417" spans="1:25" ht="14.5" customHeight="1" x14ac:dyDescent="0.35">
      <c r="A417" t="s">
        <v>1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/>
    </row>
    <row r="418" spans="1:25" ht="14.5" customHeight="1" x14ac:dyDescent="0.35">
      <c r="A418" t="s">
        <v>1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/>
    </row>
    <row r="419" spans="1:25" ht="14.5" customHeight="1" x14ac:dyDescent="0.35">
      <c r="A419" t="s">
        <v>1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/>
    </row>
    <row r="420" spans="1:25" ht="14.5" customHeight="1" x14ac:dyDescent="0.35">
      <c r="A420" t="s">
        <v>1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/>
    </row>
    <row r="421" spans="1:25" ht="14.5" customHeight="1" x14ac:dyDescent="0.35">
      <c r="A421" t="s">
        <v>1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/>
    </row>
    <row r="422" spans="1:25" ht="14.5" customHeight="1" x14ac:dyDescent="0.35">
      <c r="A422" t="s">
        <v>1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/>
    </row>
    <row r="423" spans="1:25" ht="14.5" customHeight="1" x14ac:dyDescent="0.35">
      <c r="A423" t="s">
        <v>1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/>
    </row>
    <row r="424" spans="1:25" ht="14.5" customHeight="1" x14ac:dyDescent="0.35">
      <c r="A424" t="s">
        <v>1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/>
    </row>
    <row r="425" spans="1:25" ht="14.5" customHeight="1" x14ac:dyDescent="0.35">
      <c r="A425" t="s">
        <v>1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/>
    </row>
    <row r="426" spans="1:25" ht="14.5" customHeight="1" x14ac:dyDescent="0.35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/>
    </row>
    <row r="427" spans="1:25" ht="14.5" customHeight="1" x14ac:dyDescent="0.35">
      <c r="A427" t="s">
        <v>1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/>
    </row>
    <row r="428" spans="1:25" ht="14.5" customHeight="1" x14ac:dyDescent="0.35">
      <c r="A428" t="s">
        <v>1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/>
    </row>
    <row r="429" spans="1:25" ht="14.5" customHeight="1" x14ac:dyDescent="0.35">
      <c r="A429" t="s">
        <v>1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/>
    </row>
    <row r="430" spans="1:25" ht="14.5" customHeight="1" x14ac:dyDescent="0.35">
      <c r="A430" t="s">
        <v>1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/>
    </row>
    <row r="431" spans="1:25" ht="14.5" customHeight="1" x14ac:dyDescent="0.35">
      <c r="A431" t="s">
        <v>1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/>
    </row>
    <row r="432" spans="1:25" ht="14.5" customHeight="1" x14ac:dyDescent="0.35">
      <c r="A432" t="s">
        <v>1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/>
    </row>
    <row r="433" spans="1:35" ht="14.5" customHeight="1" x14ac:dyDescent="0.35">
      <c r="A433" t="s">
        <v>1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/>
    </row>
    <row r="434" spans="1:35" ht="14.5" customHeight="1" x14ac:dyDescent="0.35">
      <c r="A434" t="s">
        <v>1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/>
    </row>
    <row r="435" spans="1:35" ht="14.5" customHeight="1" x14ac:dyDescent="0.35">
      <c r="A435" t="s">
        <v>1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/>
    </row>
    <row r="436" spans="1:35" ht="14.5" customHeight="1" x14ac:dyDescent="0.35">
      <c r="A436" t="s">
        <v>1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/>
    </row>
    <row r="437" spans="1:35" ht="14.5" customHeight="1" x14ac:dyDescent="0.35">
      <c r="A437" t="s">
        <v>1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</row>
    <row r="438" spans="1:35" ht="14.5" customHeight="1" x14ac:dyDescent="0.35">
      <c r="A438" t="s">
        <v>1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/>
    </row>
    <row r="439" spans="1:35" ht="14.5" customHeight="1" x14ac:dyDescent="0.35">
      <c r="A439" t="s">
        <v>1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/>
    </row>
    <row r="440" spans="1:35" s="19" customFormat="1" x14ac:dyDescent="0.35">
      <c r="A440" t="s">
        <v>1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Z440"/>
      <c r="AA440"/>
      <c r="AB440"/>
      <c r="AC440"/>
      <c r="AD440"/>
      <c r="AE440"/>
      <c r="AF440"/>
      <c r="AG440"/>
      <c r="AH440"/>
      <c r="AI440"/>
    </row>
    <row r="441" spans="1:35" x14ac:dyDescent="0.35">
      <c r="A441" t="s">
        <v>1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/>
    </row>
    <row r="442" spans="1:35" x14ac:dyDescent="0.35">
      <c r="A442" t="s">
        <v>1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/>
    </row>
    <row r="443" spans="1:35" x14ac:dyDescent="0.35">
      <c r="A443" t="s">
        <v>1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/>
    </row>
    <row r="444" spans="1:35" x14ac:dyDescent="0.35">
      <c r="A444" t="s">
        <v>1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/>
    </row>
    <row r="445" spans="1:35" x14ac:dyDescent="0.35">
      <c r="A445" t="s">
        <v>1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/>
    </row>
    <row r="446" spans="1:35" x14ac:dyDescent="0.35">
      <c r="A446" t="s">
        <v>1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/>
    </row>
    <row r="447" spans="1:35" ht="14.5" customHeight="1" x14ac:dyDescent="0.35">
      <c r="A447" t="s">
        <v>1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</row>
    <row r="448" spans="1:35" x14ac:dyDescent="0.35">
      <c r="A448" t="s">
        <v>1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/>
    </row>
    <row r="449" spans="1:25" x14ac:dyDescent="0.35">
      <c r="A449" t="s">
        <v>1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/>
    </row>
    <row r="450" spans="1:25" x14ac:dyDescent="0.35">
      <c r="A450" t="s">
        <v>1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/>
    </row>
    <row r="451" spans="1:25" x14ac:dyDescent="0.35">
      <c r="A451" t="s">
        <v>1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/>
    </row>
    <row r="452" spans="1:25" x14ac:dyDescent="0.35">
      <c r="A452" t="s">
        <v>1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/>
    </row>
    <row r="453" spans="1:25" x14ac:dyDescent="0.35">
      <c r="A453" t="s">
        <v>1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/>
    </row>
    <row r="454" spans="1:25" x14ac:dyDescent="0.35">
      <c r="A454" t="s">
        <v>1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/>
    </row>
    <row r="455" spans="1:25" x14ac:dyDescent="0.35">
      <c r="A455" t="s">
        <v>1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/>
    </row>
    <row r="456" spans="1:25" x14ac:dyDescent="0.35">
      <c r="A456" t="s">
        <v>1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/>
    </row>
    <row r="457" spans="1:25" x14ac:dyDescent="0.35">
      <c r="A457" t="s">
        <v>1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/>
    </row>
    <row r="458" spans="1:25" x14ac:dyDescent="0.35">
      <c r="A458" t="s">
        <v>1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/>
    </row>
    <row r="459" spans="1:25" x14ac:dyDescent="0.35">
      <c r="A459" t="s">
        <v>1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/>
    </row>
    <row r="460" spans="1:25" x14ac:dyDescent="0.35">
      <c r="A460" t="s">
        <v>1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/>
    </row>
    <row r="461" spans="1:25" x14ac:dyDescent="0.35">
      <c r="A461" t="s">
        <v>1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/>
    </row>
    <row r="462" spans="1:25" x14ac:dyDescent="0.35">
      <c r="A462" t="s">
        <v>1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/>
    </row>
    <row r="463" spans="1:25" s="19" customFormat="1" ht="14.5" customHeight="1" x14ac:dyDescent="0.35">
      <c r="A463" t="s">
        <v>1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5742</v>
      </c>
      <c r="W463" s="19" t="s">
        <v>5742</v>
      </c>
      <c r="X463" s="19" t="s">
        <v>4369</v>
      </c>
    </row>
    <row r="464" spans="1:25" s="19" customFormat="1" ht="14.5" customHeight="1" x14ac:dyDescent="0.35">
      <c r="A464" t="s">
        <v>1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5742</v>
      </c>
      <c r="W464" s="19" t="s">
        <v>5742</v>
      </c>
      <c r="X464" s="19" t="s">
        <v>4369</v>
      </c>
    </row>
    <row r="465" spans="1:35" s="19" customFormat="1" ht="14.5" customHeight="1" x14ac:dyDescent="0.35">
      <c r="A465" t="s">
        <v>1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5742</v>
      </c>
      <c r="W465" s="19" t="s">
        <v>5742</v>
      </c>
      <c r="X465" s="19" t="s">
        <v>4369</v>
      </c>
    </row>
    <row r="466" spans="1:35" s="19" customFormat="1" ht="14.5" customHeight="1" x14ac:dyDescent="0.35">
      <c r="A466" t="s">
        <v>1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5742</v>
      </c>
      <c r="W466" s="19" t="s">
        <v>5742</v>
      </c>
      <c r="X466" s="19" t="s">
        <v>4369</v>
      </c>
    </row>
    <row r="467" spans="1:35" s="19" customFormat="1" ht="14.5" customHeight="1" x14ac:dyDescent="0.35">
      <c r="A467" t="s">
        <v>1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5742</v>
      </c>
      <c r="W467" s="19" t="s">
        <v>5742</v>
      </c>
      <c r="X467" s="19" t="s">
        <v>4369</v>
      </c>
    </row>
    <row r="468" spans="1:35" s="19" customFormat="1" ht="14.5" customHeight="1" x14ac:dyDescent="0.35">
      <c r="A468" t="s">
        <v>1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5742</v>
      </c>
      <c r="W468" s="19" t="s">
        <v>5742</v>
      </c>
      <c r="X468" s="19" t="s">
        <v>4369</v>
      </c>
    </row>
    <row r="469" spans="1:35" s="19" customFormat="1" ht="14.5" customHeight="1" x14ac:dyDescent="0.35">
      <c r="A469" t="s">
        <v>1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5742</v>
      </c>
      <c r="W469" s="19" t="s">
        <v>5742</v>
      </c>
      <c r="X469" s="19" t="s">
        <v>4369</v>
      </c>
    </row>
    <row r="470" spans="1:35" s="19" customFormat="1" ht="14.5" customHeight="1" x14ac:dyDescent="0.35">
      <c r="A470" t="s">
        <v>1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5742</v>
      </c>
      <c r="W470" s="19" t="s">
        <v>5742</v>
      </c>
      <c r="X470" s="19" t="s">
        <v>4369</v>
      </c>
    </row>
    <row r="471" spans="1:35" s="19" customFormat="1" ht="14.5" customHeight="1" x14ac:dyDescent="0.35">
      <c r="A471" t="s">
        <v>1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5742</v>
      </c>
      <c r="W471" s="19" t="s">
        <v>5742</v>
      </c>
      <c r="X471" s="19" t="s">
        <v>4369</v>
      </c>
    </row>
    <row r="472" spans="1:35" s="19" customFormat="1" ht="14.5" customHeight="1" x14ac:dyDescent="0.35">
      <c r="A472" t="s">
        <v>1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Z472"/>
      <c r="AA472"/>
      <c r="AB472"/>
      <c r="AC472"/>
      <c r="AD472"/>
      <c r="AE472"/>
      <c r="AF472"/>
      <c r="AG472"/>
      <c r="AH472"/>
      <c r="AI472"/>
    </row>
    <row r="473" spans="1:35" s="19" customFormat="1" ht="14.5" customHeight="1" x14ac:dyDescent="0.35">
      <c r="A473" t="s">
        <v>1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Z473"/>
      <c r="AA473"/>
      <c r="AB473"/>
      <c r="AC473"/>
      <c r="AD473"/>
      <c r="AE473"/>
      <c r="AF473"/>
      <c r="AG473"/>
      <c r="AH473"/>
      <c r="AI473"/>
    </row>
    <row r="474" spans="1:35" s="19" customFormat="1" ht="14.5" customHeight="1" x14ac:dyDescent="0.35">
      <c r="A474" t="s">
        <v>1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Z474"/>
      <c r="AA474"/>
      <c r="AB474"/>
      <c r="AC474"/>
      <c r="AD474"/>
      <c r="AE474"/>
      <c r="AF474"/>
      <c r="AG474"/>
      <c r="AH474"/>
      <c r="AI474"/>
    </row>
    <row r="475" spans="1:35" x14ac:dyDescent="0.35">
      <c r="A475" t="s">
        <v>1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/>
    </row>
    <row r="476" spans="1:35" x14ac:dyDescent="0.35">
      <c r="A476" t="s">
        <v>1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/>
    </row>
    <row r="477" spans="1:35" x14ac:dyDescent="0.35">
      <c r="A477" t="s">
        <v>1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/>
    </row>
    <row r="478" spans="1:35" x14ac:dyDescent="0.35">
      <c r="A478" t="s">
        <v>1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/>
    </row>
    <row r="479" spans="1:35" x14ac:dyDescent="0.35">
      <c r="A479" t="s">
        <v>1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/>
    </row>
    <row r="480" spans="1:35" ht="14.5" customHeight="1" x14ac:dyDescent="0.35">
      <c r="A480" t="s">
        <v>1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</row>
    <row r="481" spans="1:35" ht="14.5" customHeight="1" x14ac:dyDescent="0.35">
      <c r="A481" t="s">
        <v>1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</row>
    <row r="482" spans="1:35" ht="14.5" customHeight="1" x14ac:dyDescent="0.35">
      <c r="A482" t="s">
        <v>1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</row>
    <row r="483" spans="1:35" ht="14.5" customHeight="1" x14ac:dyDescent="0.35">
      <c r="A483" t="s">
        <v>1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</row>
    <row r="484" spans="1:35" ht="14.5" customHeight="1" x14ac:dyDescent="0.35">
      <c r="A484" t="s">
        <v>1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</row>
    <row r="485" spans="1:35" ht="14.5" customHeight="1" x14ac:dyDescent="0.35">
      <c r="A485" t="s">
        <v>1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</row>
    <row r="486" spans="1:35" ht="14.5" customHeight="1" x14ac:dyDescent="0.35">
      <c r="A486" t="s">
        <v>1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</row>
    <row r="487" spans="1:35" ht="14.5" customHeight="1" x14ac:dyDescent="0.35">
      <c r="A487" t="s">
        <v>1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</row>
    <row r="488" spans="1:35" x14ac:dyDescent="0.35">
      <c r="A488" t="s">
        <v>1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/>
    </row>
    <row r="489" spans="1:35" x14ac:dyDescent="0.35">
      <c r="A489" t="s">
        <v>1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/>
    </row>
    <row r="490" spans="1:35" x14ac:dyDescent="0.35">
      <c r="A490" t="s">
        <v>1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/>
    </row>
    <row r="491" spans="1:35" x14ac:dyDescent="0.35">
      <c r="A491" t="s">
        <v>1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/>
    </row>
    <row r="492" spans="1:35" x14ac:dyDescent="0.35">
      <c r="A492" t="s">
        <v>1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/>
    </row>
    <row r="493" spans="1:35" x14ac:dyDescent="0.35">
      <c r="A493" t="s">
        <v>1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/>
    </row>
    <row r="494" spans="1:35" x14ac:dyDescent="0.35">
      <c r="A494" t="s">
        <v>1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/>
    </row>
    <row r="495" spans="1:35" x14ac:dyDescent="0.35">
      <c r="A495" t="s">
        <v>1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/>
    </row>
    <row r="496" spans="1:35" x14ac:dyDescent="0.35">
      <c r="A496" t="s">
        <v>1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/>
    </row>
    <row r="497" spans="1:25" x14ac:dyDescent="0.35">
      <c r="A497" t="s">
        <v>1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/>
    </row>
    <row r="498" spans="1:25" x14ac:dyDescent="0.35">
      <c r="A498" t="s">
        <v>1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/>
    </row>
    <row r="499" spans="1:25" x14ac:dyDescent="0.35">
      <c r="A499" t="s">
        <v>1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/>
    </row>
    <row r="500" spans="1:25" x14ac:dyDescent="0.35">
      <c r="A500" t="s">
        <v>1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/>
    </row>
    <row r="501" spans="1:25" x14ac:dyDescent="0.35">
      <c r="A501" t="s">
        <v>1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/>
    </row>
    <row r="502" spans="1:25" x14ac:dyDescent="0.35">
      <c r="A502" t="s">
        <v>1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/>
    </row>
    <row r="503" spans="1:25" x14ac:dyDescent="0.35">
      <c r="A503" t="s">
        <v>1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/>
    </row>
    <row r="504" spans="1:25" x14ac:dyDescent="0.35">
      <c r="A504" t="s">
        <v>1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/>
    </row>
    <row r="505" spans="1:25" x14ac:dyDescent="0.35">
      <c r="A505" t="s">
        <v>1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/>
    </row>
    <row r="506" spans="1:25" x14ac:dyDescent="0.35">
      <c r="A506" t="s">
        <v>1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/>
    </row>
    <row r="507" spans="1:25" x14ac:dyDescent="0.35">
      <c r="A507" t="s">
        <v>1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/>
    </row>
    <row r="508" spans="1:25" x14ac:dyDescent="0.35">
      <c r="A508" t="s">
        <v>1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/>
    </row>
    <row r="509" spans="1:25" x14ac:dyDescent="0.35">
      <c r="A509" t="s">
        <v>1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/>
    </row>
    <row r="510" spans="1:25" x14ac:dyDescent="0.35">
      <c r="A510" t="s">
        <v>1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/>
    </row>
    <row r="511" spans="1:25" x14ac:dyDescent="0.35">
      <c r="A511" t="s">
        <v>1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/>
    </row>
    <row r="512" spans="1:25" x14ac:dyDescent="0.35">
      <c r="A512" t="s">
        <v>1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/>
    </row>
    <row r="513" spans="1:25" x14ac:dyDescent="0.35">
      <c r="A513" t="s">
        <v>1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/>
    </row>
    <row r="514" spans="1:25" x14ac:dyDescent="0.35">
      <c r="A514" t="s">
        <v>1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/>
    </row>
    <row r="515" spans="1:25" x14ac:dyDescent="0.35">
      <c r="A515" t="s">
        <v>1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/>
    </row>
    <row r="516" spans="1:25" x14ac:dyDescent="0.35">
      <c r="A516" t="s">
        <v>1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/>
    </row>
    <row r="517" spans="1:25" x14ac:dyDescent="0.35">
      <c r="A517" t="s">
        <v>1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/>
    </row>
    <row r="518" spans="1:25" x14ac:dyDescent="0.35">
      <c r="A518" t="s">
        <v>1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/>
    </row>
    <row r="519" spans="1:25" x14ac:dyDescent="0.35">
      <c r="A519" t="s">
        <v>1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/>
    </row>
    <row r="520" spans="1:25" x14ac:dyDescent="0.35">
      <c r="A520" t="s">
        <v>1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/>
    </row>
    <row r="521" spans="1:25" x14ac:dyDescent="0.35">
      <c r="A521" t="s">
        <v>1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/>
    </row>
    <row r="522" spans="1:25" x14ac:dyDescent="0.35">
      <c r="A522" t="s">
        <v>1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/>
    </row>
    <row r="523" spans="1:25" x14ac:dyDescent="0.35">
      <c r="A523" t="s">
        <v>1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/>
    </row>
    <row r="524" spans="1:25" x14ac:dyDescent="0.35">
      <c r="A524" t="s">
        <v>1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/>
    </row>
    <row r="525" spans="1:25" x14ac:dyDescent="0.35">
      <c r="A525" t="s">
        <v>1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/>
    </row>
    <row r="526" spans="1:25" x14ac:dyDescent="0.35">
      <c r="A526" t="s">
        <v>1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/>
    </row>
    <row r="527" spans="1:25" x14ac:dyDescent="0.35">
      <c r="A527" t="s">
        <v>1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/>
    </row>
    <row r="528" spans="1:25" x14ac:dyDescent="0.35">
      <c r="A528" t="s">
        <v>1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/>
    </row>
    <row r="529" spans="1:25" x14ac:dyDescent="0.35">
      <c r="A529" t="s">
        <v>1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/>
    </row>
    <row r="530" spans="1:25" x14ac:dyDescent="0.35">
      <c r="A530" t="s">
        <v>1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/>
    </row>
    <row r="531" spans="1:25" x14ac:dyDescent="0.35">
      <c r="A531" t="s">
        <v>1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/>
    </row>
    <row r="532" spans="1:25" x14ac:dyDescent="0.35">
      <c r="A532" t="s">
        <v>1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/>
    </row>
    <row r="533" spans="1:25" x14ac:dyDescent="0.35">
      <c r="A533" t="s">
        <v>1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/>
    </row>
    <row r="534" spans="1:25" x14ac:dyDescent="0.35">
      <c r="A534" t="s">
        <v>1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/>
    </row>
    <row r="535" spans="1:25" x14ac:dyDescent="0.35">
      <c r="A535" t="s">
        <v>1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/>
    </row>
    <row r="536" spans="1:25" x14ac:dyDescent="0.35">
      <c r="A536" t="s">
        <v>1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/>
    </row>
    <row r="537" spans="1:25" x14ac:dyDescent="0.35">
      <c r="A537" t="s">
        <v>1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/>
    </row>
    <row r="538" spans="1:25" x14ac:dyDescent="0.35">
      <c r="A538" t="s">
        <v>1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/>
    </row>
    <row r="539" spans="1:25" x14ac:dyDescent="0.35">
      <c r="A539" t="s">
        <v>1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/>
    </row>
    <row r="540" spans="1:25" x14ac:dyDescent="0.35">
      <c r="A540" t="s">
        <v>1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/>
    </row>
    <row r="541" spans="1:25" x14ac:dyDescent="0.35">
      <c r="A541" t="s">
        <v>1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/>
    </row>
    <row r="542" spans="1:25" x14ac:dyDescent="0.35">
      <c r="A542" t="s">
        <v>1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/>
    </row>
    <row r="543" spans="1:25" x14ac:dyDescent="0.35">
      <c r="A543" t="s">
        <v>1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/>
    </row>
    <row r="544" spans="1:25" x14ac:dyDescent="0.35">
      <c r="A544" t="s">
        <v>1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/>
    </row>
    <row r="545" spans="1:25" x14ac:dyDescent="0.35">
      <c r="A545" t="s">
        <v>1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/>
    </row>
    <row r="546" spans="1:25" ht="27.5" customHeight="1" x14ac:dyDescent="0.35">
      <c r="A546" t="s">
        <v>1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K546" s="11">
        <v>5</v>
      </c>
      <c r="L546" s="11">
        <v>25882</v>
      </c>
      <c r="S546" t="s">
        <v>5723</v>
      </c>
      <c r="T546" s="2" t="str">
        <f>paramGPL(BaseParametros!$C$389:$E$395,G546:L546)</f>
        <v>{"tipoSeleccion":"A", "agrupacion":1, "tipoCarteras":"", "carteras":"", "divisa":5, "instrumento":25882}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/>
    </row>
    <row r="547" spans="1:25" ht="21.5" customHeight="1" x14ac:dyDescent="0.35">
      <c r="A547" t="s">
        <v>1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K547" s="11">
        <v>5</v>
      </c>
      <c r="L547" s="11">
        <v>25882</v>
      </c>
      <c r="S547" t="s">
        <v>5724</v>
      </c>
      <c r="T547" s="2" t="str">
        <f>paramGPL(BaseParametros!$C$389:$E$395,G547:L547)</f>
        <v>{"tipoSeleccion":"T", "agrupacion":0, "tipoCarteras":"PAT", "carteras":"", "divisa":5, "instrumento":25882}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/>
    </row>
    <row r="548" spans="1:25" ht="26" customHeight="1" x14ac:dyDescent="0.35">
      <c r="A548" t="s">
        <v>1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K548" s="11">
        <v>5</v>
      </c>
      <c r="L548" s="11">
        <v>25882</v>
      </c>
      <c r="S548" t="s">
        <v>5725</v>
      </c>
      <c r="T548" s="2" t="str">
        <f>paramGPL(BaseParametros!$C$389:$E$395,G548:L548)</f>
        <v>{"tipoSeleccion":"C", "agrupacion":0, "tipoCarteras":"", "carteras":"701, 706", "divisa":5, "instrumento":25882}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/>
    </row>
    <row r="549" spans="1:25" ht="25" customHeight="1" x14ac:dyDescent="0.35">
      <c r="A549" t="s">
        <v>1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K549" s="11">
        <v>39</v>
      </c>
      <c r="L549" s="11">
        <v>49397</v>
      </c>
      <c r="S549" t="s">
        <v>5726</v>
      </c>
      <c r="T549" s="2" t="str">
        <f>paramGPL(BaseParametros!$C$389:$E$395,G549:L549)</f>
        <v>{"tipoSeleccion":"A", "agrupacion":1, "tipoCarteras":"", "carteras":"", "divisa":39, "instrumento":49397}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/>
    </row>
    <row r="550" spans="1:25" ht="25" customHeight="1" x14ac:dyDescent="0.35">
      <c r="A550" t="s">
        <v>1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K550" s="11">
        <v>39</v>
      </c>
      <c r="L550" s="11">
        <v>49397</v>
      </c>
      <c r="S550" t="s">
        <v>5727</v>
      </c>
      <c r="T550" s="2" t="str">
        <f>paramGPL(BaseParametros!$C$389:$E$395,G550:L550)</f>
        <v>{"tipoSeleccion":"T", "agrupacion":0, "tipoCarteras":"PAT", "carteras":"", "divisa":39, "instrumento":49397}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/>
    </row>
    <row r="551" spans="1:25" ht="26" customHeight="1" x14ac:dyDescent="0.35">
      <c r="A551" t="s">
        <v>1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K551" s="11">
        <v>39</v>
      </c>
      <c r="L551" s="11">
        <v>49397</v>
      </c>
      <c r="S551" t="s">
        <v>5728</v>
      </c>
      <c r="T551" s="2" t="str">
        <f>paramGPL(BaseParametros!$C$389:$E$395,G551:L551)</f>
        <v>{"tipoSeleccion":"C", "agrupacion":0, "tipoCarteras":"", "carteras":"701, 706", "divisa":39, "instrumento":49397}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/>
    </row>
    <row r="552" spans="1:25" ht="23.5" customHeight="1" x14ac:dyDescent="0.35">
      <c r="A552" t="s">
        <v>1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K552" s="11">
        <v>5</v>
      </c>
      <c r="L552" s="11">
        <v>25882</v>
      </c>
      <c r="S552" t="s">
        <v>5729</v>
      </c>
      <c r="T552" s="2" t="str">
        <f>paramGPL(BaseParametros!$C$389:$E$395,G552:L552)</f>
        <v>{"tipoSeleccion":"X", "agrupacion":1, "tipoCarteras":"", "carteras":"", "divisa":5, "instrumento":25882}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/>
    </row>
    <row r="553" spans="1:25" ht="23.5" customHeight="1" x14ac:dyDescent="0.35">
      <c r="A553" t="s">
        <v>1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K553" s="11">
        <v>5</v>
      </c>
      <c r="L553" s="11">
        <v>25882</v>
      </c>
      <c r="S553" t="s">
        <v>5730</v>
      </c>
      <c r="T553" s="2" t="str">
        <f>paramGPL(BaseParametros!$C$389:$E$395,G553:L553)</f>
        <v>{"tipoSeleccion":"A", "agrupacion":999999, "tipoCarteras":"", "carteras":"", "divisa":5, "instrumento":25882}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/>
    </row>
    <row r="554" spans="1:25" ht="23" customHeight="1" x14ac:dyDescent="0.35">
      <c r="A554" t="s">
        <v>1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K554" s="11">
        <v>5</v>
      </c>
      <c r="L554" s="11">
        <v>25882</v>
      </c>
      <c r="S554" t="s">
        <v>5731</v>
      </c>
      <c r="T554" s="2" t="str">
        <f>paramGPL(BaseParametros!$C$389:$E$395,G554:L554)</f>
        <v>{"tipoSeleccion":"C", "agrupacion":0, "tipoCarteras":"", "carteras":"", "divisa":5, "instrumento":25882}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/>
    </row>
    <row r="555" spans="1:25" ht="25" customHeight="1" x14ac:dyDescent="0.35">
      <c r="A555" t="s">
        <v>1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K555" s="11">
        <v>5</v>
      </c>
      <c r="L555" s="11">
        <v>25882</v>
      </c>
      <c r="S555" t="s">
        <v>5732</v>
      </c>
      <c r="T555" s="2" t="str">
        <f>paramGPL(BaseParametros!$C$389:$E$395,G555:L555)</f>
        <v>{"tipoSeleccion":"T", "agrupacion":0, "tipoCarteras":"XXX", "carteras":"", "divisa":5, "instrumento":25882}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/>
    </row>
    <row r="556" spans="1:25" ht="23.5" customHeight="1" x14ac:dyDescent="0.35">
      <c r="A556" t="s">
        <v>1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K556" s="11">
        <v>0</v>
      </c>
      <c r="L556" s="11">
        <v>25882</v>
      </c>
      <c r="S556" t="s">
        <v>5733</v>
      </c>
      <c r="T556" s="2" t="str">
        <f>paramGPL(BaseParametros!$C$389:$E$395,G556:L556)</f>
        <v>{"tipoSeleccion":"C", "agrupacion":0, "tipoCarteras":"", "carteras":"701, 706", "divisa":0, "instrumento":25882}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/>
    </row>
    <row r="557" spans="1:25" ht="23" customHeight="1" x14ac:dyDescent="0.35">
      <c r="A557" t="s">
        <v>1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K557" s="11">
        <v>39</v>
      </c>
      <c r="L557" s="11">
        <v>25882</v>
      </c>
      <c r="S557" t="s">
        <v>5733</v>
      </c>
      <c r="T557" s="2" t="str">
        <f>paramGPL(BaseParametros!$C$389:$E$395,G557:L557)</f>
        <v>{"tipoSeleccion":"C", "agrupacion":0, "tipoCarteras":"", "carteras":"701, 706", "divisa":39, "instrumento":25882}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/>
    </row>
    <row r="558" spans="1:25" s="63" customFormat="1" ht="24" customHeight="1" thickBot="1" x14ac:dyDescent="0.4">
      <c r="A558" t="s">
        <v>1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>
        <v>39</v>
      </c>
      <c r="L558" s="66">
        <v>0</v>
      </c>
      <c r="M558" s="66"/>
      <c r="N558" s="66"/>
      <c r="O558" s="66"/>
      <c r="P558" s="66"/>
      <c r="Q558" s="66"/>
      <c r="R558" s="66"/>
      <c r="S558" s="63" t="s">
        <v>5586</v>
      </c>
      <c r="T558" s="67" t="str">
        <f>paramGPL(BaseParametros!$C$389:$E$395,G558:L558)</f>
        <v>{"tipoSeleccion":"C", "agrupacion":0, "tipoCarteras":"", "carteras":"701, 706", "divisa":39, "instrumento":0}</v>
      </c>
      <c r="U558" s="68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/>
    </row>
    <row r="559" spans="1:25" ht="95.5" x14ac:dyDescent="0.35">
      <c r="A559" t="s">
        <v>1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paramGPL(BaseParametros!$C$397:$E$401,G559:J559)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/>
    </row>
    <row r="560" spans="1:25" ht="95.5" x14ac:dyDescent="0.35">
      <c r="A560" t="s">
        <v>1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paramGPL(BaseParametros!$C$397:$E$401,G560:J560)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/>
    </row>
    <row r="561" spans="1:25" ht="95.5" x14ac:dyDescent="0.35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paramGPL(BaseParametros!$C$397:$E$401,G561:J561)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/>
    </row>
    <row r="562" spans="1:25" ht="95.5" x14ac:dyDescent="0.35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paramGPL(BaseParametros!$C$397:$E$401,G562:J562)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/>
    </row>
    <row r="563" spans="1:25" ht="95.5" x14ac:dyDescent="0.35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paramGPL(BaseParametros!$C$397:$E$401,G563:J563)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/>
    </row>
    <row r="564" spans="1:25" ht="95.5" x14ac:dyDescent="0.35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paramGPL(BaseParametros!$C$397:$E$401,G564:J564)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/>
    </row>
    <row r="565" spans="1:25" ht="95.5" x14ac:dyDescent="0.35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paramGPL(BaseParametros!$C$397:$E$401,G565:J565)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/>
    </row>
    <row r="566" spans="1:25" ht="95.5" x14ac:dyDescent="0.35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paramGPL(BaseParametros!$C$397:$E$401,G566:J566)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/>
    </row>
    <row r="567" spans="1:25" ht="95.5" x14ac:dyDescent="0.35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paramGPL(BaseParametros!$C$397:$E$401,G567:J567)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/>
    </row>
    <row r="568" spans="1:25" ht="95.5" x14ac:dyDescent="0.35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paramGPL(BaseParametros!$C$397:$E$401,G568:J568)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/>
    </row>
    <row r="569" spans="1:25" ht="95.5" x14ac:dyDescent="0.35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paramGPL(BaseParametros!$C$397:$E$401,G569:J569)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/>
    </row>
    <row r="570" spans="1:25" ht="95.5" x14ac:dyDescent="0.35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paramGPL(BaseParametros!$C$397:$E$401,G570:J570)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/>
    </row>
    <row r="571" spans="1:25" ht="95.5" x14ac:dyDescent="0.35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paramGPL(BaseParametros!$C$397:$E$401,G571:J571)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zoomScaleNormal="100" workbookViewId="0">
      <selection activeCell="A13" sqref="A13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4" spans="1:56" x14ac:dyDescent="0.35">
      <c r="B104" s="2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BaseParametros</vt:lpstr>
      <vt:lpstr>BaseMetodos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2026-05-26T18:30:09Z</dcterms:modified>
</cp:coreProperties>
</file>