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6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<sst xmlns="http://schemas.openxmlformats.org/spreadsheetml/2006/main" count="59" uniqueCount="58">
  <si>
    <t>银行</t>
  </si>
  <si>
    <t>环境指标E</t>
  </si>
  <si>
    <t>社会维度S</t>
  </si>
  <si>
    <t>治理维度G</t>
  </si>
  <si>
    <t>节约标准煤
（万吨）</t>
  </si>
  <si>
    <t>减排二氧化碳当量（万吨）</t>
  </si>
  <si>
    <t>减排 COD
（万吨）</t>
  </si>
  <si>
    <t>减排氨氮
（万吨）</t>
  </si>
  <si>
    <t>减排二氧化硫
（万吨）</t>
  </si>
  <si>
    <t>减排氮氧化物
（万吨）</t>
  </si>
  <si>
    <t>节水
（万吨）</t>
  </si>
  <si>
    <t>温室气体排放</t>
  </si>
  <si>
    <t>办公耗水总量
（吨）</t>
  </si>
  <si>
    <t>办公耗电总量
（千瓦时）</t>
  </si>
  <si>
    <t>绿色信贷余额（亿元）</t>
  </si>
  <si>
    <t>公务车耗油总量（升）</t>
  </si>
  <si>
    <t>办公用纸（吨）</t>
  </si>
  <si>
    <t>境内普惠贷款余额（亿元）</t>
  </si>
  <si>
    <t>每股社会贡献值（元）</t>
  </si>
  <si>
    <t>员工总数（人）</t>
  </si>
  <si>
    <t>女性员工占比（%）</t>
  </si>
  <si>
    <t>涉农贷款余额（亿元）</t>
  </si>
  <si>
    <t>公益慈善投入总额（万元）</t>
  </si>
  <si>
    <t>资产总额
（亿元）</t>
  </si>
  <si>
    <t>净利润
（亿元）</t>
  </si>
  <si>
    <t>纳税总额（亿元）</t>
  </si>
  <si>
    <t>工商银行（2021）</t>
  </si>
  <si>
    <t>工商银行（2020）</t>
  </si>
  <si>
    <t>建设银行（2021)</t>
  </si>
  <si>
    <t>建设银行（2020）</t>
  </si>
  <si>
    <t>农业银行（2021）</t>
  </si>
  <si>
    <t>农业银行（2020）</t>
  </si>
  <si>
    <t>中国银行（2021）</t>
  </si>
  <si>
    <t>中国银行（2020）</t>
  </si>
  <si>
    <t>招商银行（2020）</t>
  </si>
  <si>
    <t>兴业银行（2021）</t>
  </si>
  <si>
    <t>兴业银行（2020）</t>
  </si>
  <si>
    <t>江苏银行2021</t>
  </si>
  <si>
    <t>江苏银行2020</t>
  </si>
  <si>
    <t>南京银行2020</t>
  </si>
  <si>
    <t>邮政银行（2021）</t>
  </si>
  <si>
    <t>邮政银行（2020）</t>
  </si>
  <si>
    <t>浦发银行（2021）</t>
  </si>
  <si>
    <t>浦发银行（2020）</t>
  </si>
  <si>
    <t>中信银行（2021）</t>
  </si>
  <si>
    <t>中信银行（2020）</t>
  </si>
  <si>
    <t>北京银行2021</t>
  </si>
  <si>
    <t>上海银行2021</t>
  </si>
  <si>
    <t>上海银行2020</t>
  </si>
  <si>
    <t>平安银行2021</t>
  </si>
  <si>
    <t>平安银行2020</t>
  </si>
  <si>
    <t>浙商银行2021</t>
  </si>
  <si>
    <t>浙商银行2020</t>
  </si>
  <si>
    <t>宁波银行2021</t>
  </si>
  <si>
    <t>宁夏银行2020</t>
  </si>
  <si>
    <t>华夏银行2021</t>
  </si>
  <si>
    <t>华夏银行2020</t>
  </si>
  <si>
    <t>民生银行2021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</si>
</sst>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24"/>
      <color theme="3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8"/>
      <color theme="3"/>
      <name val="方正仿宋简体"/>
      <charset val="134"/>
    </font>
    <font>
      <b/>
      <sz val="18"/>
      <color theme="3"/>
      <name val="宋体"/>
      <charset val="134"/>
      <scheme val="minor"/>
    </font>
    <font>
      <sz val="18"/>
      <color rgb="FF595757"/>
      <name val="Source Han Sans CN Light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2" fillId="31" borderId="19" applyNumberFormat="0" applyAlignment="0" applyProtection="0">
      <alignment vertical="center"/>
    </xf>
    <xf numFmtId="0" fontId="23" fillId="31" borderId="14" applyNumberFormat="0" applyAlignment="0" applyProtection="0">
      <alignment vertical="center"/>
    </xf>
    <xf numFmtId="0" fontId="24" fillId="34" borderId="20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3" fillId="47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3" fillId="5" borderId="1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3" fillId="7" borderId="5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4" borderId="7" xfId="0" applyFill="1" applyBorder="1">
      <alignment vertical="center"/>
    </xf>
    <xf numFmtId="0" fontId="4" fillId="8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0" fontId="2" fillId="9" borderId="0" xfId="0" applyFont="1" applyFill="1" applyAlignment="1">
      <alignment vertical="center" wrapText="1"/>
    </xf>
    <xf numFmtId="0" fontId="3" fillId="10" borderId="5" xfId="0" applyFont="1" applyFill="1" applyBorder="1">
      <alignment vertical="center"/>
    </xf>
    <xf numFmtId="0" fontId="3" fillId="10" borderId="7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11" borderId="5" xfId="0" applyFont="1" applyFill="1" applyBorder="1">
      <alignment vertical="center"/>
    </xf>
    <xf numFmtId="0" fontId="3" fillId="9" borderId="5" xfId="0" applyFont="1" applyFill="1" applyBorder="1">
      <alignment vertical="center"/>
    </xf>
    <xf numFmtId="0" fontId="3" fillId="11" borderId="7" xfId="0" applyFont="1" applyFill="1" applyBorder="1">
      <alignment vertical="center"/>
    </xf>
    <xf numFmtId="0" fontId="3" fillId="9" borderId="7" xfId="0" applyFont="1" applyFill="1" applyBorder="1">
      <alignment vertical="center"/>
    </xf>
    <xf numFmtId="0" fontId="3" fillId="12" borderId="7" xfId="0" applyFont="1" applyFill="1" applyBorder="1">
      <alignment vertical="center"/>
    </xf>
    <xf numFmtId="0" fontId="3" fillId="10" borderId="7" xfId="0" applyFont="1" applyFill="1" applyBorder="1">
      <alignment vertical="center"/>
    </xf>
    <xf numFmtId="3" fontId="3" fillId="4" borderId="7" xfId="0" applyNumberFormat="1" applyFont="1" applyFill="1" applyBorder="1">
      <alignment vertical="center"/>
    </xf>
    <xf numFmtId="4" fontId="3" fillId="4" borderId="7" xfId="0" applyNumberFormat="1" applyFont="1" applyFill="1" applyBorder="1">
      <alignment vertical="center"/>
    </xf>
    <xf numFmtId="0" fontId="0" fillId="9" borderId="7" xfId="0" applyFill="1" applyBorder="1">
      <alignment vertical="center"/>
    </xf>
    <xf numFmtId="0" fontId="4" fillId="13" borderId="2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left" vertical="center" wrapText="1"/>
    </xf>
    <xf numFmtId="0" fontId="2" fillId="9" borderId="8" xfId="0" applyFont="1" applyFill="1" applyBorder="1" applyAlignment="1">
      <alignment vertical="center" wrapText="1"/>
    </xf>
    <xf numFmtId="0" fontId="2" fillId="14" borderId="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14" borderId="11" xfId="0" applyFont="1" applyFill="1" applyBorder="1" applyAlignment="1">
      <alignment vertical="center" wrapText="1"/>
    </xf>
    <xf numFmtId="0" fontId="3" fillId="15" borderId="5" xfId="0" applyFont="1" applyFill="1" applyBorder="1">
      <alignment vertical="center"/>
    </xf>
    <xf numFmtId="0" fontId="3" fillId="15" borderId="7" xfId="0" applyFont="1" applyFill="1" applyBorder="1">
      <alignment vertical="center"/>
    </xf>
    <xf numFmtId="0" fontId="3" fillId="15" borderId="12" xfId="0" applyFont="1" applyFill="1" applyBorder="1">
      <alignment vertical="center"/>
    </xf>
    <xf numFmtId="0" fontId="3" fillId="16" borderId="7" xfId="0" applyFont="1" applyFill="1" applyBorder="1">
      <alignment vertical="center"/>
    </xf>
    <xf numFmtId="0" fontId="3" fillId="12" borderId="7" xfId="0" applyFont="1" applyFill="1" applyBorder="1">
      <alignment vertical="center"/>
    </xf>
    <xf numFmtId="10" fontId="3" fillId="9" borderId="5" xfId="0" applyNumberFormat="1" applyFont="1" applyFill="1" applyBorder="1">
      <alignment vertical="center"/>
    </xf>
    <xf numFmtId="0" fontId="3" fillId="14" borderId="5" xfId="0" applyFont="1" applyFill="1" applyBorder="1">
      <alignment vertical="center"/>
    </xf>
    <xf numFmtId="0" fontId="3" fillId="14" borderId="13" xfId="0" applyFont="1" applyFill="1" applyBorder="1">
      <alignment vertical="center"/>
    </xf>
    <xf numFmtId="10" fontId="3" fillId="9" borderId="7" xfId="0" applyNumberFormat="1" applyFont="1" applyFill="1" applyBorder="1">
      <alignment vertical="center"/>
    </xf>
    <xf numFmtId="0" fontId="3" fillId="14" borderId="7" xfId="0" applyFont="1" applyFill="1" applyBorder="1">
      <alignment vertical="center"/>
    </xf>
    <xf numFmtId="0" fontId="3" fillId="14" borderId="12" xfId="0" applyFont="1" applyFill="1" applyBorder="1">
      <alignment vertical="center"/>
    </xf>
    <xf numFmtId="0" fontId="3" fillId="16" borderId="12" xfId="0" applyFont="1" applyFill="1" applyBorder="1">
      <alignment vertical="center"/>
    </xf>
    <xf numFmtId="0" fontId="3" fillId="16" borderId="7" xfId="0" applyFont="1" applyFill="1" applyBorder="1">
      <alignment vertical="center"/>
    </xf>
    <xf numFmtId="9" fontId="3" fillId="9" borderId="7" xfId="0" applyNumberFormat="1" applyFont="1" applyFill="1" applyBorder="1">
      <alignment vertical="center"/>
    </xf>
    <xf numFmtId="0" fontId="3" fillId="16" borderId="12" xfId="0" applyFont="1" applyFill="1" applyBorder="1">
      <alignment vertical="center"/>
    </xf>
    <xf numFmtId="0" fontId="0" fillId="14" borderId="7" xfId="0" applyFill="1" applyBorder="1">
      <alignment vertical="center"/>
    </xf>
    <xf numFmtId="0" fontId="0" fillId="14" borderId="12" xfId="0" applyFill="1" applyBorder="1">
      <alignment vertical="center"/>
    </xf>
    <xf numFmtId="3" fontId="9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4"/>
  <sheetViews>
    <sheetView tabSelected="1" zoomScale="60" zoomScaleNormal="60" workbookViewId="0">
      <selection activeCell="A30" sqref="A30"/>
    </sheetView>
  </sheetViews>
  <sheetFormatPr defaultColWidth="8.78181818181818" defaultRowHeight="14"/>
  <cols>
    <col min="1" max="1" width="26.9636363636364" customWidth="1"/>
    <col min="2" max="2" width="27.5545454545455" customWidth="1"/>
    <col min="3" max="3" width="31.3363636363636" customWidth="1"/>
    <col min="4" max="5" width="25.1090909090909" customWidth="1"/>
    <col min="6" max="7" width="30" customWidth="1"/>
    <col min="8" max="8" width="20.2181818181818" customWidth="1"/>
    <col min="9" max="9" width="22.2181818181818" customWidth="1"/>
    <col min="10" max="10" width="22.6636363636364" customWidth="1"/>
    <col min="11" max="11" width="27.5545454545455" customWidth="1"/>
    <col min="12" max="13" width="25.1090909090909" customWidth="1"/>
    <col min="14" max="14" width="21.5545454545455" customWidth="1"/>
    <col min="15" max="15" width="30" customWidth="1"/>
    <col min="16" max="16" width="25.1090909090909" customWidth="1"/>
    <col min="17" max="17" width="20.2181818181818" customWidth="1"/>
    <col min="18" max="18" width="21.3363636363636" customWidth="1"/>
    <col min="19" max="19" width="25.1090909090909" customWidth="1"/>
    <col min="20" max="20" width="30" customWidth="1"/>
    <col min="21" max="21" width="22.2181818181818" customWidth="1"/>
    <col min="22" max="22" width="19.7818181818182" customWidth="1"/>
    <col min="23" max="23" width="20.2181818181818" customWidth="1"/>
  </cols>
  <sheetData>
    <row r="1" s="1" customFormat="1" ht="51" customHeight="1" spans="1:23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22" t="s">
        <v>2</v>
      </c>
      <c r="P1" s="22"/>
      <c r="Q1" s="22"/>
      <c r="R1" s="22"/>
      <c r="S1" s="22"/>
      <c r="T1" s="22"/>
      <c r="U1" s="39" t="s">
        <v>3</v>
      </c>
      <c r="V1" s="39"/>
      <c r="W1" s="40"/>
    </row>
    <row r="2" s="2" customFormat="1" ht="97.05" customHeight="1" spans="1:23">
      <c r="A2" s="6"/>
      <c r="B2" s="7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23" t="s">
        <v>14</v>
      </c>
      <c r="M2" s="8" t="s">
        <v>15</v>
      </c>
      <c r="N2" s="24" t="s">
        <v>16</v>
      </c>
      <c r="O2" s="25" t="s">
        <v>17</v>
      </c>
      <c r="P2" s="26" t="s">
        <v>18</v>
      </c>
      <c r="Q2" s="26" t="s">
        <v>19</v>
      </c>
      <c r="R2" s="26" t="s">
        <v>20</v>
      </c>
      <c r="S2" s="41" t="s">
        <v>21</v>
      </c>
      <c r="T2" s="42" t="s">
        <v>22</v>
      </c>
      <c r="U2" s="43" t="s">
        <v>23</v>
      </c>
      <c r="V2" s="44" t="s">
        <v>24</v>
      </c>
      <c r="W2" s="45" t="s">
        <v>25</v>
      </c>
    </row>
    <row r="3" s="3" customFormat="1" ht="25" customHeight="1" spans="1:23">
      <c r="A3" s="9" t="s">
        <v>26</v>
      </c>
      <c r="B3" s="10">
        <v>4738.13</v>
      </c>
      <c r="C3" s="10">
        <v>9884.69</v>
      </c>
      <c r="D3" s="10">
        <v>28.38</v>
      </c>
      <c r="E3" s="10">
        <v>7.26</v>
      </c>
      <c r="F3" s="10">
        <v>1817.13</v>
      </c>
      <c r="G3" s="10">
        <v>1539.46</v>
      </c>
      <c r="H3" s="10">
        <v>7521.52</v>
      </c>
      <c r="I3" s="10">
        <f>SUM(H2:H5)</f>
        <v>39297.09</v>
      </c>
      <c r="J3" s="10">
        <v>103974.93</v>
      </c>
      <c r="K3" s="10">
        <v>81161682</v>
      </c>
      <c r="L3" s="10">
        <v>24806.21</v>
      </c>
      <c r="M3" s="10">
        <v>65355</v>
      </c>
      <c r="N3" s="10">
        <v>37810.8</v>
      </c>
      <c r="O3" s="27">
        <v>10990.12</v>
      </c>
      <c r="P3" s="27">
        <v>2.79</v>
      </c>
      <c r="Q3" s="27">
        <v>434089</v>
      </c>
      <c r="R3" s="27">
        <v>49.29</v>
      </c>
      <c r="S3" s="27">
        <v>26613.17</v>
      </c>
      <c r="T3" s="27">
        <v>11481</v>
      </c>
      <c r="U3" s="46">
        <v>351713.83</v>
      </c>
      <c r="V3" s="46">
        <v>3502.16</v>
      </c>
      <c r="W3" s="46">
        <v>1497.45</v>
      </c>
    </row>
    <row r="4" s="3" customFormat="1" ht="25" customHeight="1" spans="1:23">
      <c r="A4" s="11" t="s">
        <v>27</v>
      </c>
      <c r="B4" s="12">
        <v>4924.74</v>
      </c>
      <c r="C4" s="12">
        <v>8524.63</v>
      </c>
      <c r="D4" s="12">
        <v>281.71</v>
      </c>
      <c r="E4" s="12">
        <v>31.1</v>
      </c>
      <c r="F4" s="12">
        <v>2189.3</v>
      </c>
      <c r="G4" s="12">
        <v>1424.62</v>
      </c>
      <c r="H4" s="12">
        <v>8931.02</v>
      </c>
      <c r="I4" s="12">
        <v>50766.69</v>
      </c>
      <c r="J4" s="12">
        <v>125103</v>
      </c>
      <c r="K4" s="12">
        <v>17290357</v>
      </c>
      <c r="L4" s="12">
        <v>18457.19</v>
      </c>
      <c r="M4" s="12">
        <v>57339</v>
      </c>
      <c r="N4" s="12">
        <v>34465.4</v>
      </c>
      <c r="O4" s="28">
        <v>7452</v>
      </c>
      <c r="P4" s="28">
        <v>2.77</v>
      </c>
      <c r="Q4" s="28">
        <v>439787</v>
      </c>
      <c r="R4" s="28">
        <v>49.65</v>
      </c>
      <c r="S4" s="28">
        <v>22572.16</v>
      </c>
      <c r="T4" s="28">
        <v>25298</v>
      </c>
      <c r="U4" s="47">
        <v>333450.58</v>
      </c>
      <c r="V4" s="47">
        <v>3176.85</v>
      </c>
      <c r="W4" s="48">
        <v>1461.73</v>
      </c>
    </row>
    <row r="5" s="3" customFormat="1" ht="25" customHeight="1" spans="1:23">
      <c r="A5" s="11" t="s">
        <v>28</v>
      </c>
      <c r="B5" s="12">
        <v>12427.57</v>
      </c>
      <c r="C5" s="12">
        <v>12509.58</v>
      </c>
      <c r="D5" s="12">
        <v>394.93</v>
      </c>
      <c r="E5" s="12">
        <v>59.39</v>
      </c>
      <c r="F5" s="12">
        <v>359.27</v>
      </c>
      <c r="G5" s="12">
        <v>457.03</v>
      </c>
      <c r="H5" s="12">
        <v>22844.55</v>
      </c>
      <c r="I5" s="12">
        <v>1643454.48</v>
      </c>
      <c r="J5" s="12">
        <v>20600497.71</v>
      </c>
      <c r="K5" s="29">
        <v>272763.23</v>
      </c>
      <c r="L5" s="29">
        <v>19631.29</v>
      </c>
      <c r="M5" s="29">
        <v>39298.13</v>
      </c>
      <c r="N5" s="12">
        <v>11172.33</v>
      </c>
      <c r="O5" s="28">
        <v>18736.83</v>
      </c>
      <c r="P5" s="28">
        <v>3.8</v>
      </c>
      <c r="Q5" s="28">
        <v>351252</v>
      </c>
      <c r="R5" s="28">
        <v>53.96</v>
      </c>
      <c r="S5" s="28">
        <v>24658.18</v>
      </c>
      <c r="T5" s="28">
        <v>11958</v>
      </c>
      <c r="U5" s="47">
        <v>302500</v>
      </c>
      <c r="V5" s="47">
        <v>3039.28</v>
      </c>
      <c r="W5" s="48">
        <v>822.75</v>
      </c>
    </row>
    <row r="6" s="3" customFormat="1" ht="25" customHeight="1" spans="1:23">
      <c r="A6" s="11" t="s">
        <v>29</v>
      </c>
      <c r="B6" s="12">
        <v>3506.48</v>
      </c>
      <c r="C6" s="12">
        <v>7388.66</v>
      </c>
      <c r="D6" s="12">
        <v>99.37</v>
      </c>
      <c r="E6" s="12">
        <v>4.8</v>
      </c>
      <c r="F6" s="12">
        <v>87.23</v>
      </c>
      <c r="G6" s="12">
        <v>90.22</v>
      </c>
      <c r="H6" s="12">
        <v>11333.87</v>
      </c>
      <c r="I6" s="12">
        <v>1481223.32</v>
      </c>
      <c r="J6" s="12">
        <v>23171202.67</v>
      </c>
      <c r="K6" s="29">
        <v>251720.65</v>
      </c>
      <c r="L6" s="29">
        <v>13427.07</v>
      </c>
      <c r="M6" s="29">
        <v>24949.84</v>
      </c>
      <c r="N6" s="12">
        <v>12635.51</v>
      </c>
      <c r="O6" s="28">
        <v>14523.55</v>
      </c>
      <c r="P6" s="28">
        <v>3.41</v>
      </c>
      <c r="Q6" s="28">
        <v>349671</v>
      </c>
      <c r="R6" s="28">
        <v>54.23</v>
      </c>
      <c r="S6" s="28">
        <v>20888</v>
      </c>
      <c r="T6" s="28">
        <v>44888</v>
      </c>
      <c r="U6" s="47">
        <v>281300</v>
      </c>
      <c r="V6" s="47">
        <v>2735.79</v>
      </c>
      <c r="W6" s="48">
        <v>703.62</v>
      </c>
    </row>
    <row r="7" s="3" customFormat="1" ht="25" customHeight="1" spans="1:23">
      <c r="A7" s="11" t="s">
        <v>30</v>
      </c>
      <c r="B7" s="12">
        <v>4688</v>
      </c>
      <c r="C7" s="12">
        <v>9554</v>
      </c>
      <c r="D7" s="12">
        <v>41</v>
      </c>
      <c r="E7" s="12">
        <v>8</v>
      </c>
      <c r="F7" s="12">
        <v>164</v>
      </c>
      <c r="G7" s="12">
        <v>134</v>
      </c>
      <c r="H7" s="12">
        <v>7255</v>
      </c>
      <c r="I7" s="12">
        <v>258195.28</v>
      </c>
      <c r="J7" s="12">
        <v>3852301.41</v>
      </c>
      <c r="K7" s="12">
        <v>310158563.97</v>
      </c>
      <c r="L7" s="12">
        <v>19778</v>
      </c>
      <c r="M7" s="12">
        <v>1827.34</v>
      </c>
      <c r="N7" s="12">
        <v>76.63</v>
      </c>
      <c r="O7" s="28">
        <v>13220</v>
      </c>
      <c r="P7" s="28">
        <v>2.56</v>
      </c>
      <c r="Q7" s="28">
        <v>455174</v>
      </c>
      <c r="R7" s="28">
        <v>44.91</v>
      </c>
      <c r="S7" s="28">
        <v>6033.92</v>
      </c>
      <c r="T7" s="28">
        <v>10060</v>
      </c>
      <c r="U7" s="47">
        <v>290691.55</v>
      </c>
      <c r="V7" s="47">
        <v>2419.36</v>
      </c>
      <c r="W7" s="48">
        <v>992.27</v>
      </c>
    </row>
    <row r="8" s="3" customFormat="1" ht="25" customHeight="1" spans="1:23">
      <c r="A8" s="11" t="s">
        <v>31</v>
      </c>
      <c r="B8" s="12">
        <v>3591</v>
      </c>
      <c r="C8" s="12">
        <v>8713</v>
      </c>
      <c r="D8" s="12">
        <v>45</v>
      </c>
      <c r="E8" s="12">
        <v>8</v>
      </c>
      <c r="F8" s="12">
        <v>164</v>
      </c>
      <c r="G8" s="12">
        <v>139</v>
      </c>
      <c r="H8" s="12">
        <v>5294</v>
      </c>
      <c r="I8" s="12">
        <v>102392.77</v>
      </c>
      <c r="J8" s="12">
        <v>337132.33</v>
      </c>
      <c r="K8" s="12">
        <v>115745054</v>
      </c>
      <c r="L8" s="12">
        <v>15149</v>
      </c>
      <c r="M8" s="12">
        <v>468.41</v>
      </c>
      <c r="N8" s="12">
        <v>76</v>
      </c>
      <c r="O8" s="28">
        <v>9526</v>
      </c>
      <c r="P8" s="28">
        <v>2.34</v>
      </c>
      <c r="Q8" s="28">
        <v>459000</v>
      </c>
      <c r="R8" s="28">
        <v>45.35</v>
      </c>
      <c r="S8" s="28">
        <v>4352.67</v>
      </c>
      <c r="T8" s="28">
        <v>19917</v>
      </c>
      <c r="U8" s="47">
        <v>272050.47</v>
      </c>
      <c r="V8" s="47">
        <v>2164</v>
      </c>
      <c r="W8" s="48">
        <v>990.02</v>
      </c>
    </row>
    <row r="9" s="3" customFormat="1" ht="25" customHeight="1" spans="1:23">
      <c r="A9" s="11" t="s">
        <v>32</v>
      </c>
      <c r="B9" s="12">
        <v>11702</v>
      </c>
      <c r="C9" s="12">
        <v>25380</v>
      </c>
      <c r="D9" s="12">
        <v>67</v>
      </c>
      <c r="E9" s="12">
        <v>52</v>
      </c>
      <c r="F9" s="12">
        <v>1385</v>
      </c>
      <c r="G9" s="12">
        <v>1374</v>
      </c>
      <c r="H9" s="12">
        <v>12992</v>
      </c>
      <c r="I9" s="12">
        <v>1534060</v>
      </c>
      <c r="J9" s="12">
        <v>358887</v>
      </c>
      <c r="K9" s="12">
        <v>2754463</v>
      </c>
      <c r="L9" s="12">
        <v>14086</v>
      </c>
      <c r="M9" s="12">
        <v>12863</v>
      </c>
      <c r="N9" s="12">
        <v>65.1</v>
      </c>
      <c r="O9" s="28">
        <v>8815.0225</v>
      </c>
      <c r="P9" s="28">
        <v>2.6</v>
      </c>
      <c r="Q9" s="28">
        <v>306322</v>
      </c>
      <c r="R9" s="28">
        <v>57.11</v>
      </c>
      <c r="S9" s="28">
        <v>17408</v>
      </c>
      <c r="T9" s="28">
        <v>98540</v>
      </c>
      <c r="U9" s="47">
        <v>26722408</v>
      </c>
      <c r="V9" s="47">
        <v>227339</v>
      </c>
      <c r="W9" s="48">
        <v>492.81</v>
      </c>
    </row>
    <row r="10" s="3" customFormat="1" ht="25" customHeight="1" spans="1:26">
      <c r="A10" s="11" t="s">
        <v>33</v>
      </c>
      <c r="B10" s="12">
        <v>11702</v>
      </c>
      <c r="C10" s="12">
        <v>25380</v>
      </c>
      <c r="D10" s="12">
        <v>67</v>
      </c>
      <c r="E10" s="12">
        <v>52</v>
      </c>
      <c r="F10" s="12">
        <v>1385</v>
      </c>
      <c r="G10" s="12">
        <v>1374</v>
      </c>
      <c r="H10" s="12">
        <v>12992</v>
      </c>
      <c r="I10" s="12">
        <v>1512554</v>
      </c>
      <c r="J10" s="12">
        <v>336100</v>
      </c>
      <c r="K10" s="12">
        <v>2717945</v>
      </c>
      <c r="L10" s="12">
        <v>896798</v>
      </c>
      <c r="M10" s="12">
        <v>13140</v>
      </c>
      <c r="N10" s="12">
        <v>53.4</v>
      </c>
      <c r="O10" s="28">
        <v>6116.6162</v>
      </c>
      <c r="P10" s="28">
        <v>1.98</v>
      </c>
      <c r="Q10" s="28">
        <v>309084</v>
      </c>
      <c r="R10" s="28">
        <v>57.25</v>
      </c>
      <c r="S10" s="28">
        <v>15185</v>
      </c>
      <c r="T10" s="28">
        <v>16228</v>
      </c>
      <c r="U10" s="47">
        <v>24402659</v>
      </c>
      <c r="V10" s="47">
        <v>205096</v>
      </c>
      <c r="W10" s="48">
        <v>412.82</v>
      </c>
      <c r="X10" s="3"/>
      <c r="Y10" s="3"/>
      <c r="Z10" s="63"/>
    </row>
    <row r="11" s="3" customFormat="1" ht="25" customHeight="1" spans="1:23">
      <c r="A11" s="11" t="s">
        <v>34</v>
      </c>
      <c r="B11" s="12">
        <v>618.8</v>
      </c>
      <c r="C11" s="12">
        <v>1237.86</v>
      </c>
      <c r="D11" s="12">
        <v>28.06</v>
      </c>
      <c r="E11" s="12">
        <v>4.37</v>
      </c>
      <c r="F11" s="12">
        <v>14.28</v>
      </c>
      <c r="G11" s="12">
        <v>2.68</v>
      </c>
      <c r="H11" s="12">
        <v>979.77</v>
      </c>
      <c r="I11" s="12">
        <v>9592.69</v>
      </c>
      <c r="J11" s="12">
        <v>92918</v>
      </c>
      <c r="K11" s="12">
        <v>15554.88</v>
      </c>
      <c r="L11" s="12">
        <v>2085.88</v>
      </c>
      <c r="M11" s="12">
        <v>98370.28</v>
      </c>
      <c r="N11" s="12">
        <v>273.18</v>
      </c>
      <c r="O11" s="28">
        <v>5306.5</v>
      </c>
      <c r="P11" s="28">
        <v>2.77</v>
      </c>
      <c r="Q11" s="28">
        <v>90867</v>
      </c>
      <c r="R11" s="28">
        <v>56</v>
      </c>
      <c r="S11" s="28">
        <v>2012.42</v>
      </c>
      <c r="T11" s="34"/>
      <c r="U11" s="47">
        <v>836144.8</v>
      </c>
      <c r="V11" s="47">
        <v>9795.9</v>
      </c>
      <c r="W11" s="48">
        <v>503.06</v>
      </c>
    </row>
    <row r="12" s="3" customFormat="1" ht="25" customHeight="1" spans="1:23">
      <c r="A12" s="11" t="s">
        <v>35</v>
      </c>
      <c r="B12" s="12">
        <v>4087.8</v>
      </c>
      <c r="C12" s="12">
        <v>10671.83</v>
      </c>
      <c r="D12" s="12">
        <v>414.57</v>
      </c>
      <c r="E12" s="12">
        <v>21.9</v>
      </c>
      <c r="F12" s="12">
        <v>99.81</v>
      </c>
      <c r="G12" s="12">
        <v>11.87</v>
      </c>
      <c r="H12" s="12">
        <v>41047.25</v>
      </c>
      <c r="I12" s="12">
        <v>41956.16</v>
      </c>
      <c r="J12" s="12">
        <v>270502.11</v>
      </c>
      <c r="K12" s="12">
        <v>68764503.55</v>
      </c>
      <c r="L12" s="12">
        <v>6924.18</v>
      </c>
      <c r="M12" s="12">
        <v>162926.91</v>
      </c>
      <c r="N12" s="12">
        <v>15.33</v>
      </c>
      <c r="O12" s="28">
        <v>9457.34</v>
      </c>
      <c r="P12" s="28">
        <v>15.5</v>
      </c>
      <c r="Q12" s="28">
        <v>57428</v>
      </c>
      <c r="R12" s="28">
        <v>54</v>
      </c>
      <c r="S12" s="28">
        <v>4761.69</v>
      </c>
      <c r="T12" s="28">
        <v>6999.43</v>
      </c>
      <c r="U12" s="47">
        <v>86000</v>
      </c>
      <c r="V12" s="49"/>
      <c r="W12" s="48">
        <v>394.86</v>
      </c>
    </row>
    <row r="13" s="3" customFormat="1" ht="25" customHeight="1" spans="1:23">
      <c r="A13" s="11" t="s">
        <v>36</v>
      </c>
      <c r="B13" s="12">
        <v>3039.01</v>
      </c>
      <c r="C13" s="12">
        <v>8472.85</v>
      </c>
      <c r="D13" s="12">
        <v>414.57</v>
      </c>
      <c r="E13" s="12">
        <v>21.9</v>
      </c>
      <c r="F13" s="12">
        <v>99.81</v>
      </c>
      <c r="G13" s="12">
        <v>11.87</v>
      </c>
      <c r="H13" s="12">
        <v>41047.25</v>
      </c>
      <c r="I13" s="12">
        <v>47826.1</v>
      </c>
      <c r="J13" s="12">
        <v>235795.95</v>
      </c>
      <c r="K13" s="12">
        <v>65751.9</v>
      </c>
      <c r="L13" s="12">
        <v>5441.14</v>
      </c>
      <c r="M13" s="12">
        <v>153839.56</v>
      </c>
      <c r="N13" s="12">
        <v>17.85</v>
      </c>
      <c r="O13" s="28">
        <v>8054.55</v>
      </c>
      <c r="P13" s="28">
        <v>14.05</v>
      </c>
      <c r="Q13" s="28">
        <v>55473</v>
      </c>
      <c r="R13" s="28">
        <v>54.05</v>
      </c>
      <c r="S13" s="28">
        <v>4438.99</v>
      </c>
      <c r="T13" s="50"/>
      <c r="U13" s="47">
        <v>78900</v>
      </c>
      <c r="V13" s="47">
        <v>666.26</v>
      </c>
      <c r="W13" s="49"/>
    </row>
    <row r="14" s="3" customFormat="1" ht="25" customHeight="1" spans="1:23">
      <c r="A14" s="13" t="s">
        <v>37</v>
      </c>
      <c r="B14" s="14">
        <v>66.92</v>
      </c>
      <c r="C14" s="14">
        <v>173.32</v>
      </c>
      <c r="D14" s="14">
        <v>8.012</v>
      </c>
      <c r="E14" s="14">
        <v>0.2428</v>
      </c>
      <c r="F14" s="14">
        <v>1.4199</v>
      </c>
      <c r="G14" s="14">
        <v>3.6499</v>
      </c>
      <c r="H14" s="15"/>
      <c r="I14" s="30"/>
      <c r="J14" s="14">
        <v>79061</v>
      </c>
      <c r="K14" s="14">
        <v>8283700</v>
      </c>
      <c r="L14" s="14">
        <v>1271.3</v>
      </c>
      <c r="M14" s="14">
        <v>30522</v>
      </c>
      <c r="N14" s="14">
        <v>12.45</v>
      </c>
      <c r="O14" s="31">
        <v>4805</v>
      </c>
      <c r="P14" s="31">
        <v>6.73</v>
      </c>
      <c r="Q14" s="31">
        <v>15553</v>
      </c>
      <c r="R14" s="51">
        <v>0.5492</v>
      </c>
      <c r="S14" s="31">
        <v>2010</v>
      </c>
      <c r="T14" s="31">
        <v>2732.21</v>
      </c>
      <c r="U14" s="52">
        <v>26188.74</v>
      </c>
      <c r="V14" s="52">
        <v>196.94</v>
      </c>
      <c r="W14" s="53">
        <v>131.51</v>
      </c>
    </row>
    <row r="15" s="3" customFormat="1" ht="25" customHeight="1" spans="1:23">
      <c r="A15" s="13" t="s">
        <v>38</v>
      </c>
      <c r="B15" s="16">
        <v>141.75</v>
      </c>
      <c r="C15" s="16">
        <v>93.07</v>
      </c>
      <c r="D15" s="16">
        <v>7.553</v>
      </c>
      <c r="E15" s="16">
        <v>0.1831</v>
      </c>
      <c r="F15" s="16">
        <v>1.2501</v>
      </c>
      <c r="G15" s="16">
        <v>3.0874</v>
      </c>
      <c r="H15" s="17"/>
      <c r="I15" s="32"/>
      <c r="J15" s="16">
        <v>70699</v>
      </c>
      <c r="K15" s="16">
        <v>7629200</v>
      </c>
      <c r="L15" s="16">
        <v>984.02</v>
      </c>
      <c r="M15" s="16">
        <v>36462</v>
      </c>
      <c r="N15" s="16">
        <v>12.37</v>
      </c>
      <c r="O15" s="33">
        <v>4359</v>
      </c>
      <c r="P15" s="33">
        <v>6.09</v>
      </c>
      <c r="Q15" s="33">
        <v>15363</v>
      </c>
      <c r="R15" s="54">
        <v>0.5496</v>
      </c>
      <c r="S15" s="33">
        <v>1780</v>
      </c>
      <c r="T15" s="33">
        <v>3054.83</v>
      </c>
      <c r="U15" s="55">
        <v>23378.93</v>
      </c>
      <c r="V15" s="55">
        <v>150.66</v>
      </c>
      <c r="W15" s="56">
        <v>82.97</v>
      </c>
    </row>
    <row r="16" s="3" customFormat="1" ht="25" customHeight="1" spans="1:23">
      <c r="A16" s="18" t="s">
        <v>39</v>
      </c>
      <c r="B16" s="16">
        <v>49376.81</v>
      </c>
      <c r="C16" s="16">
        <v>2.584684</v>
      </c>
      <c r="D16" s="19"/>
      <c r="E16" s="16">
        <v>0.285124</v>
      </c>
      <c r="F16" s="16">
        <v>0.067519</v>
      </c>
      <c r="G16" s="16">
        <v>0.174062</v>
      </c>
      <c r="H16" s="16">
        <v>507100</v>
      </c>
      <c r="I16" s="16">
        <v>48110.34</v>
      </c>
      <c r="J16" s="16">
        <v>386712.66</v>
      </c>
      <c r="K16" s="16">
        <v>63988592</v>
      </c>
      <c r="L16" s="16">
        <v>674.71</v>
      </c>
      <c r="M16" s="16"/>
      <c r="N16" s="16">
        <v>242.37</v>
      </c>
      <c r="O16" s="33">
        <v>503.08</v>
      </c>
      <c r="P16" s="33">
        <v>6.2</v>
      </c>
      <c r="Q16" s="33">
        <v>10050</v>
      </c>
      <c r="R16" s="54">
        <v>0.5567</v>
      </c>
      <c r="S16" s="33">
        <v>921.49</v>
      </c>
      <c r="T16" s="33">
        <v>2315.88</v>
      </c>
      <c r="U16" s="55">
        <v>15170.7577</v>
      </c>
      <c r="V16" s="55">
        <v>132.1033</v>
      </c>
      <c r="W16" s="56">
        <v>70.93</v>
      </c>
    </row>
    <row r="17" s="3" customFormat="1" ht="25.05" customHeight="1" spans="1:23">
      <c r="A17" s="11" t="s">
        <v>40</v>
      </c>
      <c r="B17" s="17"/>
      <c r="C17" s="17"/>
      <c r="D17" s="17"/>
      <c r="E17" s="17"/>
      <c r="F17" s="17"/>
      <c r="G17" s="17"/>
      <c r="H17" s="17"/>
      <c r="I17" s="12">
        <v>179529.31</v>
      </c>
      <c r="J17" s="12">
        <v>1202581.16</v>
      </c>
      <c r="K17" s="12">
        <v>287010.13</v>
      </c>
      <c r="L17" s="12">
        <v>3722.94</v>
      </c>
      <c r="M17" s="12">
        <v>3687.51</v>
      </c>
      <c r="N17" s="32"/>
      <c r="O17" s="28">
        <v>9606.02</v>
      </c>
      <c r="P17" s="28">
        <v>3.78</v>
      </c>
      <c r="Q17" s="28">
        <v>178252</v>
      </c>
      <c r="R17" s="28">
        <v>59.76</v>
      </c>
      <c r="S17" s="28">
        <v>161000</v>
      </c>
      <c r="T17" s="28">
        <v>3667.68</v>
      </c>
      <c r="U17" s="47">
        <v>1259000</v>
      </c>
      <c r="V17" s="47">
        <v>76532</v>
      </c>
      <c r="W17" s="57"/>
    </row>
    <row r="18" s="3" customFormat="1" ht="25.05" customHeight="1" spans="1:23">
      <c r="A18" s="11" t="s">
        <v>41</v>
      </c>
      <c r="B18" s="17"/>
      <c r="C18" s="17"/>
      <c r="D18" s="17"/>
      <c r="E18" s="17"/>
      <c r="F18" s="17"/>
      <c r="G18" s="17"/>
      <c r="H18" s="17"/>
      <c r="I18" s="12">
        <v>133630.67</v>
      </c>
      <c r="J18" s="12">
        <v>950220.52</v>
      </c>
      <c r="K18" s="12">
        <v>216135.63</v>
      </c>
      <c r="L18" s="12">
        <v>2809.36</v>
      </c>
      <c r="M18" s="12">
        <v>928.17</v>
      </c>
      <c r="N18" s="32"/>
      <c r="O18" s="28">
        <v>8012.47</v>
      </c>
      <c r="P18" s="28">
        <v>3.51</v>
      </c>
      <c r="Q18" s="28">
        <v>177797</v>
      </c>
      <c r="R18" s="28">
        <v>60.07</v>
      </c>
      <c r="S18" s="28">
        <v>14100</v>
      </c>
      <c r="T18" s="28">
        <v>3732.34</v>
      </c>
      <c r="U18" s="47">
        <v>1135000</v>
      </c>
      <c r="V18" s="47">
        <v>64318</v>
      </c>
      <c r="W18" s="57"/>
    </row>
    <row r="19" s="3" customFormat="1" ht="25" customHeight="1" spans="1:23">
      <c r="A19" s="11" t="s">
        <v>42</v>
      </c>
      <c r="B19" s="17"/>
      <c r="C19" s="17"/>
      <c r="D19" s="17"/>
      <c r="E19" s="17"/>
      <c r="F19" s="17"/>
      <c r="G19" s="17"/>
      <c r="H19" s="17"/>
      <c r="I19" s="12">
        <v>41300</v>
      </c>
      <c r="J19" s="12">
        <v>141000</v>
      </c>
      <c r="K19" s="12">
        <v>49568.5</v>
      </c>
      <c r="L19" s="12">
        <v>3113.5</v>
      </c>
      <c r="M19" s="12">
        <v>53000</v>
      </c>
      <c r="N19" s="12">
        <v>21.58</v>
      </c>
      <c r="O19" s="28">
        <v>3196.88</v>
      </c>
      <c r="P19" s="28">
        <v>9.04</v>
      </c>
      <c r="Q19" s="28">
        <v>60406</v>
      </c>
      <c r="R19" s="28">
        <v>52.63</v>
      </c>
      <c r="S19" s="28">
        <v>3450.2</v>
      </c>
      <c r="T19" s="28">
        <v>2908.42</v>
      </c>
      <c r="U19" s="47">
        <v>81368</v>
      </c>
      <c r="V19" s="47">
        <v>1910</v>
      </c>
      <c r="W19" s="48">
        <v>247</v>
      </c>
    </row>
    <row r="20" s="3" customFormat="1" ht="25" customHeight="1" spans="1:23">
      <c r="A20" s="11" t="s">
        <v>43</v>
      </c>
      <c r="B20" s="17"/>
      <c r="C20" s="17"/>
      <c r="D20" s="17"/>
      <c r="E20" s="17"/>
      <c r="F20" s="17"/>
      <c r="G20" s="17"/>
      <c r="H20" s="17"/>
      <c r="I20" s="12">
        <v>32700</v>
      </c>
      <c r="J20" s="12">
        <v>130800</v>
      </c>
      <c r="K20" s="12">
        <v>43586</v>
      </c>
      <c r="L20" s="12">
        <v>2629.15</v>
      </c>
      <c r="M20" s="12">
        <v>52800</v>
      </c>
      <c r="N20" s="12">
        <v>22.94</v>
      </c>
      <c r="O20" s="28">
        <v>2709.58</v>
      </c>
      <c r="P20" s="28">
        <v>9.22</v>
      </c>
      <c r="Q20" s="28">
        <v>59051</v>
      </c>
      <c r="R20" s="28">
        <v>52.63</v>
      </c>
      <c r="S20" s="28">
        <v>3548.98</v>
      </c>
      <c r="T20" s="28">
        <v>5292</v>
      </c>
      <c r="U20" s="47">
        <v>79502</v>
      </c>
      <c r="V20" s="47">
        <v>1964</v>
      </c>
      <c r="W20" s="48">
        <v>314</v>
      </c>
    </row>
    <row r="21" s="3" customFormat="1" ht="25" customHeight="1" spans="1:23">
      <c r="A21" s="11" t="s">
        <v>44</v>
      </c>
      <c r="B21" s="17"/>
      <c r="C21" s="17"/>
      <c r="D21" s="17"/>
      <c r="E21" s="17"/>
      <c r="F21" s="17"/>
      <c r="G21" s="17"/>
      <c r="H21" s="17"/>
      <c r="I21" s="12">
        <v>164345.1</v>
      </c>
      <c r="J21" s="12">
        <v>2463067.33</v>
      </c>
      <c r="K21" s="12">
        <v>261437440</v>
      </c>
      <c r="L21" s="12">
        <v>2054.25</v>
      </c>
      <c r="M21" s="12">
        <v>3936.4</v>
      </c>
      <c r="N21" s="12">
        <v>1.3</v>
      </c>
      <c r="O21" s="28">
        <v>3668.67</v>
      </c>
      <c r="P21" s="28">
        <v>5.64</v>
      </c>
      <c r="Q21" s="28">
        <v>55419</v>
      </c>
      <c r="R21" s="28">
        <v>54.71</v>
      </c>
      <c r="S21" s="28">
        <v>3967.16</v>
      </c>
      <c r="T21" s="28">
        <v>1161.92</v>
      </c>
      <c r="U21" s="47">
        <v>80428.84</v>
      </c>
      <c r="V21" s="47">
        <v>655.17</v>
      </c>
      <c r="W21" s="58"/>
    </row>
    <row r="22" s="3" customFormat="1" ht="25" customHeight="1" spans="1:23">
      <c r="A22" s="11" t="s">
        <v>45</v>
      </c>
      <c r="B22" s="17"/>
      <c r="C22" s="17"/>
      <c r="D22" s="17"/>
      <c r="E22" s="17"/>
      <c r="F22" s="17"/>
      <c r="G22" s="17"/>
      <c r="H22" s="17"/>
      <c r="I22" s="12">
        <v>148155.81</v>
      </c>
      <c r="J22" s="12">
        <v>2578514.34</v>
      </c>
      <c r="K22" s="12">
        <v>235628410</v>
      </c>
      <c r="L22" s="12">
        <v>922.01</v>
      </c>
      <c r="M22" s="12">
        <v>3547.13</v>
      </c>
      <c r="N22" s="12">
        <v>1.13</v>
      </c>
      <c r="O22" s="28">
        <v>2982.03</v>
      </c>
      <c r="P22" s="28">
        <v>5.25</v>
      </c>
      <c r="Q22" s="28">
        <v>55154</v>
      </c>
      <c r="R22" s="28">
        <v>54.19</v>
      </c>
      <c r="S22" s="28">
        <v>3387.52</v>
      </c>
      <c r="T22" s="28">
        <v>7815.64</v>
      </c>
      <c r="U22" s="47">
        <v>75111.61</v>
      </c>
      <c r="V22" s="47">
        <v>578.57</v>
      </c>
      <c r="W22" s="58"/>
    </row>
    <row r="23" s="3" customFormat="1" ht="25" customHeight="1" spans="1:23">
      <c r="A23" s="18" t="s">
        <v>46</v>
      </c>
      <c r="B23" s="17"/>
      <c r="C23" s="17"/>
      <c r="D23" s="17"/>
      <c r="E23" s="17"/>
      <c r="F23" s="17"/>
      <c r="G23" s="17"/>
      <c r="H23" s="17"/>
      <c r="I23" s="16">
        <v>29209.01</v>
      </c>
      <c r="J23" s="16">
        <v>151529</v>
      </c>
      <c r="K23" s="16">
        <v>43979126</v>
      </c>
      <c r="L23" s="16">
        <v>477.4</v>
      </c>
      <c r="M23" s="16"/>
      <c r="N23" s="32"/>
      <c r="O23" s="33">
        <v>1261.12</v>
      </c>
      <c r="P23" s="34"/>
      <c r="Q23" s="33">
        <v>16526</v>
      </c>
      <c r="R23" s="59">
        <v>0.58</v>
      </c>
      <c r="S23" s="34"/>
      <c r="T23" s="33">
        <v>9831</v>
      </c>
      <c r="U23" s="55">
        <v>30589.59</v>
      </c>
      <c r="V23" s="55">
        <v>222.26</v>
      </c>
      <c r="W23" s="56"/>
    </row>
    <row r="24" s="3" customFormat="1" ht="25" customHeight="1" spans="1:23">
      <c r="A24" s="18" t="s">
        <v>47</v>
      </c>
      <c r="B24" s="17"/>
      <c r="C24" s="17"/>
      <c r="D24" s="17"/>
      <c r="E24" s="17"/>
      <c r="F24" s="17"/>
      <c r="G24" s="17"/>
      <c r="H24" s="17"/>
      <c r="I24" s="32"/>
      <c r="J24" s="16">
        <v>512700</v>
      </c>
      <c r="K24" s="16">
        <v>93979900</v>
      </c>
      <c r="L24" s="16">
        <v>302.11</v>
      </c>
      <c r="M24" s="16">
        <v>687202</v>
      </c>
      <c r="N24" s="32"/>
      <c r="O24" s="33">
        <v>721.76</v>
      </c>
      <c r="P24" s="35">
        <v>6.34</v>
      </c>
      <c r="Q24" s="33">
        <v>13202</v>
      </c>
      <c r="R24" s="54">
        <v>0.5612</v>
      </c>
      <c r="S24" s="33">
        <v>711.15</v>
      </c>
      <c r="T24" s="33">
        <v>2849.33</v>
      </c>
      <c r="U24" s="55">
        <v>26531.99</v>
      </c>
      <c r="V24" s="55">
        <v>220.42</v>
      </c>
      <c r="W24" s="56">
        <v>93.35</v>
      </c>
    </row>
    <row r="25" s="3" customFormat="1" ht="25" customHeight="1" spans="1:23">
      <c r="A25" s="18" t="s">
        <v>48</v>
      </c>
      <c r="B25" s="17"/>
      <c r="C25" s="17"/>
      <c r="D25" s="17"/>
      <c r="E25" s="17"/>
      <c r="F25" s="17"/>
      <c r="G25" s="17"/>
      <c r="H25" s="17"/>
      <c r="I25" s="32"/>
      <c r="J25" s="16">
        <v>108300</v>
      </c>
      <c r="K25" s="16">
        <v>15259400</v>
      </c>
      <c r="L25" s="16">
        <v>107.87</v>
      </c>
      <c r="M25" s="16">
        <v>30026</v>
      </c>
      <c r="N25" s="32"/>
      <c r="O25" s="33">
        <v>471.84</v>
      </c>
      <c r="P25" s="33">
        <v>5.9</v>
      </c>
      <c r="Q25" s="33">
        <v>12932</v>
      </c>
      <c r="R25" s="54">
        <v>0.5537</v>
      </c>
      <c r="S25" s="33">
        <v>532.42</v>
      </c>
      <c r="T25" s="33">
        <v>3978.16</v>
      </c>
      <c r="U25" s="55">
        <v>24621.44</v>
      </c>
      <c r="V25" s="55">
        <v>208.85</v>
      </c>
      <c r="W25" s="56">
        <v>99.28</v>
      </c>
    </row>
    <row r="26" s="3" customFormat="1" ht="25" customHeight="1" spans="1:23">
      <c r="A26" s="18" t="s">
        <v>49</v>
      </c>
      <c r="B26" s="17"/>
      <c r="C26" s="17"/>
      <c r="D26" s="17"/>
      <c r="E26" s="17"/>
      <c r="F26" s="17"/>
      <c r="G26" s="17"/>
      <c r="H26" s="17"/>
      <c r="I26" s="16">
        <v>428994.85</v>
      </c>
      <c r="J26" s="16">
        <v>5088733</v>
      </c>
      <c r="K26" s="16">
        <v>616843295</v>
      </c>
      <c r="L26" s="16">
        <v>729.74</v>
      </c>
      <c r="M26" s="16"/>
      <c r="N26" s="32"/>
      <c r="O26" s="33">
        <v>3821.59</v>
      </c>
      <c r="P26" s="34"/>
      <c r="Q26" s="33">
        <v>355982</v>
      </c>
      <c r="R26" s="54">
        <v>0.4878</v>
      </c>
      <c r="S26" s="33">
        <v>418.5</v>
      </c>
      <c r="T26" s="34"/>
      <c r="U26" s="55">
        <v>101420.26</v>
      </c>
      <c r="V26" s="55">
        <v>1684.79</v>
      </c>
      <c r="W26" s="56">
        <v>111416</v>
      </c>
    </row>
    <row r="27" s="3" customFormat="1" ht="25" customHeight="1" spans="1:23">
      <c r="A27" s="18" t="s">
        <v>50</v>
      </c>
      <c r="B27" s="17"/>
      <c r="C27" s="17"/>
      <c r="D27" s="17"/>
      <c r="E27" s="17"/>
      <c r="F27" s="17"/>
      <c r="G27" s="17"/>
      <c r="H27" s="17"/>
      <c r="I27" s="36">
        <v>530299</v>
      </c>
      <c r="J27" s="16">
        <v>26831408</v>
      </c>
      <c r="K27" s="16">
        <v>549755715</v>
      </c>
      <c r="L27" s="16">
        <v>358.97</v>
      </c>
      <c r="M27" s="16"/>
      <c r="N27" s="32"/>
      <c r="O27" s="33">
        <v>8714.61</v>
      </c>
      <c r="P27" s="34"/>
      <c r="Q27" s="33">
        <v>361600</v>
      </c>
      <c r="R27" s="54">
        <v>0.4841</v>
      </c>
      <c r="S27" s="33">
        <v>298.34</v>
      </c>
      <c r="T27" s="34"/>
      <c r="U27" s="55">
        <v>9527870</v>
      </c>
      <c r="V27" s="55">
        <v>1556.7</v>
      </c>
      <c r="W27" s="56">
        <v>103576</v>
      </c>
    </row>
    <row r="28" s="3" customFormat="1" ht="25" customHeight="1" spans="1:23">
      <c r="A28" s="18" t="s">
        <v>51</v>
      </c>
      <c r="B28" s="17"/>
      <c r="C28" s="17"/>
      <c r="D28" s="17"/>
      <c r="E28" s="17"/>
      <c r="F28" s="17"/>
      <c r="G28" s="17"/>
      <c r="H28" s="17"/>
      <c r="I28" s="37">
        <v>19546.98</v>
      </c>
      <c r="J28" s="16">
        <v>171454</v>
      </c>
      <c r="K28" s="16">
        <v>27916180</v>
      </c>
      <c r="L28" s="16">
        <v>1042.44</v>
      </c>
      <c r="M28" s="16">
        <v>20409.86</v>
      </c>
      <c r="N28" s="32"/>
      <c r="O28" s="33">
        <v>2810.37</v>
      </c>
      <c r="P28" s="34"/>
      <c r="Q28" s="33">
        <v>15302</v>
      </c>
      <c r="R28" s="54">
        <v>0.4769</v>
      </c>
      <c r="S28" s="33">
        <v>1724.54</v>
      </c>
      <c r="T28" s="33">
        <v>1738.69</v>
      </c>
      <c r="U28" s="55">
        <v>22867.23</v>
      </c>
      <c r="V28" s="55">
        <v>129.16</v>
      </c>
      <c r="W28" s="56">
        <v>117.98</v>
      </c>
    </row>
    <row r="29" s="3" customFormat="1" ht="25" customHeight="1" spans="1:23">
      <c r="A29" s="18" t="s">
        <v>52</v>
      </c>
      <c r="B29" s="17"/>
      <c r="C29" s="17"/>
      <c r="D29" s="17"/>
      <c r="E29" s="17"/>
      <c r="F29" s="17"/>
      <c r="G29" s="17"/>
      <c r="H29" s="17"/>
      <c r="I29" s="37">
        <v>19572.91</v>
      </c>
      <c r="J29" s="16">
        <v>147436</v>
      </c>
      <c r="K29" s="16">
        <v>27239710</v>
      </c>
      <c r="L29" s="16">
        <v>785.26</v>
      </c>
      <c r="M29" s="37">
        <v>17013.08</v>
      </c>
      <c r="N29" s="32"/>
      <c r="O29" s="33">
        <v>2539.75</v>
      </c>
      <c r="P29" s="34"/>
      <c r="Q29" s="33">
        <v>144646</v>
      </c>
      <c r="R29" s="54">
        <v>0.1757</v>
      </c>
      <c r="S29" s="33">
        <v>1711.48</v>
      </c>
      <c r="T29" s="33">
        <v>3362.77</v>
      </c>
      <c r="U29" s="55">
        <v>20482.25</v>
      </c>
      <c r="V29" s="55">
        <v>125.59</v>
      </c>
      <c r="W29" s="56">
        <v>96.46</v>
      </c>
    </row>
    <row r="30" s="3" customFormat="1" ht="25" customHeight="1" spans="1:23">
      <c r="A30" s="18" t="s">
        <v>53</v>
      </c>
      <c r="B30" s="17"/>
      <c r="C30" s="17"/>
      <c r="D30" s="17"/>
      <c r="E30" s="17"/>
      <c r="F30" s="17"/>
      <c r="G30" s="17"/>
      <c r="H30" s="17"/>
      <c r="I30" s="32"/>
      <c r="J30" s="16">
        <v>169489.6</v>
      </c>
      <c r="K30" s="16">
        <v>74346384</v>
      </c>
      <c r="L30" s="16">
        <v>158.31</v>
      </c>
      <c r="M30" s="16"/>
      <c r="N30" s="16">
        <v>125.972</v>
      </c>
      <c r="O30" s="33">
        <v>1200</v>
      </c>
      <c r="P30" s="34"/>
      <c r="Q30" s="33">
        <v>22904</v>
      </c>
      <c r="R30" s="54">
        <v>0.568</v>
      </c>
      <c r="S30" s="33">
        <v>1275.35</v>
      </c>
      <c r="T30" s="33">
        <v>2331.53</v>
      </c>
      <c r="U30" s="55">
        <v>20156.07</v>
      </c>
      <c r="V30" s="55">
        <v>195.46</v>
      </c>
      <c r="W30" s="56">
        <v>78.86</v>
      </c>
    </row>
    <row r="31" s="3" customFormat="1" ht="25" customHeight="1" spans="1:23">
      <c r="A31" s="18" t="s">
        <v>54</v>
      </c>
      <c r="B31" s="17"/>
      <c r="C31" s="17"/>
      <c r="D31" s="17"/>
      <c r="E31" s="17"/>
      <c r="F31" s="17"/>
      <c r="G31" s="17"/>
      <c r="H31" s="17"/>
      <c r="I31" s="32"/>
      <c r="J31" s="16">
        <v>169355.52</v>
      </c>
      <c r="K31" s="16">
        <v>77767680</v>
      </c>
      <c r="L31" s="16">
        <v>88.36</v>
      </c>
      <c r="M31" s="16"/>
      <c r="N31" s="16">
        <v>118.291</v>
      </c>
      <c r="O31" s="33">
        <v>900</v>
      </c>
      <c r="P31" s="34"/>
      <c r="Q31" s="33">
        <v>23424</v>
      </c>
      <c r="R31" s="54">
        <v>0.569</v>
      </c>
      <c r="S31" s="33">
        <v>53.42</v>
      </c>
      <c r="T31" s="33">
        <v>4175.76</v>
      </c>
      <c r="U31" s="55">
        <v>16267.49</v>
      </c>
      <c r="V31" s="55">
        <v>150.5</v>
      </c>
      <c r="W31" s="56">
        <v>66.11</v>
      </c>
    </row>
    <row r="32" s="3" customFormat="1" ht="25" customHeight="1" spans="1:23">
      <c r="A32" s="18" t="s">
        <v>55</v>
      </c>
      <c r="B32" s="16">
        <v>132.72</v>
      </c>
      <c r="C32" s="16">
        <v>311.11</v>
      </c>
      <c r="D32" s="17"/>
      <c r="E32" s="17"/>
      <c r="F32" s="16">
        <v>2.83</v>
      </c>
      <c r="G32" s="16">
        <v>2.8</v>
      </c>
      <c r="H32" s="17"/>
      <c r="I32" s="32"/>
      <c r="J32" s="16">
        <v>34423.6</v>
      </c>
      <c r="K32" s="16">
        <v>60577508.3</v>
      </c>
      <c r="L32" s="16">
        <v>2084.77</v>
      </c>
      <c r="M32" s="16">
        <v>27808.22</v>
      </c>
      <c r="N32" s="16">
        <v>20.89</v>
      </c>
      <c r="O32" s="33">
        <v>4907.49</v>
      </c>
      <c r="P32" s="34"/>
      <c r="Q32" s="33">
        <v>39175</v>
      </c>
      <c r="R32" s="54">
        <v>0.5143</v>
      </c>
      <c r="S32" s="33">
        <v>2559.8</v>
      </c>
      <c r="T32" s="33">
        <v>1451.5</v>
      </c>
      <c r="U32" s="55">
        <v>36782.87</v>
      </c>
      <c r="V32" s="55">
        <v>239.03</v>
      </c>
      <c r="W32" s="60"/>
    </row>
    <row r="33" s="3" customFormat="1" ht="25" customHeight="1" spans="1:23">
      <c r="A33" s="18" t="s">
        <v>56</v>
      </c>
      <c r="B33" s="16">
        <v>145.7</v>
      </c>
      <c r="C33" s="16">
        <v>887</v>
      </c>
      <c r="D33" s="17"/>
      <c r="E33" s="17"/>
      <c r="F33" s="16">
        <v>2.83</v>
      </c>
      <c r="G33" s="16">
        <v>2.8</v>
      </c>
      <c r="H33" s="17"/>
      <c r="I33" s="32"/>
      <c r="J33" s="16">
        <v>33193.13</v>
      </c>
      <c r="K33" s="16">
        <v>51340078.62</v>
      </c>
      <c r="L33" s="16">
        <v>1800.43</v>
      </c>
      <c r="M33" s="16">
        <v>24607.26</v>
      </c>
      <c r="N33" s="16">
        <v>20.83</v>
      </c>
      <c r="O33" s="33">
        <v>4564.12</v>
      </c>
      <c r="P33" s="34"/>
      <c r="Q33" s="33">
        <v>39284</v>
      </c>
      <c r="R33" s="54">
        <v>0.5114</v>
      </c>
      <c r="S33" s="33">
        <v>2494.21</v>
      </c>
      <c r="T33" s="33">
        <v>8023.3</v>
      </c>
      <c r="U33" s="55">
        <v>33998.16</v>
      </c>
      <c r="V33" s="55">
        <v>215.68</v>
      </c>
      <c r="W33" s="60"/>
    </row>
    <row r="34" s="3" customFormat="1" ht="25" customHeight="1" spans="1:23">
      <c r="A34" s="18" t="s">
        <v>57</v>
      </c>
      <c r="B34" s="16">
        <v>96.99</v>
      </c>
      <c r="C34" s="16">
        <v>169.67</v>
      </c>
      <c r="D34" s="17"/>
      <c r="E34" s="17"/>
      <c r="F34" s="16">
        <v>3.36</v>
      </c>
      <c r="G34" s="16">
        <v>0.56</v>
      </c>
      <c r="H34" s="17"/>
      <c r="I34" s="32"/>
      <c r="J34" s="16">
        <v>159725</v>
      </c>
      <c r="K34" s="16">
        <v>39628272</v>
      </c>
      <c r="L34" s="16">
        <v>1073.17</v>
      </c>
      <c r="M34" s="16">
        <v>59958.75</v>
      </c>
      <c r="N34" s="32"/>
      <c r="O34" s="33">
        <v>5705.29</v>
      </c>
      <c r="P34" s="33">
        <v>5.52</v>
      </c>
      <c r="Q34" s="33">
        <v>57613</v>
      </c>
      <c r="R34" s="54">
        <v>0.5566</v>
      </c>
      <c r="S34" s="33">
        <v>244.72</v>
      </c>
      <c r="T34" s="33">
        <v>10600</v>
      </c>
      <c r="U34" s="55">
        <v>69527.86</v>
      </c>
      <c r="V34" s="55">
        <v>343.81</v>
      </c>
      <c r="W34" s="56">
        <v>277.24</v>
      </c>
    </row>
    <row r="35" s="3" customFormat="1" ht="25" customHeight="1" spans="1:23">
      <c r="A35" s="18" t="s">
        <v>57</v>
      </c>
      <c r="B35" s="16">
        <v>43.24</v>
      </c>
      <c r="C35" s="16">
        <v>76.72</v>
      </c>
      <c r="D35" s="17"/>
      <c r="E35" s="17"/>
      <c r="F35" s="16">
        <v>2.86</v>
      </c>
      <c r="G35" s="16">
        <v>0.51</v>
      </c>
      <c r="H35" s="17"/>
      <c r="I35" s="32"/>
      <c r="J35" s="16">
        <v>242537</v>
      </c>
      <c r="K35" s="16">
        <v>38591578</v>
      </c>
      <c r="L35" s="16">
        <v>526.9</v>
      </c>
      <c r="M35" s="16">
        <v>72695.75</v>
      </c>
      <c r="N35" s="32"/>
      <c r="O35" s="33">
        <v>5538.99</v>
      </c>
      <c r="P35" s="33">
        <v>5.49</v>
      </c>
      <c r="Q35" s="33">
        <v>56653</v>
      </c>
      <c r="R35" s="54">
        <v>0.5452</v>
      </c>
      <c r="S35" s="33">
        <v>239.64</v>
      </c>
      <c r="T35" s="33">
        <v>17800</v>
      </c>
      <c r="U35" s="55">
        <v>59502.33</v>
      </c>
      <c r="V35" s="55">
        <v>343.09</v>
      </c>
      <c r="W35" s="56">
        <v>296.45</v>
      </c>
    </row>
    <row r="36" ht="25.05" customHeight="1" spans="1:23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38"/>
      <c r="P36" s="38"/>
      <c r="Q36" s="38"/>
      <c r="R36" s="38"/>
      <c r="S36" s="38"/>
      <c r="T36" s="38"/>
      <c r="U36" s="61"/>
      <c r="V36" s="61"/>
      <c r="W36" s="62"/>
    </row>
    <row r="37" ht="25.05" customHeight="1" spans="1:23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38"/>
      <c r="P37" s="38"/>
      <c r="Q37" s="38"/>
      <c r="R37" s="38"/>
      <c r="S37" s="38"/>
      <c r="T37" s="38"/>
      <c r="U37" s="61"/>
      <c r="V37" s="61"/>
      <c r="W37" s="62"/>
    </row>
    <row r="38" ht="25.05" customHeight="1" spans="1:23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38"/>
      <c r="P38" s="38"/>
      <c r="Q38" s="38"/>
      <c r="R38" s="38"/>
      <c r="S38" s="38"/>
      <c r="T38" s="38"/>
      <c r="U38" s="61"/>
      <c r="V38" s="61"/>
      <c r="W38" s="62"/>
    </row>
    <row r="39" ht="25.05" customHeight="1" spans="1:23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38"/>
      <c r="P39" s="38"/>
      <c r="Q39" s="38"/>
      <c r="R39" s="38"/>
      <c r="S39" s="38"/>
      <c r="T39" s="38"/>
      <c r="U39" s="61"/>
      <c r="V39" s="61"/>
      <c r="W39" s="62"/>
    </row>
    <row r="40" ht="25.05" customHeight="1" spans="1:23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38"/>
      <c r="P40" s="38"/>
      <c r="Q40" s="38"/>
      <c r="R40" s="38"/>
      <c r="S40" s="38"/>
      <c r="T40" s="38"/>
      <c r="U40" s="61"/>
      <c r="V40" s="61"/>
      <c r="W40" s="62"/>
    </row>
    <row r="41" ht="25.05" customHeight="1" spans="1:23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38"/>
      <c r="P41" s="38"/>
      <c r="Q41" s="38"/>
      <c r="R41" s="38"/>
      <c r="S41" s="38"/>
      <c r="T41" s="38"/>
      <c r="U41" s="61"/>
      <c r="V41" s="61"/>
      <c r="W41" s="62"/>
    </row>
    <row r="42" ht="25.05" customHeight="1" spans="1:23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38"/>
      <c r="P42" s="38"/>
      <c r="Q42" s="38"/>
      <c r="R42" s="38"/>
      <c r="S42" s="38"/>
      <c r="T42" s="38"/>
      <c r="U42" s="61"/>
      <c r="V42" s="61"/>
      <c r="W42" s="62"/>
    </row>
    <row r="43" ht="25.05" customHeight="1" spans="1:23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38"/>
      <c r="P43" s="38"/>
      <c r="Q43" s="38"/>
      <c r="R43" s="38"/>
      <c r="S43" s="38"/>
      <c r="T43" s="38"/>
      <c r="U43" s="61"/>
      <c r="V43" s="61"/>
      <c r="W43" s="62"/>
    </row>
    <row r="44" ht="25.05" customHeight="1" spans="1:23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38"/>
      <c r="P44" s="38"/>
      <c r="Q44" s="38"/>
      <c r="R44" s="38"/>
      <c r="S44" s="38"/>
      <c r="T44" s="38"/>
      <c r="U44" s="61"/>
      <c r="V44" s="61"/>
      <c r="W44" s="62"/>
    </row>
    <row r="45" ht="25.05" customHeight="1" spans="1:23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38"/>
      <c r="P45" s="38"/>
      <c r="Q45" s="38"/>
      <c r="R45" s="38"/>
      <c r="S45" s="38"/>
      <c r="T45" s="38"/>
      <c r="U45" s="61"/>
      <c r="V45" s="61"/>
      <c r="W45" s="62"/>
    </row>
    <row r="46" ht="25.05" customHeight="1" spans="1:23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38"/>
      <c r="P46" s="38"/>
      <c r="Q46" s="38"/>
      <c r="R46" s="38"/>
      <c r="S46" s="38"/>
      <c r="T46" s="38"/>
      <c r="U46" s="61"/>
      <c r="V46" s="61"/>
      <c r="W46" s="62"/>
    </row>
    <row r="47" ht="25.05" customHeight="1" spans="1:23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38"/>
      <c r="P47" s="38"/>
      <c r="Q47" s="38"/>
      <c r="R47" s="38"/>
      <c r="S47" s="38"/>
      <c r="T47" s="38"/>
      <c r="U47" s="61"/>
      <c r="V47" s="61"/>
      <c r="W47" s="62"/>
    </row>
    <row r="48" ht="25.05" customHeight="1" spans="1:23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38"/>
      <c r="P48" s="38"/>
      <c r="Q48" s="38"/>
      <c r="R48" s="38"/>
      <c r="S48" s="38"/>
      <c r="T48" s="38"/>
      <c r="U48" s="61"/>
      <c r="V48" s="61"/>
      <c r="W48" s="62"/>
    </row>
    <row r="49" ht="25.05" customHeight="1" spans="1:23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38"/>
      <c r="P49" s="38"/>
      <c r="Q49" s="38"/>
      <c r="R49" s="38"/>
      <c r="S49" s="38"/>
      <c r="T49" s="38"/>
      <c r="U49" s="61"/>
      <c r="V49" s="61"/>
      <c r="W49" s="62"/>
    </row>
    <row r="50" ht="25.05" customHeight="1" spans="1:23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38"/>
      <c r="P50" s="38"/>
      <c r="Q50" s="38"/>
      <c r="R50" s="38"/>
      <c r="S50" s="38"/>
      <c r="T50" s="38"/>
      <c r="U50" s="61"/>
      <c r="V50" s="61"/>
      <c r="W50" s="62"/>
    </row>
    <row r="51" ht="25.05" customHeight="1" spans="1:23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38"/>
      <c r="P51" s="38"/>
      <c r="Q51" s="38"/>
      <c r="R51" s="38"/>
      <c r="S51" s="38"/>
      <c r="T51" s="38"/>
      <c r="U51" s="61"/>
      <c r="V51" s="61"/>
      <c r="W51" s="62"/>
    </row>
    <row r="52" ht="25.05" customHeight="1" spans="1:23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38"/>
      <c r="P52" s="38"/>
      <c r="Q52" s="38"/>
      <c r="R52" s="38"/>
      <c r="S52" s="38"/>
      <c r="T52" s="38"/>
      <c r="U52" s="61"/>
      <c r="V52" s="61"/>
      <c r="W52" s="62"/>
    </row>
    <row r="53" ht="25.05" customHeight="1" spans="1:23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38"/>
      <c r="P53" s="38"/>
      <c r="Q53" s="38"/>
      <c r="R53" s="38"/>
      <c r="S53" s="38"/>
      <c r="T53" s="38"/>
      <c r="U53" s="61"/>
      <c r="V53" s="61"/>
      <c r="W53" s="62"/>
    </row>
    <row r="54" ht="25.05" customHeight="1" spans="1:23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38"/>
      <c r="P54" s="38"/>
      <c r="Q54" s="38"/>
      <c r="R54" s="38"/>
      <c r="S54" s="38"/>
      <c r="T54" s="38"/>
      <c r="U54" s="61"/>
      <c r="V54" s="61"/>
      <c r="W54" s="62"/>
    </row>
    <row r="55" ht="25.05" customHeight="1" spans="1:23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38"/>
      <c r="P55" s="38"/>
      <c r="Q55" s="38"/>
      <c r="R55" s="38"/>
      <c r="S55" s="38"/>
      <c r="T55" s="38"/>
      <c r="U55" s="61"/>
      <c r="V55" s="61"/>
      <c r="W55" s="62"/>
    </row>
    <row r="56" ht="25.05" customHeight="1" spans="1:23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38"/>
      <c r="P56" s="38"/>
      <c r="Q56" s="38"/>
      <c r="R56" s="38"/>
      <c r="S56" s="38"/>
      <c r="T56" s="38"/>
      <c r="U56" s="61"/>
      <c r="V56" s="61"/>
      <c r="W56" s="62"/>
    </row>
    <row r="57" ht="25.05" customHeight="1" spans="1:23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38"/>
      <c r="P57" s="38"/>
      <c r="Q57" s="38"/>
      <c r="R57" s="38"/>
      <c r="S57" s="38"/>
      <c r="T57" s="38"/>
      <c r="U57" s="61"/>
      <c r="V57" s="61"/>
      <c r="W57" s="62"/>
    </row>
    <row r="58" ht="25.05" customHeight="1" spans="1:2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38"/>
      <c r="P58" s="38"/>
      <c r="Q58" s="38"/>
      <c r="R58" s="38"/>
      <c r="S58" s="38"/>
      <c r="T58" s="38"/>
      <c r="U58" s="61"/>
      <c r="V58" s="61"/>
      <c r="W58" s="62"/>
    </row>
    <row r="59" ht="25.05" customHeight="1" spans="1:23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38"/>
      <c r="P59" s="38"/>
      <c r="Q59" s="38"/>
      <c r="R59" s="38"/>
      <c r="S59" s="38"/>
      <c r="T59" s="38"/>
      <c r="U59" s="61"/>
      <c r="V59" s="61"/>
      <c r="W59" s="62"/>
    </row>
    <row r="60" ht="25.05" customHeight="1" spans="1:23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38"/>
      <c r="P60" s="38"/>
      <c r="Q60" s="38"/>
      <c r="R60" s="38"/>
      <c r="S60" s="38"/>
      <c r="T60" s="38"/>
      <c r="U60" s="61"/>
      <c r="V60" s="61"/>
      <c r="W60" s="62"/>
    </row>
    <row r="61" ht="25.05" customHeight="1" spans="1:23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38"/>
      <c r="P61" s="38"/>
      <c r="Q61" s="38"/>
      <c r="R61" s="38"/>
      <c r="S61" s="38"/>
      <c r="T61" s="38"/>
      <c r="U61" s="61"/>
      <c r="V61" s="61"/>
      <c r="W61" s="62"/>
    </row>
    <row r="62" ht="25.05" customHeight="1" spans="1:23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38"/>
      <c r="P62" s="38"/>
      <c r="Q62" s="38"/>
      <c r="R62" s="38"/>
      <c r="S62" s="38"/>
      <c r="T62" s="38"/>
      <c r="U62" s="61"/>
      <c r="V62" s="61"/>
      <c r="W62" s="62"/>
    </row>
    <row r="63" ht="25.05" customHeight="1" spans="1:23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38"/>
      <c r="P63" s="38"/>
      <c r="Q63" s="38"/>
      <c r="R63" s="38"/>
      <c r="S63" s="38"/>
      <c r="T63" s="38"/>
      <c r="U63" s="61"/>
      <c r="V63" s="61"/>
      <c r="W63" s="62"/>
    </row>
    <row r="64" ht="25.05" customHeight="1" spans="1:23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38"/>
      <c r="P64" s="38"/>
      <c r="Q64" s="38"/>
      <c r="R64" s="38"/>
      <c r="S64" s="38"/>
      <c r="T64" s="38"/>
      <c r="U64" s="61"/>
      <c r="V64" s="61"/>
      <c r="W64" s="62"/>
    </row>
  </sheetData>
  <mergeCells count="4">
    <mergeCell ref="B1:N1"/>
    <mergeCell ref="O1:T1"/>
    <mergeCell ref="U1:W1"/>
    <mergeCell ref="A1:A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高云龙</dc:creator>
  <cp:lastModifiedBy>高云龙</cp:lastModifiedBy>
  <dcterms:created xsi:type="dcterms:W3CDTF">2022-10-06T12:19:00Z</dcterms:created>
  <dcterms:modified xsi:type="dcterms:W3CDTF">2022-10-10T05:58:27Z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50970006EF3D42F695D3EDD634B57B96</vt:lpwstr>
  </property>
  <property fmtid="{D5CDD505-2E9C-101B-9397-08002B2CF9AE}" pid="3" name="KSOProductBuildVer">
    <vt:lpwstr>2052-11.1.0.10943</vt:lpwstr>
  </property>
</Properties>
</file>