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nanbhatt/Desktop/JOHNS HOPKINS/SEM_2/ABE/COMSOL/HW_5_COMSOL/"/>
    </mc:Choice>
  </mc:AlternateContent>
  <xr:revisionPtr revIDLastSave="0" documentId="13_ncr:1_{B6BEA803-8B71-E445-ACBC-7B8E37F741CA}" xr6:coauthVersionLast="47" xr6:coauthVersionMax="47" xr10:uidLastSave="{00000000-0000-0000-0000-000000000000}"/>
  <bookViews>
    <workbookView xWindow="4340" yWindow="760" windowWidth="30220" windowHeight="201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B4" i="1"/>
</calcChain>
</file>

<file path=xl/sharedStrings.xml><?xml version="1.0" encoding="utf-8"?>
<sst xmlns="http://schemas.openxmlformats.org/spreadsheetml/2006/main" count="10" uniqueCount="10">
  <si>
    <t>Lx</t>
  </si>
  <si>
    <t>Ly</t>
  </si>
  <si>
    <t>L</t>
  </si>
  <si>
    <t>Lead Vector</t>
  </si>
  <si>
    <t>LI</t>
  </si>
  <si>
    <t>LII</t>
  </si>
  <si>
    <t>LIII</t>
  </si>
  <si>
    <t>LaR</t>
  </si>
  <si>
    <t>LaL</t>
  </si>
  <si>
    <t>LaF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</si>
</sst>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</a:t>
            </a:r>
            <a:r>
              <a:rPr lang="en-US" baseline="0"/>
              <a:t> 3A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L_Bone</c:v>
          </c:tx>
          <c:marker>
            <c:symbol val="none"/>
          </c:marker>
          <c:xVal>
            <c:numRef>
              <c:f>Sheet1!$B$2:$D$2</c:f>
              <c:numCache>
                <c:formatCode>General</c:formatCode>
                <c:ptCount val="3"/>
                <c:pt idx="0">
                  <c:v>273.84088169175112</c:v>
                </c:pt>
                <c:pt idx="1">
                  <c:v>136.6920782207429</c:v>
                </c:pt>
                <c:pt idx="2">
                  <c:v>-137.14880347100819</c:v>
                </c:pt>
              </c:numCache>
            </c:numRef>
          </c:xVal>
          <c:yVal>
            <c:numRef>
              <c:f>Sheet1!$B$3:$D$3</c:f>
              <c:numCache>
                <c:formatCode>General</c:formatCode>
                <c:ptCount val="3"/>
                <c:pt idx="0">
                  <c:v>-0.1063695869547102</c:v>
                </c:pt>
                <c:pt idx="1">
                  <c:v>236.97837429181612</c:v>
                </c:pt>
                <c:pt idx="2">
                  <c:v>237.08474387877084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9-D549-AD46-C4EDE85030DB}"/>
            </c:ext>
          </c:extLst>
        </c:ser>
        <c:ser>
          <c:idx val="0"/>
          <c:order val="1"/>
          <c:tx>
            <c:v>L_Bone_Aug</c:v>
          </c:tx>
          <c:marker>
            <c:symbol val="none"/>
          </c:marker>
          <c:xVal>
            <c:numRef>
              <c:f>Sheet1!$E$2:$G$2</c:f>
              <c:numCache>
                <c:formatCode>General</c:formatCode>
                <c:ptCount val="3"/>
                <c:pt idx="0">
                  <c:v>-205.26647995624703</c:v>
                </c:pt>
                <c:pt idx="1">
                  <c:v>205.49484258137966</c:v>
                </c:pt>
                <c:pt idx="2">
                  <c:v>-0.22836262513264635</c:v>
                </c:pt>
              </c:numCache>
            </c:numRef>
          </c:xVal>
          <c:yVal>
            <c:numRef>
              <c:f>Sheet1!$E$3:$G$3</c:f>
              <c:numCache>
                <c:formatCode>General</c:formatCode>
                <c:ptCount val="3"/>
                <c:pt idx="0">
                  <c:v>-118.43600235243071</c:v>
                </c:pt>
                <c:pt idx="1">
                  <c:v>-118.59555673286278</c:v>
                </c:pt>
                <c:pt idx="2">
                  <c:v>237.03155908529351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A9-D549-AD46-C4EDE8503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914127"/>
        <c:axId val="215591663"/>
      </c:scatterChart>
      <c:valAx>
        <c:axId val="21591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91663"/>
        <c:crosses val="autoZero"/>
        <c:crossBetween val="midCat"/>
      </c:valAx>
      <c:valAx>
        <c:axId val="21559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1412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</xdr:row>
      <xdr:rowOff>0</xdr:rowOff>
    </xdr:from>
    <xdr:to>
      <xdr:col>18</xdr:col>
      <xdr:colOff>457200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BE3077-7E40-FB44-9BB0-51BE04016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nanbhatt/Desktop/JOHNS%20HOPKINS/SEM_2/ABE/COMSOL/HW_5_COMSOL/Part_3_Table_1.xlsx" TargetMode="External"/><Relationship Id="rId1" Type="http://schemas.openxmlformats.org/officeDocument/2006/relationships/externalLinkPath" Target="Part_3_Table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B2">
            <v>73.131</v>
          </cell>
          <cell r="C2">
            <v>36.533000000000001</v>
          </cell>
          <cell r="D2">
            <v>-36.597999999999999</v>
          </cell>
        </row>
        <row r="3">
          <cell r="B3">
            <v>-2.712E-3</v>
          </cell>
          <cell r="C3">
            <v>21.103000000000002</v>
          </cell>
          <cell r="D3">
            <v>21.106000000000002</v>
          </cell>
        </row>
        <row r="7">
          <cell r="B7">
            <v>31.254363634006605</v>
          </cell>
          <cell r="C7">
            <v>15.651262800230786</v>
          </cell>
          <cell r="D7">
            <v>-15.603100833775819</v>
          </cell>
        </row>
        <row r="8">
          <cell r="B8">
            <v>-5.2949830160033934E-2</v>
          </cell>
          <cell r="C8">
            <v>81.072488274554345</v>
          </cell>
          <cell r="D8">
            <v>81.125438104714377</v>
          </cell>
        </row>
        <row r="11">
          <cell r="B11">
            <v>54.763824443507872</v>
          </cell>
          <cell r="C11">
            <v>27.337554122943668</v>
          </cell>
          <cell r="D11">
            <v>-27.426270320564207</v>
          </cell>
        </row>
        <row r="12">
          <cell r="B12">
            <v>-2.037967130241649E-2</v>
          </cell>
          <cell r="C12">
            <v>47.39166104577582</v>
          </cell>
          <cell r="D12">
            <v>47.412040717078234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sqref="A1:G4"/>
    </sheetView>
  </sheetViews>
  <sheetFormatPr baseColWidth="10" defaultColWidth="8.83203125" defaultRowHeight="15" x14ac:dyDescent="0.2"/>
  <sheetData>
    <row r="1" spans="1:7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">
      <c r="A2" t="s">
        <v>0</v>
      </c>
      <c r="B2">
        <v>273.84088169175112</v>
      </c>
      <c r="C2">
        <v>136.6920782207429</v>
      </c>
      <c r="D2">
        <v>-137.14880347100819</v>
      </c>
      <c r="E2">
        <v>-205.26647995624703</v>
      </c>
      <c r="F2">
        <v>205.49484258137966</v>
      </c>
      <c r="G2">
        <v>-0.22836262513264635</v>
      </c>
    </row>
    <row r="3" spans="1:7" x14ac:dyDescent="0.2">
      <c r="A3" t="s">
        <v>1</v>
      </c>
      <c r="B3">
        <v>-0.1063695869547102</v>
      </c>
      <c r="C3">
        <v>236.97837429181612</v>
      </c>
      <c r="D3">
        <v>237.08474387877084</v>
      </c>
      <c r="E3">
        <v>-118.43600235243071</v>
      </c>
      <c r="F3">
        <v>-118.59555673286278</v>
      </c>
      <c r="G3">
        <v>237.03155908529351</v>
      </c>
    </row>
    <row r="4" spans="1:7" x14ac:dyDescent="0.2">
      <c r="A4" t="s">
        <v>2</v>
      </c>
      <c r="B4">
        <f>SQRT((B2)^2 +(B3)^2)</f>
        <v>273.84090235062524</v>
      </c>
      <c r="C4">
        <f t="shared" ref="C4:G4" si="0">SQRT((C2)^2 +(C3)^2)</f>
        <v>273.57535366018953</v>
      </c>
      <c r="D4">
        <f t="shared" si="0"/>
        <v>273.89591102021149</v>
      </c>
      <c r="E4">
        <f t="shared" si="0"/>
        <v>236.98399618297717</v>
      </c>
      <c r="F4">
        <f t="shared" si="0"/>
        <v>237.2615358719649</v>
      </c>
      <c r="G4">
        <f t="shared" si="0"/>
        <v>237.03166909063765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Manan Bhatt</cp:lastModifiedBy>
  <dcterms:created xsi:type="dcterms:W3CDTF">2025-05-08T00:38:25Z</dcterms:created>
  <dcterms:modified xsi:type="dcterms:W3CDTF">2025-05-08T00:43:34Z</dcterms:modified>
</cp:coreProperties>
</file>