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anbhatt/Desktop/JOHNS HOPKINS/SEM_2/ABE/COMSOL/HW_5_COMSOL/"/>
    </mc:Choice>
  </mc:AlternateContent>
  <xr:revisionPtr revIDLastSave="0" documentId="13_ncr:1_{DD4109F0-13D4-AA40-9502-254818EC44EF}" xr6:coauthVersionLast="47" xr6:coauthVersionMax="47" xr10:uidLastSave="{00000000-0000-0000-0000-000000000000}"/>
  <bookViews>
    <workbookView xWindow="4340" yWindow="760" windowWidth="30220" windowHeight="20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C8" i="1"/>
  <c r="C7" i="1"/>
  <c r="B8" i="1"/>
  <c r="B7" i="1"/>
  <c r="D9" i="1" l="1"/>
  <c r="C9" i="1"/>
  <c r="B9" i="1"/>
</calcChain>
</file>

<file path=xl/sharedStrings.xml><?xml version="1.0" encoding="utf-8"?>
<sst xmlns="http://schemas.openxmlformats.org/spreadsheetml/2006/main" count="13" uniqueCount="9">
  <si>
    <t>X</t>
  </si>
  <si>
    <t>Y</t>
  </si>
  <si>
    <t>(0, 0)</t>
  </si>
  <si>
    <t>(0, 5)</t>
  </si>
  <si>
    <t>(0, -5)</t>
  </si>
  <si>
    <t>Points</t>
  </si>
  <si>
    <t>L1</t>
  </si>
  <si>
    <t>L1x</t>
  </si>
  <si>
    <t>L1y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</si>
</sst>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="125" workbookViewId="0">
      <selection activeCell="B3" sqref="B3"/>
    </sheetView>
  </sheetViews>
  <sheetFormatPr baseColWidth="10" defaultColWidth="8.83203125" defaultRowHeight="15" x14ac:dyDescent="0.2"/>
  <cols>
    <col min="1" max="1" width="5.83203125" bestFit="1" customWidth="1"/>
    <col min="2" max="4" width="12.6640625" bestFit="1" customWidth="1"/>
    <col min="5" max="6" width="34.83203125" bestFit="1" customWidth="1"/>
  </cols>
  <sheetData>
    <row r="1" spans="1:4" x14ac:dyDescent="0.2">
      <c r="A1" s="1" t="s">
        <v>5</v>
      </c>
      <c r="B1" s="1" t="s">
        <v>4</v>
      </c>
      <c r="C1" s="1" t="s">
        <v>2</v>
      </c>
      <c r="D1" s="1" t="s">
        <v>3</v>
      </c>
    </row>
    <row r="2" spans="1:4" x14ac:dyDescent="0.2">
      <c r="A2" s="1" t="s">
        <v>0</v>
      </c>
      <c r="B2" s="1">
        <v>-0.235600617778391</v>
      </c>
      <c r="C2" s="2">
        <v>-0.41279692118886402</v>
      </c>
      <c r="D2" s="2">
        <v>-0.55113201517403498</v>
      </c>
    </row>
    <row r="3" spans="1:4" x14ac:dyDescent="0.2">
      <c r="A3" s="1" t="s">
        <v>1</v>
      </c>
      <c r="B3" s="2">
        <v>-4.0974398322348701E-4</v>
      </c>
      <c r="C3" s="2">
        <v>-1.5115382169135201E-4</v>
      </c>
      <c r="D3" s="2">
        <v>-9.0293132260832502E-6</v>
      </c>
    </row>
    <row r="6" spans="1:4" x14ac:dyDescent="0.2">
      <c r="A6" s="1" t="s">
        <v>6</v>
      </c>
      <c r="B6" s="1" t="s">
        <v>4</v>
      </c>
      <c r="C6" s="1" t="s">
        <v>2</v>
      </c>
      <c r="D6" s="1" t="s">
        <v>3</v>
      </c>
    </row>
    <row r="7" spans="1:4" x14ac:dyDescent="0.2">
      <c r="A7" s="1" t="s">
        <v>7</v>
      </c>
      <c r="B7" s="1">
        <f>-0.235600617778391/ 0.0075</f>
        <v>-31.413415703785468</v>
      </c>
      <c r="C7" s="2">
        <f>-0.412796921188864/0.0075</f>
        <v>-55.039589491848538</v>
      </c>
      <c r="D7" s="2">
        <f>-0.551132015174035/0.0075</f>
        <v>-73.484268689871328</v>
      </c>
    </row>
    <row r="8" spans="1:4" x14ac:dyDescent="0.2">
      <c r="A8" s="1" t="s">
        <v>8</v>
      </c>
      <c r="B8" s="2">
        <f>-0.000409743983223487/0.0075</f>
        <v>-5.4632531096464938E-2</v>
      </c>
      <c r="C8" s="2">
        <f>-0.000151153821691352/0.0075</f>
        <v>-2.0153842892180269E-2</v>
      </c>
      <c r="D8" s="2">
        <f>-9.02931322608325E-06/0.0075</f>
        <v>-1.2039084301444334E-3</v>
      </c>
    </row>
    <row r="9" spans="1:4" x14ac:dyDescent="0.2">
      <c r="A9" s="1" t="s">
        <v>6</v>
      </c>
      <c r="B9">
        <f>SQRT((B7)^2 +(B8)^2)</f>
        <v>31.413463210736403</v>
      </c>
      <c r="C9">
        <f t="shared" ref="C9:D9" si="0">SQRT((C7)^2 +(C8)^2)</f>
        <v>55.039593181714082</v>
      </c>
      <c r="D9">
        <f t="shared" si="0"/>
        <v>73.484268699733278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Manan Bhatt</cp:lastModifiedBy>
  <dcterms:created xsi:type="dcterms:W3CDTF">2025-05-07T22:30:40Z</dcterms:created>
  <dcterms:modified xsi:type="dcterms:W3CDTF">2025-05-08T00:12:16Z</dcterms:modified>
</cp:coreProperties>
</file>