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qsood/Desktop/Academic/PhD/Manuscript 3 working/Word files/4 July 2025, Catena/"/>
    </mc:Choice>
  </mc:AlternateContent>
  <xr:revisionPtr revIDLastSave="0" documentId="13_ncr:1_{49A4B882-5698-B64E-BD8B-46405A2F43D7}" xr6:coauthVersionLast="47" xr6:coauthVersionMax="47" xr10:uidLastSave="{00000000-0000-0000-0000-000000000000}"/>
  <bookViews>
    <workbookView xWindow="0" yWindow="500" windowWidth="28800" windowHeight="16380" xr2:uid="{7528B089-0F6B-5E48-8DDE-DF595D5EF6F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3" i="1" l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2" i="1"/>
</calcChain>
</file>

<file path=xl/sharedStrings.xml><?xml version="1.0" encoding="utf-8"?>
<sst xmlns="http://schemas.openxmlformats.org/spreadsheetml/2006/main" count="449" uniqueCount="26">
  <si>
    <t>Stages</t>
  </si>
  <si>
    <t>Inoculation</t>
  </si>
  <si>
    <t>Tillering</t>
  </si>
  <si>
    <t>AMF+PGPR</t>
  </si>
  <si>
    <t>PGPR</t>
  </si>
  <si>
    <t>AMF</t>
  </si>
  <si>
    <t>CK</t>
  </si>
  <si>
    <t>Anthesis</t>
  </si>
  <si>
    <t>M</t>
  </si>
  <si>
    <t>Harvesting</t>
  </si>
  <si>
    <t>NM</t>
  </si>
  <si>
    <t>mbc</t>
  </si>
  <si>
    <t>mbn</t>
  </si>
  <si>
    <t>soc</t>
  </si>
  <si>
    <t>tn</t>
  </si>
  <si>
    <t>poc</t>
  </si>
  <si>
    <t>eoc</t>
  </si>
  <si>
    <t>rc</t>
  </si>
  <si>
    <t>acc</t>
  </si>
  <si>
    <t>co2</t>
  </si>
  <si>
    <t>Mulching</t>
  </si>
  <si>
    <t>sn</t>
  </si>
  <si>
    <t>year</t>
  </si>
  <si>
    <t>tot_mrc</t>
  </si>
  <si>
    <t>fun_mrc</t>
  </si>
  <si>
    <t>bac_mrc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</si>
</sst>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2" fillId="0" borderId="0" xfId="0" applyFont="1"/>
    <xf numFmtId="2" fontId="2" fillId="0" borderId="0" xfId="0" applyNumberFormat="1" applyFont="1"/>
    <xf numFmtId="2" fontId="0" fillId="0" borderId="0" xfId="0" applyNumberFormat="1"/>
    <xf numFmtId="164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9A187F-3628-784D-BAB8-120B7F73F780}">
  <dimension ref="A1:Q145"/>
  <sheetViews>
    <sheetView tabSelected="1" zoomScale="119" zoomScaleNormal="100" workbookViewId="0">
      <pane ySplit="1" topLeftCell="A2" activePane="bottomLeft" state="frozen"/>
      <selection pane="bottomLeft" activeCell="I15" sqref="I15"/>
    </sheetView>
  </sheetViews>
  <sheetFormatPr baseColWidth="10" defaultRowHeight="16" x14ac:dyDescent="0.2"/>
  <sheetData>
    <row r="1" spans="1:17" x14ac:dyDescent="0.2">
      <c r="A1" t="s">
        <v>0</v>
      </c>
      <c r="B1" t="s">
        <v>20</v>
      </c>
      <c r="C1" t="s">
        <v>1</v>
      </c>
      <c r="D1" t="s">
        <v>22</v>
      </c>
      <c r="E1" t="s">
        <v>11</v>
      </c>
      <c r="F1" t="s">
        <v>12</v>
      </c>
      <c r="G1" t="s">
        <v>13</v>
      </c>
      <c r="H1" t="s">
        <v>14</v>
      </c>
      <c r="I1" t="s">
        <v>15</v>
      </c>
      <c r="J1" t="s">
        <v>16</v>
      </c>
      <c r="K1" t="s">
        <v>17</v>
      </c>
      <c r="L1" t="s">
        <v>18</v>
      </c>
      <c r="M1" t="s">
        <v>19</v>
      </c>
      <c r="N1" t="s">
        <v>21</v>
      </c>
      <c r="O1" t="s">
        <v>25</v>
      </c>
      <c r="P1" t="s">
        <v>24</v>
      </c>
      <c r="Q1" t="s">
        <v>23</v>
      </c>
    </row>
    <row r="2" spans="1:17" x14ac:dyDescent="0.2">
      <c r="A2" t="s">
        <v>2</v>
      </c>
      <c r="B2" t="s">
        <v>8</v>
      </c>
      <c r="C2" t="s">
        <v>3</v>
      </c>
      <c r="D2">
        <v>2019</v>
      </c>
      <c r="E2" s="1">
        <v>159</v>
      </c>
      <c r="F2" s="1">
        <v>27.3</v>
      </c>
      <c r="G2" s="1">
        <v>8.1199999999999992</v>
      </c>
      <c r="H2" s="3">
        <v>0.59699999999999998</v>
      </c>
      <c r="I2" s="3">
        <v>2.2560000000000002</v>
      </c>
      <c r="J2" s="3">
        <v>3.0270000000000001</v>
      </c>
      <c r="K2" s="3">
        <v>51.7</v>
      </c>
      <c r="L2" s="3">
        <v>0.36</v>
      </c>
      <c r="M2" s="3">
        <v>2.3159999999999998</v>
      </c>
      <c r="N2" s="3">
        <f>G2/H2</f>
        <v>13.601340033500836</v>
      </c>
      <c r="O2" s="1">
        <v>1.8999999999999995</v>
      </c>
      <c r="P2" s="3">
        <v>2.7333333333333325</v>
      </c>
      <c r="Q2" s="3">
        <v>4.733333333333329</v>
      </c>
    </row>
    <row r="3" spans="1:17" x14ac:dyDescent="0.2">
      <c r="A3" t="s">
        <v>2</v>
      </c>
      <c r="B3" t="s">
        <v>8</v>
      </c>
      <c r="C3" t="s">
        <v>3</v>
      </c>
      <c r="D3">
        <v>2019</v>
      </c>
      <c r="E3" s="1">
        <v>167</v>
      </c>
      <c r="F3" s="1">
        <v>28.5</v>
      </c>
      <c r="G3" s="1">
        <v>8.18</v>
      </c>
      <c r="H3" s="3">
        <v>0.65200000000000014</v>
      </c>
      <c r="I3" s="3">
        <v>2.3230000000000004</v>
      </c>
      <c r="J3" s="3">
        <v>3.0819999999999999</v>
      </c>
      <c r="K3" s="3">
        <v>53</v>
      </c>
      <c r="L3" s="3">
        <v>0.32</v>
      </c>
      <c r="M3" s="2">
        <v>2.3519999999999999</v>
      </c>
      <c r="N3" s="3">
        <f t="shared" ref="N3:N66" si="0">G3/H3</f>
        <v>12.546012269938647</v>
      </c>
      <c r="O3">
        <v>2.0199999999999996</v>
      </c>
      <c r="P3" s="3">
        <v>2.8333333333333339</v>
      </c>
      <c r="Q3" s="3">
        <v>4.7533333333333294</v>
      </c>
    </row>
    <row r="4" spans="1:17" x14ac:dyDescent="0.2">
      <c r="A4" t="s">
        <v>2</v>
      </c>
      <c r="B4" t="s">
        <v>8</v>
      </c>
      <c r="C4" t="s">
        <v>3</v>
      </c>
      <c r="D4">
        <v>2019</v>
      </c>
      <c r="E4" s="1">
        <v>155</v>
      </c>
      <c r="F4" s="1">
        <v>26.1</v>
      </c>
      <c r="G4" s="1">
        <v>7.9</v>
      </c>
      <c r="H4" s="3">
        <v>0.64100000000000001</v>
      </c>
      <c r="I4" s="3">
        <v>2.2160000000000002</v>
      </c>
      <c r="J4" s="3">
        <v>3.2</v>
      </c>
      <c r="K4" s="3">
        <v>53.900000000000006</v>
      </c>
      <c r="L4" s="3">
        <v>0.30000000000000004</v>
      </c>
      <c r="M4" s="3">
        <v>2.387</v>
      </c>
      <c r="N4" s="3">
        <f t="shared" si="0"/>
        <v>12.324492979719189</v>
      </c>
      <c r="O4">
        <v>1.7699999999999996</v>
      </c>
      <c r="P4" s="3">
        <v>2.5333333333333345</v>
      </c>
      <c r="Q4" s="3">
        <v>4.3033333333333346</v>
      </c>
    </row>
    <row r="5" spans="1:17" x14ac:dyDescent="0.2">
      <c r="A5" t="s">
        <v>2</v>
      </c>
      <c r="B5" t="s">
        <v>8</v>
      </c>
      <c r="C5" t="s">
        <v>4</v>
      </c>
      <c r="D5">
        <v>2019</v>
      </c>
      <c r="E5" s="1">
        <v>146</v>
      </c>
      <c r="F5" s="1">
        <v>25.9</v>
      </c>
      <c r="G5" s="1">
        <v>7.81</v>
      </c>
      <c r="H5" s="3">
        <v>0.68400000000000005</v>
      </c>
      <c r="I5" s="3">
        <v>2.198</v>
      </c>
      <c r="J5" s="3">
        <v>2.9749999999999996</v>
      </c>
      <c r="K5" s="3">
        <v>34.700000000000003</v>
      </c>
      <c r="L5" s="3">
        <v>0.77</v>
      </c>
      <c r="M5" s="3">
        <v>1.88</v>
      </c>
      <c r="N5" s="3">
        <f t="shared" si="0"/>
        <v>11.418128654970758</v>
      </c>
      <c r="O5">
        <v>1.7599999999999998</v>
      </c>
      <c r="P5" s="3">
        <v>2.4733333333333323</v>
      </c>
      <c r="Q5" s="3">
        <v>4.04</v>
      </c>
    </row>
    <row r="6" spans="1:17" x14ac:dyDescent="0.2">
      <c r="A6" t="s">
        <v>2</v>
      </c>
      <c r="B6" t="s">
        <v>8</v>
      </c>
      <c r="C6" t="s">
        <v>4</v>
      </c>
      <c r="D6">
        <v>2019</v>
      </c>
      <c r="E6" s="1">
        <v>150</v>
      </c>
      <c r="F6" s="1">
        <v>24.1</v>
      </c>
      <c r="G6" s="1">
        <v>8.11</v>
      </c>
      <c r="H6" s="3">
        <v>0.61699999999999999</v>
      </c>
      <c r="I6" s="3">
        <v>2.2220000000000004</v>
      </c>
      <c r="J6" s="3">
        <v>3.1130000000000004</v>
      </c>
      <c r="K6" s="3">
        <v>35.6</v>
      </c>
      <c r="L6" s="3">
        <v>0.67999999999999994</v>
      </c>
      <c r="M6" s="3">
        <v>2.11</v>
      </c>
      <c r="N6" s="3">
        <f t="shared" si="0"/>
        <v>13.144246353322528</v>
      </c>
      <c r="O6" s="1">
        <v>1.8199999999999998</v>
      </c>
      <c r="P6" s="3">
        <v>2.5733333333333333</v>
      </c>
      <c r="Q6" s="3">
        <v>4.4033333333333333</v>
      </c>
    </row>
    <row r="7" spans="1:17" x14ac:dyDescent="0.2">
      <c r="A7" t="s">
        <v>2</v>
      </c>
      <c r="B7" t="s">
        <v>8</v>
      </c>
      <c r="C7" t="s">
        <v>4</v>
      </c>
      <c r="D7">
        <v>2019</v>
      </c>
      <c r="E7" s="1">
        <v>156</v>
      </c>
      <c r="F7" s="1">
        <v>24.8</v>
      </c>
      <c r="G7" s="1">
        <v>7.89</v>
      </c>
      <c r="H7" s="3">
        <v>0.64400000000000002</v>
      </c>
      <c r="I7" s="3">
        <v>2.1370000000000005</v>
      </c>
      <c r="J7" s="3">
        <v>3.05</v>
      </c>
      <c r="K7" s="3">
        <v>35</v>
      </c>
      <c r="L7" s="3">
        <v>0.64</v>
      </c>
      <c r="M7" s="3">
        <v>1.96</v>
      </c>
      <c r="N7" s="3">
        <f t="shared" si="0"/>
        <v>12.251552795031055</v>
      </c>
      <c r="O7">
        <v>1.67</v>
      </c>
      <c r="P7" s="3">
        <v>2.333333333333333</v>
      </c>
      <c r="Q7" s="3">
        <v>4.3633333333333324</v>
      </c>
    </row>
    <row r="8" spans="1:17" x14ac:dyDescent="0.2">
      <c r="A8" t="s">
        <v>2</v>
      </c>
      <c r="B8" t="s">
        <v>8</v>
      </c>
      <c r="C8" t="s">
        <v>5</v>
      </c>
      <c r="D8">
        <v>2019</v>
      </c>
      <c r="E8" s="1">
        <v>150.19999999999999</v>
      </c>
      <c r="F8" s="1">
        <v>24.2</v>
      </c>
      <c r="G8" s="1">
        <v>7.73</v>
      </c>
      <c r="H8" s="3">
        <v>0.67400000000000004</v>
      </c>
      <c r="I8" s="3">
        <v>2.0790000000000002</v>
      </c>
      <c r="J8" s="3">
        <v>3.0299999999999994</v>
      </c>
      <c r="K8" s="3">
        <v>45.8</v>
      </c>
      <c r="L8" s="3">
        <v>1.17</v>
      </c>
      <c r="M8" s="2">
        <v>1.893</v>
      </c>
      <c r="N8" s="3">
        <f t="shared" si="0"/>
        <v>11.468842729970326</v>
      </c>
      <c r="O8">
        <v>1.71</v>
      </c>
      <c r="P8" s="3">
        <v>2.63</v>
      </c>
      <c r="Q8" s="3">
        <v>4.51</v>
      </c>
    </row>
    <row r="9" spans="1:17" x14ac:dyDescent="0.2">
      <c r="A9" t="s">
        <v>2</v>
      </c>
      <c r="B9" t="s">
        <v>8</v>
      </c>
      <c r="C9" t="s">
        <v>5</v>
      </c>
      <c r="D9">
        <v>2019</v>
      </c>
      <c r="E9" s="1">
        <v>141.1</v>
      </c>
      <c r="F9" s="1">
        <v>23.5</v>
      </c>
      <c r="G9" s="1">
        <v>7.82</v>
      </c>
      <c r="H9" s="3">
        <v>0.62000000000000011</v>
      </c>
      <c r="I9" s="3">
        <v>2.1760000000000002</v>
      </c>
      <c r="J9" s="3">
        <v>2.9499999999999993</v>
      </c>
      <c r="K9" s="3">
        <v>46.3</v>
      </c>
      <c r="L9" s="3">
        <v>1.28</v>
      </c>
      <c r="M9" s="2">
        <v>1.931</v>
      </c>
      <c r="N9" s="3">
        <f t="shared" si="0"/>
        <v>12.61290322580645</v>
      </c>
      <c r="O9" s="1">
        <v>1.83</v>
      </c>
      <c r="P9" s="3">
        <v>2.3299999999999992</v>
      </c>
      <c r="Q9" s="3">
        <v>4.1499999999999986</v>
      </c>
    </row>
    <row r="10" spans="1:17" x14ac:dyDescent="0.2">
      <c r="A10" t="s">
        <v>2</v>
      </c>
      <c r="B10" t="s">
        <v>8</v>
      </c>
      <c r="C10" t="s">
        <v>5</v>
      </c>
      <c r="D10">
        <v>2019</v>
      </c>
      <c r="E10" s="1">
        <v>145</v>
      </c>
      <c r="F10" s="1">
        <v>24.8</v>
      </c>
      <c r="G10" s="1">
        <v>7.93</v>
      </c>
      <c r="H10" s="3">
        <v>0.66</v>
      </c>
      <c r="I10" s="3">
        <v>2.1230000000000002</v>
      </c>
      <c r="J10" s="3">
        <v>3.0279999999999996</v>
      </c>
      <c r="K10" s="3">
        <v>45.5</v>
      </c>
      <c r="L10" s="3">
        <v>1.22</v>
      </c>
      <c r="M10" s="3">
        <v>1.966</v>
      </c>
      <c r="N10" s="3">
        <f t="shared" si="0"/>
        <v>12.015151515151514</v>
      </c>
      <c r="O10">
        <v>1.8900000000000001</v>
      </c>
      <c r="P10" s="3">
        <v>2.7500000000000004</v>
      </c>
      <c r="Q10" s="3">
        <v>4.3</v>
      </c>
    </row>
    <row r="11" spans="1:17" x14ac:dyDescent="0.2">
      <c r="A11" t="s">
        <v>2</v>
      </c>
      <c r="B11" t="s">
        <v>8</v>
      </c>
      <c r="C11" t="s">
        <v>6</v>
      </c>
      <c r="D11">
        <v>2019</v>
      </c>
      <c r="E11" s="1">
        <v>127.2</v>
      </c>
      <c r="F11" s="1">
        <v>21.9</v>
      </c>
      <c r="G11" s="1">
        <v>7.8000000000000007</v>
      </c>
      <c r="H11" s="3">
        <v>0.71100000000000008</v>
      </c>
      <c r="I11" s="3">
        <v>2.0329999999999999</v>
      </c>
      <c r="J11" s="3">
        <v>2.8810000000000002</v>
      </c>
      <c r="K11" s="3">
        <v>29</v>
      </c>
      <c r="L11" s="3">
        <v>1.5999999999999999</v>
      </c>
      <c r="M11" s="3">
        <v>1.4690476190476187</v>
      </c>
      <c r="N11" s="3">
        <f t="shared" si="0"/>
        <v>10.970464135021096</v>
      </c>
      <c r="O11" s="4">
        <v>1.7299999999999998</v>
      </c>
      <c r="P11" s="3">
        <v>2.3166666666666673</v>
      </c>
      <c r="Q11" s="3">
        <v>4.2</v>
      </c>
    </row>
    <row r="12" spans="1:17" x14ac:dyDescent="0.2">
      <c r="A12" t="s">
        <v>2</v>
      </c>
      <c r="B12" t="s">
        <v>8</v>
      </c>
      <c r="C12" t="s">
        <v>6</v>
      </c>
      <c r="D12">
        <v>2019</v>
      </c>
      <c r="E12" s="1">
        <v>123.4</v>
      </c>
      <c r="F12" s="1">
        <v>21.2</v>
      </c>
      <c r="G12" s="1">
        <v>7.67</v>
      </c>
      <c r="H12" s="3">
        <v>0.67500000000000004</v>
      </c>
      <c r="I12" s="3">
        <v>1.9870000000000001</v>
      </c>
      <c r="J12" s="3">
        <v>3.0419999999999998</v>
      </c>
      <c r="K12" s="3">
        <v>29.200000000000003</v>
      </c>
      <c r="L12" s="3">
        <v>1.5599999999999996</v>
      </c>
      <c r="M12" s="3">
        <v>1.5642857142857141</v>
      </c>
      <c r="N12" s="3">
        <f t="shared" si="0"/>
        <v>11.362962962962962</v>
      </c>
      <c r="O12">
        <v>1.6299999999999997</v>
      </c>
      <c r="P12" s="3">
        <v>2.1166666666666671</v>
      </c>
      <c r="Q12" s="3">
        <v>3.746666666666667</v>
      </c>
    </row>
    <row r="13" spans="1:17" x14ac:dyDescent="0.2">
      <c r="A13" t="s">
        <v>2</v>
      </c>
      <c r="B13" t="s">
        <v>8</v>
      </c>
      <c r="C13" t="s">
        <v>6</v>
      </c>
      <c r="D13">
        <v>2019</v>
      </c>
      <c r="E13" s="1">
        <v>133.6</v>
      </c>
      <c r="F13" s="1">
        <v>20.3</v>
      </c>
      <c r="G13" s="1">
        <v>7.5600000000000005</v>
      </c>
      <c r="H13" s="3">
        <v>0.64300000000000002</v>
      </c>
      <c r="I13" s="3">
        <v>2.0840000000000001</v>
      </c>
      <c r="J13" s="3">
        <v>2.9649999999999999</v>
      </c>
      <c r="K13" s="3">
        <v>28.1</v>
      </c>
      <c r="L13" s="3">
        <v>1.663</v>
      </c>
      <c r="M13" s="3">
        <v>1.6499999999999997</v>
      </c>
      <c r="N13" s="3">
        <f t="shared" si="0"/>
        <v>11.757387247278382</v>
      </c>
      <c r="O13">
        <v>1.4599999999999997</v>
      </c>
      <c r="P13" s="3">
        <v>2.4666666666666677</v>
      </c>
      <c r="Q13" s="3">
        <v>3.7766666666666673</v>
      </c>
    </row>
    <row r="14" spans="1:17" x14ac:dyDescent="0.2">
      <c r="A14" t="s">
        <v>2</v>
      </c>
      <c r="B14" t="s">
        <v>10</v>
      </c>
      <c r="C14" t="s">
        <v>3</v>
      </c>
      <c r="D14">
        <v>2019</v>
      </c>
      <c r="E14" s="1">
        <v>135.1</v>
      </c>
      <c r="F14" s="1">
        <v>19.8</v>
      </c>
      <c r="G14" s="1">
        <v>7.85</v>
      </c>
      <c r="H14" s="3">
        <v>0.68800000000000006</v>
      </c>
      <c r="I14" s="3">
        <v>2.0550000000000002</v>
      </c>
      <c r="J14" s="3">
        <v>2.9649999999999999</v>
      </c>
      <c r="K14" s="3">
        <v>39.200000000000003</v>
      </c>
      <c r="L14" s="3">
        <v>1.32</v>
      </c>
      <c r="M14" s="3">
        <v>1.7849999999999999</v>
      </c>
      <c r="N14" s="3">
        <f t="shared" si="0"/>
        <v>11.409883720930232</v>
      </c>
      <c r="O14">
        <v>1.64</v>
      </c>
      <c r="P14" s="3">
        <v>2.3699999999999997</v>
      </c>
      <c r="Q14" s="3">
        <v>4.01</v>
      </c>
    </row>
    <row r="15" spans="1:17" x14ac:dyDescent="0.2">
      <c r="A15" t="s">
        <v>2</v>
      </c>
      <c r="B15" t="s">
        <v>10</v>
      </c>
      <c r="C15" t="s">
        <v>3</v>
      </c>
      <c r="D15">
        <v>2019</v>
      </c>
      <c r="E15" s="1">
        <v>126.2</v>
      </c>
      <c r="F15" s="1">
        <v>21.9</v>
      </c>
      <c r="G15" s="1">
        <v>7.6999999999999993</v>
      </c>
      <c r="H15" s="3">
        <v>0.65100000000000002</v>
      </c>
      <c r="I15" s="3">
        <v>1.9710000000000001</v>
      </c>
      <c r="J15" s="3">
        <v>3.0570000000000004</v>
      </c>
      <c r="K15" s="3">
        <v>40.1</v>
      </c>
      <c r="L15" s="3">
        <v>1.4300000000000002</v>
      </c>
      <c r="M15" s="3">
        <v>1.61</v>
      </c>
      <c r="N15" s="3">
        <f t="shared" si="0"/>
        <v>11.82795698924731</v>
      </c>
      <c r="O15">
        <v>1.5799999999999998</v>
      </c>
      <c r="P15" s="3">
        <v>2.0599999999999996</v>
      </c>
      <c r="Q15" s="3">
        <v>3.6399999999999997</v>
      </c>
    </row>
    <row r="16" spans="1:17" x14ac:dyDescent="0.2">
      <c r="A16" t="s">
        <v>2</v>
      </c>
      <c r="B16" t="s">
        <v>10</v>
      </c>
      <c r="C16" t="s">
        <v>3</v>
      </c>
      <c r="D16">
        <v>2019</v>
      </c>
      <c r="E16" s="1">
        <v>131.1</v>
      </c>
      <c r="F16" s="1">
        <v>20.8</v>
      </c>
      <c r="G16" s="1">
        <v>7.6199999999999992</v>
      </c>
      <c r="H16" s="3">
        <v>0.71400000000000008</v>
      </c>
      <c r="I16" s="3">
        <v>2.012</v>
      </c>
      <c r="J16" s="3">
        <v>2.9020000000000001</v>
      </c>
      <c r="K16" s="3">
        <v>38.5</v>
      </c>
      <c r="L16" s="3">
        <v>1.4089999999999998</v>
      </c>
      <c r="M16" s="3">
        <v>1.72</v>
      </c>
      <c r="N16" s="3">
        <f t="shared" si="0"/>
        <v>10.672268907563023</v>
      </c>
      <c r="O16" s="1">
        <v>1.47</v>
      </c>
      <c r="P16" s="3">
        <v>2.3199999999999998</v>
      </c>
      <c r="Q16" s="3">
        <v>3.79</v>
      </c>
    </row>
    <row r="17" spans="1:17" x14ac:dyDescent="0.2">
      <c r="A17" t="s">
        <v>2</v>
      </c>
      <c r="B17" t="s">
        <v>10</v>
      </c>
      <c r="C17" t="s">
        <v>4</v>
      </c>
      <c r="D17">
        <v>2019</v>
      </c>
      <c r="E17" s="1">
        <v>129.30000000000001</v>
      </c>
      <c r="F17" s="1">
        <v>18.899999999999999</v>
      </c>
      <c r="G17" s="1">
        <v>7.63</v>
      </c>
      <c r="H17" s="3">
        <v>0.65500000000000003</v>
      </c>
      <c r="I17" s="3">
        <v>2.0049999999999999</v>
      </c>
      <c r="J17" s="3">
        <v>2.8559999999999999</v>
      </c>
      <c r="K17" s="3">
        <v>28.5</v>
      </c>
      <c r="L17" s="3">
        <v>1.6900000000000002</v>
      </c>
      <c r="M17" s="3">
        <v>1.6885714285714286</v>
      </c>
      <c r="N17" s="3">
        <f t="shared" si="0"/>
        <v>11.648854961832061</v>
      </c>
      <c r="O17">
        <v>1.4400000000000002</v>
      </c>
      <c r="P17" s="3">
        <v>1.9733333333333336</v>
      </c>
      <c r="Q17" s="3">
        <v>3.3333333333333335</v>
      </c>
    </row>
    <row r="18" spans="1:17" x14ac:dyDescent="0.2">
      <c r="A18" t="s">
        <v>2</v>
      </c>
      <c r="B18" t="s">
        <v>10</v>
      </c>
      <c r="C18" t="s">
        <v>4</v>
      </c>
      <c r="D18">
        <v>2019</v>
      </c>
      <c r="E18" s="1">
        <v>121.6</v>
      </c>
      <c r="F18" s="1">
        <v>18.100000000000001</v>
      </c>
      <c r="G18" s="1">
        <v>7.52</v>
      </c>
      <c r="H18" s="3">
        <v>0.72100000000000009</v>
      </c>
      <c r="I18" s="3">
        <v>1.923</v>
      </c>
      <c r="J18" s="3">
        <v>2.988999999999999</v>
      </c>
      <c r="K18" s="3">
        <v>28.1</v>
      </c>
      <c r="L18" s="3">
        <v>1.76</v>
      </c>
      <c r="M18" s="3">
        <v>1.5266666666666666</v>
      </c>
      <c r="N18" s="3">
        <f t="shared" si="0"/>
        <v>10.429958391123439</v>
      </c>
      <c r="O18">
        <v>1.51</v>
      </c>
      <c r="P18" s="3">
        <v>2.0333333333333337</v>
      </c>
      <c r="Q18" s="3">
        <v>3.4933333333333336</v>
      </c>
    </row>
    <row r="19" spans="1:17" x14ac:dyDescent="0.2">
      <c r="A19" t="s">
        <v>2</v>
      </c>
      <c r="B19" t="s">
        <v>10</v>
      </c>
      <c r="C19" t="s">
        <v>4</v>
      </c>
      <c r="D19">
        <v>2019</v>
      </c>
      <c r="E19" s="1">
        <v>126.4</v>
      </c>
      <c r="F19" s="1">
        <v>19.399999999999999</v>
      </c>
      <c r="G19" s="1">
        <v>7.7299999999999995</v>
      </c>
      <c r="H19" s="3">
        <v>0.69200000000000006</v>
      </c>
      <c r="I19" s="3">
        <v>1.968</v>
      </c>
      <c r="J19" s="3">
        <v>2.9339999999999993</v>
      </c>
      <c r="K19" s="3">
        <v>27.4</v>
      </c>
      <c r="L19" s="3">
        <v>1.6600000000000001</v>
      </c>
      <c r="M19" s="3">
        <v>1.6219047619047617</v>
      </c>
      <c r="N19" s="3">
        <f t="shared" si="0"/>
        <v>11.170520231213871</v>
      </c>
      <c r="O19" s="1">
        <v>1.3</v>
      </c>
      <c r="P19" s="3">
        <v>2.2333333333333329</v>
      </c>
      <c r="Q19" s="3">
        <v>3.7333333333333329</v>
      </c>
    </row>
    <row r="20" spans="1:17" x14ac:dyDescent="0.2">
      <c r="A20" t="s">
        <v>2</v>
      </c>
      <c r="B20" t="s">
        <v>10</v>
      </c>
      <c r="C20" t="s">
        <v>5</v>
      </c>
      <c r="D20">
        <v>2019</v>
      </c>
      <c r="E20" s="1">
        <v>123.6</v>
      </c>
      <c r="F20" s="1">
        <v>17.399999999999999</v>
      </c>
      <c r="G20" s="1">
        <v>7.4499999999999993</v>
      </c>
      <c r="H20" s="3">
        <v>0.67100000000000004</v>
      </c>
      <c r="I20" s="3">
        <v>1.9450000000000003</v>
      </c>
      <c r="J20" s="3">
        <v>2.9470000000000001</v>
      </c>
      <c r="K20" s="3">
        <v>31.500000000000004</v>
      </c>
      <c r="L20" s="3">
        <v>1.9199999999999997</v>
      </c>
      <c r="M20" s="3">
        <v>1.4466666666666665</v>
      </c>
      <c r="N20" s="3">
        <f t="shared" si="0"/>
        <v>11.102831594634871</v>
      </c>
      <c r="O20">
        <v>1.3599999999999999</v>
      </c>
      <c r="P20" s="3">
        <v>2.0066666666666664</v>
      </c>
      <c r="Q20" s="3">
        <v>3.4466666666666663</v>
      </c>
    </row>
    <row r="21" spans="1:17" x14ac:dyDescent="0.2">
      <c r="A21" t="s">
        <v>2</v>
      </c>
      <c r="B21" t="s">
        <v>10</v>
      </c>
      <c r="C21" t="s">
        <v>5</v>
      </c>
      <c r="D21">
        <v>2019</v>
      </c>
      <c r="E21" s="1">
        <v>114.2</v>
      </c>
      <c r="F21" s="1">
        <v>16.100000000000001</v>
      </c>
      <c r="G21" s="1">
        <v>7.56</v>
      </c>
      <c r="H21" s="3">
        <v>0.73899999999999999</v>
      </c>
      <c r="I21" s="3">
        <v>1.8780000000000001</v>
      </c>
      <c r="J21" s="3">
        <v>2.8849999999999998</v>
      </c>
      <c r="K21" s="3">
        <v>33</v>
      </c>
      <c r="L21" s="3">
        <v>1.9800000000000002</v>
      </c>
      <c r="M21" s="3">
        <v>1.5933333333333335</v>
      </c>
      <c r="N21" s="3">
        <f t="shared" si="0"/>
        <v>10.230040595399188</v>
      </c>
      <c r="O21" s="1">
        <v>1.46</v>
      </c>
      <c r="P21" s="3">
        <v>2.2966666666666664</v>
      </c>
      <c r="Q21" s="3">
        <v>3.8066666666666666</v>
      </c>
    </row>
    <row r="22" spans="1:17" x14ac:dyDescent="0.2">
      <c r="A22" t="s">
        <v>2</v>
      </c>
      <c r="B22" t="s">
        <v>10</v>
      </c>
      <c r="C22" t="s">
        <v>5</v>
      </c>
      <c r="D22">
        <v>2019</v>
      </c>
      <c r="E22" s="1">
        <v>119.8</v>
      </c>
      <c r="F22" s="1">
        <v>17.8</v>
      </c>
      <c r="G22" s="1">
        <v>7.63</v>
      </c>
      <c r="H22" s="3">
        <v>0.69800000000000006</v>
      </c>
      <c r="I22" s="3">
        <v>1.911</v>
      </c>
      <c r="J22" s="3">
        <v>2.7969999999999997</v>
      </c>
      <c r="K22" s="3">
        <v>32.400000000000006</v>
      </c>
      <c r="L22" s="3">
        <v>1.873</v>
      </c>
      <c r="M22" s="3">
        <v>1.5199999999999998</v>
      </c>
      <c r="N22" s="3">
        <f t="shared" si="0"/>
        <v>10.931232091690543</v>
      </c>
      <c r="O22">
        <v>1.5</v>
      </c>
      <c r="P22" s="3">
        <v>2.0866666666666664</v>
      </c>
      <c r="Q22" s="3">
        <v>3.3866666666666667</v>
      </c>
    </row>
    <row r="23" spans="1:17" x14ac:dyDescent="0.2">
      <c r="A23" t="s">
        <v>2</v>
      </c>
      <c r="B23" t="s">
        <v>10</v>
      </c>
      <c r="C23" t="s">
        <v>6</v>
      </c>
      <c r="D23">
        <v>2019</v>
      </c>
      <c r="E23" s="1">
        <v>105.3</v>
      </c>
      <c r="F23" s="1">
        <v>14.9</v>
      </c>
      <c r="G23" s="1">
        <v>7.58</v>
      </c>
      <c r="H23" s="3">
        <v>0.74500000000000011</v>
      </c>
      <c r="I23" s="3">
        <v>1.867</v>
      </c>
      <c r="J23" s="3">
        <v>2.8149999999999995</v>
      </c>
      <c r="K23" s="3">
        <v>22.6</v>
      </c>
      <c r="L23" s="3">
        <v>2.23</v>
      </c>
      <c r="M23" s="3">
        <v>1.1523809523809523</v>
      </c>
      <c r="N23" s="3">
        <f t="shared" si="0"/>
        <v>10.174496644295301</v>
      </c>
      <c r="O23">
        <v>1.3699999999999999</v>
      </c>
      <c r="P23" s="3">
        <v>2.112222222222222</v>
      </c>
      <c r="Q23" s="3">
        <v>3.4822222222222221</v>
      </c>
    </row>
    <row r="24" spans="1:17" x14ac:dyDescent="0.2">
      <c r="A24" t="s">
        <v>2</v>
      </c>
      <c r="B24" t="s">
        <v>10</v>
      </c>
      <c r="C24" t="s">
        <v>6</v>
      </c>
      <c r="D24">
        <v>2019</v>
      </c>
      <c r="E24" s="1">
        <v>108.3</v>
      </c>
      <c r="F24" s="1">
        <v>15.6</v>
      </c>
      <c r="G24" s="1">
        <v>7.47</v>
      </c>
      <c r="H24" s="3">
        <v>0.72000000000000008</v>
      </c>
      <c r="I24" s="3">
        <v>1.7850000000000001</v>
      </c>
      <c r="J24" s="3">
        <v>2.8739999999999997</v>
      </c>
      <c r="K24" s="3">
        <v>24.300000000000004</v>
      </c>
      <c r="L24" s="3">
        <v>2.2999999999999998</v>
      </c>
      <c r="M24" s="3">
        <v>1.0666666666666667</v>
      </c>
      <c r="N24" s="3">
        <f t="shared" si="0"/>
        <v>10.374999999999998</v>
      </c>
      <c r="O24">
        <v>1.28</v>
      </c>
      <c r="P24" s="3">
        <v>1.912222222222222</v>
      </c>
      <c r="Q24" s="3">
        <v>3.1922222222222221</v>
      </c>
    </row>
    <row r="25" spans="1:17" x14ac:dyDescent="0.2">
      <c r="A25" t="s">
        <v>2</v>
      </c>
      <c r="B25" t="s">
        <v>10</v>
      </c>
      <c r="C25" t="s">
        <v>6</v>
      </c>
      <c r="D25">
        <v>2019</v>
      </c>
      <c r="E25" s="1">
        <v>101.1</v>
      </c>
      <c r="F25" s="1">
        <v>14.2</v>
      </c>
      <c r="G25" s="1">
        <v>7.37</v>
      </c>
      <c r="H25" s="3">
        <v>0.70200000000000007</v>
      </c>
      <c r="I25" s="3">
        <v>1.8290000000000002</v>
      </c>
      <c r="J25" s="3">
        <v>2.7489999999999997</v>
      </c>
      <c r="K25" s="3">
        <v>23.200000000000003</v>
      </c>
      <c r="L25" s="3">
        <v>2.1800000000000002</v>
      </c>
      <c r="M25" s="3">
        <v>1.2476190476190476</v>
      </c>
      <c r="N25" s="3">
        <f t="shared" si="0"/>
        <v>10.498575498575498</v>
      </c>
      <c r="O25">
        <v>1.41</v>
      </c>
      <c r="P25" s="3">
        <v>1.8255555555555563</v>
      </c>
      <c r="Q25" s="3">
        <v>3.235555555555556</v>
      </c>
    </row>
    <row r="26" spans="1:17" x14ac:dyDescent="0.2">
      <c r="A26" t="s">
        <v>7</v>
      </c>
      <c r="B26" t="s">
        <v>8</v>
      </c>
      <c r="C26" t="s">
        <v>3</v>
      </c>
      <c r="D26">
        <v>2019</v>
      </c>
      <c r="E26" s="1">
        <v>185.6</v>
      </c>
      <c r="F26" s="1">
        <v>31.8</v>
      </c>
      <c r="G26" s="1">
        <v>8.16</v>
      </c>
      <c r="H26" s="3">
        <v>0.6070000000000001</v>
      </c>
      <c r="I26" s="3">
        <v>2.6660000000000004</v>
      </c>
      <c r="J26" s="3">
        <v>4.1040000000000001</v>
      </c>
      <c r="K26" s="3">
        <v>67.3</v>
      </c>
      <c r="L26" s="3">
        <v>1.3499999999999996</v>
      </c>
      <c r="M26" s="3">
        <v>4.6400000000000006</v>
      </c>
      <c r="N26" s="3">
        <f t="shared" si="0"/>
        <v>13.443163097199339</v>
      </c>
      <c r="O26">
        <v>2.1499999999999995</v>
      </c>
      <c r="P26" s="3">
        <v>3.1622222222222227</v>
      </c>
      <c r="Q26" s="3">
        <v>5.1122222222222211</v>
      </c>
    </row>
    <row r="27" spans="1:17" x14ac:dyDescent="0.2">
      <c r="A27" t="s">
        <v>7</v>
      </c>
      <c r="B27" t="s">
        <v>8</v>
      </c>
      <c r="C27" t="s">
        <v>3</v>
      </c>
      <c r="D27">
        <v>2019</v>
      </c>
      <c r="E27" s="1">
        <v>172.2</v>
      </c>
      <c r="F27" s="1">
        <v>30.2</v>
      </c>
      <c r="G27" s="1">
        <v>8.2799999999999994</v>
      </c>
      <c r="H27" s="3">
        <v>0.58200000000000007</v>
      </c>
      <c r="I27" s="3">
        <v>2.6380000000000003</v>
      </c>
      <c r="J27" s="3">
        <v>4.3050000000000006</v>
      </c>
      <c r="K27" s="3">
        <v>68</v>
      </c>
      <c r="L27" s="3">
        <v>1.4299999999999997</v>
      </c>
      <c r="M27" s="3">
        <v>4.4700000000000006</v>
      </c>
      <c r="N27" s="3">
        <f t="shared" si="0"/>
        <v>14.226804123711338</v>
      </c>
      <c r="O27">
        <v>2.4299999999999997</v>
      </c>
      <c r="P27" s="3">
        <v>2.9622222222222216</v>
      </c>
      <c r="Q27" s="3">
        <v>5.59</v>
      </c>
    </row>
    <row r="28" spans="1:17" x14ac:dyDescent="0.2">
      <c r="A28" t="s">
        <v>7</v>
      </c>
      <c r="B28" t="s">
        <v>8</v>
      </c>
      <c r="C28" t="s">
        <v>3</v>
      </c>
      <c r="D28">
        <v>2019</v>
      </c>
      <c r="E28" s="1">
        <v>180.5</v>
      </c>
      <c r="F28" s="1">
        <v>32.9</v>
      </c>
      <c r="G28" s="1">
        <v>8.4600000000000009</v>
      </c>
      <c r="H28" s="3">
        <v>0.54900000000000004</v>
      </c>
      <c r="I28" s="3">
        <v>2.7490000000000001</v>
      </c>
      <c r="J28" s="3">
        <v>4.1719999999999997</v>
      </c>
      <c r="K28" s="3">
        <v>68.5</v>
      </c>
      <c r="L28" s="3">
        <v>1.5449999999999999</v>
      </c>
      <c r="M28" s="3">
        <v>4.37</v>
      </c>
      <c r="N28" s="3">
        <f t="shared" si="0"/>
        <v>15.409836065573771</v>
      </c>
      <c r="O28">
        <v>2.0099999999999998</v>
      </c>
      <c r="P28" s="3">
        <v>3.3255555555555549</v>
      </c>
      <c r="Q28" s="3">
        <v>5.3355555555555547</v>
      </c>
    </row>
    <row r="29" spans="1:17" x14ac:dyDescent="0.2">
      <c r="A29" t="s">
        <v>7</v>
      </c>
      <c r="B29" t="s">
        <v>8</v>
      </c>
      <c r="C29" t="s">
        <v>4</v>
      </c>
      <c r="D29">
        <v>2019</v>
      </c>
      <c r="E29" s="1">
        <v>169.2</v>
      </c>
      <c r="F29" s="1">
        <v>29.1</v>
      </c>
      <c r="G29" s="1">
        <v>7.91</v>
      </c>
      <c r="H29" s="3">
        <v>0.6090000000000001</v>
      </c>
      <c r="I29" s="3">
        <v>2.5580000000000003</v>
      </c>
      <c r="J29" s="3">
        <v>4.109</v>
      </c>
      <c r="K29" s="3">
        <v>42.4</v>
      </c>
      <c r="L29" s="3">
        <v>2.1699999999999995</v>
      </c>
      <c r="M29" s="2">
        <v>4.0590000000000002</v>
      </c>
      <c r="N29" s="3">
        <f t="shared" si="0"/>
        <v>12.988505747126435</v>
      </c>
      <c r="O29">
        <v>2.08</v>
      </c>
      <c r="P29" s="3">
        <v>2.5166666666666662</v>
      </c>
      <c r="Q29" s="3">
        <v>4.5666666666666664</v>
      </c>
    </row>
    <row r="30" spans="1:17" x14ac:dyDescent="0.2">
      <c r="A30" t="s">
        <v>7</v>
      </c>
      <c r="B30" t="s">
        <v>8</v>
      </c>
      <c r="C30" t="s">
        <v>4</v>
      </c>
      <c r="D30">
        <v>2019</v>
      </c>
      <c r="E30" s="1">
        <v>175.3</v>
      </c>
      <c r="F30" s="1">
        <v>28.1</v>
      </c>
      <c r="G30" s="1">
        <v>8.0299999999999994</v>
      </c>
      <c r="H30" s="3">
        <v>0.63200000000000001</v>
      </c>
      <c r="I30" s="3">
        <v>2.5930000000000004</v>
      </c>
      <c r="J30" s="3">
        <v>4.1929999999999996</v>
      </c>
      <c r="K30" s="3">
        <v>41.300000000000004</v>
      </c>
      <c r="L30" s="3">
        <v>2.0699999999999998</v>
      </c>
      <c r="M30" s="3">
        <v>4.1429999999999998</v>
      </c>
      <c r="N30" s="3">
        <f t="shared" si="0"/>
        <v>12.705696202531644</v>
      </c>
      <c r="O30">
        <v>1.88</v>
      </c>
      <c r="P30" s="3">
        <v>2.8166666666666669</v>
      </c>
      <c r="Q30" s="3">
        <v>4.6866666666666692</v>
      </c>
    </row>
    <row r="31" spans="1:17" x14ac:dyDescent="0.2">
      <c r="A31" t="s">
        <v>7</v>
      </c>
      <c r="B31" t="s">
        <v>8</v>
      </c>
      <c r="C31" t="s">
        <v>4</v>
      </c>
      <c r="D31">
        <v>2019</v>
      </c>
      <c r="E31" s="1">
        <v>166.9</v>
      </c>
      <c r="F31" s="1">
        <v>29.9</v>
      </c>
      <c r="G31" s="1">
        <v>8.16</v>
      </c>
      <c r="H31" s="3">
        <v>0.57500000000000007</v>
      </c>
      <c r="I31" s="3">
        <v>2.6370000000000005</v>
      </c>
      <c r="J31" s="3">
        <v>4.0550000000000006</v>
      </c>
      <c r="K31" s="3">
        <v>41.6</v>
      </c>
      <c r="L31" s="3">
        <v>2.1049999999999995</v>
      </c>
      <c r="M31" s="2">
        <v>4.0049999999999999</v>
      </c>
      <c r="N31" s="3">
        <f t="shared" si="0"/>
        <v>14.191304347826085</v>
      </c>
      <c r="O31">
        <v>1.71</v>
      </c>
      <c r="P31" s="3">
        <v>2.9166666666666665</v>
      </c>
      <c r="Q31" s="3">
        <v>5.0166666666666702</v>
      </c>
    </row>
    <row r="32" spans="1:17" x14ac:dyDescent="0.2">
      <c r="A32" t="s">
        <v>7</v>
      </c>
      <c r="B32" t="s">
        <v>8</v>
      </c>
      <c r="C32" t="s">
        <v>5</v>
      </c>
      <c r="D32">
        <v>2019</v>
      </c>
      <c r="E32" s="1">
        <v>169.2</v>
      </c>
      <c r="F32" s="1">
        <v>28.5</v>
      </c>
      <c r="G32" s="1">
        <v>7.88</v>
      </c>
      <c r="H32" s="3">
        <v>0.59200000000000008</v>
      </c>
      <c r="I32" s="3">
        <v>2.5570000000000004</v>
      </c>
      <c r="J32" s="3">
        <v>4.1809999999999992</v>
      </c>
      <c r="K32" s="3">
        <v>61.800000000000004</v>
      </c>
      <c r="L32" s="3">
        <v>2.61</v>
      </c>
      <c r="M32" s="3">
        <v>3.9039999999999999</v>
      </c>
      <c r="N32" s="3">
        <f t="shared" si="0"/>
        <v>13.310810810810809</v>
      </c>
      <c r="O32">
        <v>2.0499999999999998</v>
      </c>
      <c r="P32" s="3">
        <v>2.8900000000000023</v>
      </c>
      <c r="Q32" s="3">
        <v>4.9700000000000024</v>
      </c>
    </row>
    <row r="33" spans="1:17" x14ac:dyDescent="0.2">
      <c r="A33" t="s">
        <v>7</v>
      </c>
      <c r="B33" t="s">
        <v>8</v>
      </c>
      <c r="C33" t="s">
        <v>5</v>
      </c>
      <c r="D33">
        <v>2019</v>
      </c>
      <c r="E33" s="1">
        <v>161.1</v>
      </c>
      <c r="F33" s="1">
        <v>27.1</v>
      </c>
      <c r="G33" s="1">
        <v>8.09</v>
      </c>
      <c r="H33" s="3">
        <v>0.66</v>
      </c>
      <c r="I33" s="3">
        <v>2.5270000000000001</v>
      </c>
      <c r="J33" s="3">
        <v>4.0789999999999997</v>
      </c>
      <c r="K33" s="3">
        <v>60.699999999999996</v>
      </c>
      <c r="L33" s="3">
        <v>2.5499999999999998</v>
      </c>
      <c r="M33" s="3">
        <v>4.1050000000000004</v>
      </c>
      <c r="N33" s="3">
        <f t="shared" si="0"/>
        <v>12.257575757575756</v>
      </c>
      <c r="O33">
        <v>1.7699999999999996</v>
      </c>
      <c r="P33" s="3">
        <v>2.6900000000000013</v>
      </c>
      <c r="Q33" s="3">
        <v>4.5700000000000012</v>
      </c>
    </row>
    <row r="34" spans="1:17" x14ac:dyDescent="0.2">
      <c r="A34" t="s">
        <v>7</v>
      </c>
      <c r="B34" t="s">
        <v>8</v>
      </c>
      <c r="C34" t="s">
        <v>5</v>
      </c>
      <c r="D34">
        <v>2019</v>
      </c>
      <c r="E34" s="1">
        <v>165.2</v>
      </c>
      <c r="F34" s="1">
        <v>28.1</v>
      </c>
      <c r="G34" s="1">
        <v>7.96</v>
      </c>
      <c r="H34" s="3">
        <v>0.63500000000000012</v>
      </c>
      <c r="I34" s="3">
        <v>2.5840000000000001</v>
      </c>
      <c r="J34" s="3">
        <v>4.0170000000000003</v>
      </c>
      <c r="K34" s="3">
        <v>61.4</v>
      </c>
      <c r="L34" s="3">
        <v>2.4699999999999998</v>
      </c>
      <c r="M34" s="3">
        <v>3.972</v>
      </c>
      <c r="N34" s="3">
        <f t="shared" si="0"/>
        <v>12.535433070866139</v>
      </c>
      <c r="O34">
        <v>2.2000000000000002</v>
      </c>
      <c r="P34" s="3">
        <v>3.0900000000000016</v>
      </c>
      <c r="Q34" s="3">
        <v>4.8000000000000016</v>
      </c>
    </row>
    <row r="35" spans="1:17" x14ac:dyDescent="0.2">
      <c r="A35" t="s">
        <v>7</v>
      </c>
      <c r="B35" t="s">
        <v>8</v>
      </c>
      <c r="C35" t="s">
        <v>6</v>
      </c>
      <c r="D35">
        <v>2019</v>
      </c>
      <c r="E35" s="1">
        <v>153.80000000000001</v>
      </c>
      <c r="F35" s="1">
        <v>24.9</v>
      </c>
      <c r="G35" s="1">
        <v>7.82</v>
      </c>
      <c r="H35" s="3">
        <v>0.68900000000000006</v>
      </c>
      <c r="I35" s="3">
        <v>2.4820000000000002</v>
      </c>
      <c r="J35" s="3">
        <v>4.13</v>
      </c>
      <c r="K35" s="3">
        <v>34</v>
      </c>
      <c r="L35" s="3">
        <v>3.63</v>
      </c>
      <c r="M35" s="3">
        <v>3.222</v>
      </c>
      <c r="N35" s="3">
        <f t="shared" si="0"/>
        <v>11.349782293178519</v>
      </c>
      <c r="O35">
        <v>1.6899999999999995</v>
      </c>
      <c r="P35" s="3">
        <v>2.3477777777777775</v>
      </c>
      <c r="Q35" s="3">
        <v>4.0377777777777766</v>
      </c>
    </row>
    <row r="36" spans="1:17" x14ac:dyDescent="0.2">
      <c r="A36" t="s">
        <v>7</v>
      </c>
      <c r="B36" t="s">
        <v>8</v>
      </c>
      <c r="C36" t="s">
        <v>6</v>
      </c>
      <c r="D36">
        <v>2019</v>
      </c>
      <c r="E36" s="1">
        <v>144.9</v>
      </c>
      <c r="F36" s="1">
        <v>23.8</v>
      </c>
      <c r="G36" s="1">
        <v>7.73</v>
      </c>
      <c r="H36" s="3">
        <v>0.622</v>
      </c>
      <c r="I36" s="3">
        <v>2.3910000000000005</v>
      </c>
      <c r="J36" s="3">
        <v>4.03</v>
      </c>
      <c r="K36" s="3">
        <v>34.700000000000003</v>
      </c>
      <c r="L36" s="3">
        <v>3.37</v>
      </c>
      <c r="M36" s="3">
        <v>3.2840000000000003</v>
      </c>
      <c r="N36" s="3">
        <f t="shared" si="0"/>
        <v>12.427652733118972</v>
      </c>
      <c r="O36">
        <v>1.8499999999999996</v>
      </c>
      <c r="P36" s="3">
        <v>2.5444444444444452</v>
      </c>
      <c r="Q36" s="3">
        <v>4.3944444444444448</v>
      </c>
    </row>
    <row r="37" spans="1:17" x14ac:dyDescent="0.2">
      <c r="A37" t="s">
        <v>7</v>
      </c>
      <c r="B37" t="s">
        <v>8</v>
      </c>
      <c r="C37" t="s">
        <v>6</v>
      </c>
      <c r="D37">
        <v>2019</v>
      </c>
      <c r="E37" s="1">
        <v>149.6</v>
      </c>
      <c r="F37" s="1">
        <v>23.1</v>
      </c>
      <c r="G37" s="1">
        <v>7.92</v>
      </c>
      <c r="H37" s="3">
        <v>0.64900000000000002</v>
      </c>
      <c r="I37" s="3">
        <v>2.4370000000000003</v>
      </c>
      <c r="J37" s="3">
        <v>3.9529999999999998</v>
      </c>
      <c r="K37" s="3">
        <v>33.299999999999997</v>
      </c>
      <c r="L37" s="3">
        <v>3.4899999999999998</v>
      </c>
      <c r="M37" s="3">
        <v>3.3680000000000003</v>
      </c>
      <c r="N37" s="3">
        <f t="shared" si="0"/>
        <v>12.203389830508474</v>
      </c>
      <c r="O37">
        <v>1.46</v>
      </c>
      <c r="P37" s="3">
        <v>2.6677777777777774</v>
      </c>
      <c r="Q37" s="3">
        <v>4.1277777777777773</v>
      </c>
    </row>
    <row r="38" spans="1:17" x14ac:dyDescent="0.2">
      <c r="A38" t="s">
        <v>7</v>
      </c>
      <c r="B38" t="s">
        <v>10</v>
      </c>
      <c r="C38" t="s">
        <v>3</v>
      </c>
      <c r="D38">
        <v>2019</v>
      </c>
      <c r="E38" s="1">
        <v>145.19999999999999</v>
      </c>
      <c r="F38" s="1">
        <v>25.9</v>
      </c>
      <c r="G38">
        <v>7.7200000000000006</v>
      </c>
      <c r="H38" s="3">
        <v>0.67</v>
      </c>
      <c r="I38" s="3">
        <v>2.4079999999999999</v>
      </c>
      <c r="J38" s="3">
        <v>4.141</v>
      </c>
      <c r="K38" s="3">
        <v>51.2</v>
      </c>
      <c r="L38" s="3">
        <v>2.0300000000000002</v>
      </c>
      <c r="M38" s="3">
        <v>3.64</v>
      </c>
      <c r="N38" s="3">
        <f t="shared" si="0"/>
        <v>11.522388059701493</v>
      </c>
      <c r="O38" s="1">
        <v>1.6000000000000005</v>
      </c>
      <c r="P38" s="3">
        <v>2.3177777777777773</v>
      </c>
      <c r="Q38" s="3">
        <v>3.7411111111111111</v>
      </c>
    </row>
    <row r="39" spans="1:17" x14ac:dyDescent="0.2">
      <c r="A39" t="s">
        <v>7</v>
      </c>
      <c r="B39" t="s">
        <v>10</v>
      </c>
      <c r="C39" t="s">
        <v>3</v>
      </c>
      <c r="D39">
        <v>2019</v>
      </c>
      <c r="E39" s="1">
        <v>150.30000000000001</v>
      </c>
      <c r="F39" s="1">
        <v>25.2</v>
      </c>
      <c r="G39">
        <v>7.8000000000000007</v>
      </c>
      <c r="H39" s="3">
        <v>0.621</v>
      </c>
      <c r="I39" s="3">
        <v>2.4860000000000002</v>
      </c>
      <c r="J39" s="3">
        <v>3.9930000000000003</v>
      </c>
      <c r="K39" s="3">
        <v>51.6</v>
      </c>
      <c r="L39" s="3">
        <v>1.97</v>
      </c>
      <c r="M39" s="3">
        <v>3.54</v>
      </c>
      <c r="N39" s="3">
        <f t="shared" si="0"/>
        <v>12.560386473429952</v>
      </c>
      <c r="O39" s="1">
        <v>1.5500000000000007</v>
      </c>
      <c r="P39" s="3">
        <v>2.5011111111111108</v>
      </c>
      <c r="Q39" s="3">
        <v>4.051111111111112</v>
      </c>
    </row>
    <row r="40" spans="1:17" x14ac:dyDescent="0.2">
      <c r="A40" t="s">
        <v>7</v>
      </c>
      <c r="B40" t="s">
        <v>10</v>
      </c>
      <c r="C40" t="s">
        <v>3</v>
      </c>
      <c r="D40">
        <v>2019</v>
      </c>
      <c r="E40" s="1">
        <v>154.5</v>
      </c>
      <c r="F40" s="1">
        <v>24.1</v>
      </c>
      <c r="G40">
        <v>7.8800000000000008</v>
      </c>
      <c r="H40" s="3">
        <v>0.59900000000000009</v>
      </c>
      <c r="I40" s="3">
        <v>2.444</v>
      </c>
      <c r="J40" s="3">
        <v>4.05</v>
      </c>
      <c r="K40" s="3">
        <v>50.5</v>
      </c>
      <c r="L40" s="3">
        <v>1.9549999999999998</v>
      </c>
      <c r="M40" s="3">
        <v>3.4630000000000001</v>
      </c>
      <c r="N40" s="3">
        <f t="shared" si="0"/>
        <v>13.155258764607678</v>
      </c>
      <c r="O40" s="1">
        <v>1.88</v>
      </c>
      <c r="P40" s="3">
        <v>2.1411111111111105</v>
      </c>
      <c r="Q40" s="3">
        <v>4.1999999999999993</v>
      </c>
    </row>
    <row r="41" spans="1:17" x14ac:dyDescent="0.2">
      <c r="A41" t="s">
        <v>7</v>
      </c>
      <c r="B41" t="s">
        <v>10</v>
      </c>
      <c r="C41" t="s">
        <v>4</v>
      </c>
      <c r="D41">
        <v>2019</v>
      </c>
      <c r="E41" s="1">
        <v>146.6</v>
      </c>
      <c r="F41" s="1">
        <v>22.4</v>
      </c>
      <c r="G41">
        <v>7.8000000000000007</v>
      </c>
      <c r="H41" s="3">
        <v>0.622</v>
      </c>
      <c r="I41" s="3">
        <v>2.4170000000000003</v>
      </c>
      <c r="J41" s="3">
        <v>4.032</v>
      </c>
      <c r="K41" s="3">
        <v>32.870000000000005</v>
      </c>
      <c r="L41" s="3">
        <v>3.53</v>
      </c>
      <c r="M41" s="3">
        <v>3.2080000000000002</v>
      </c>
      <c r="N41" s="3">
        <f t="shared" si="0"/>
        <v>12.540192926045018</v>
      </c>
      <c r="O41" s="1">
        <v>1.5799999999999996</v>
      </c>
      <c r="P41" s="3">
        <v>2.3233333333333337</v>
      </c>
      <c r="Q41" s="3">
        <v>3.6</v>
      </c>
    </row>
    <row r="42" spans="1:17" x14ac:dyDescent="0.2">
      <c r="A42" t="s">
        <v>7</v>
      </c>
      <c r="B42" t="s">
        <v>10</v>
      </c>
      <c r="C42" t="s">
        <v>4</v>
      </c>
      <c r="D42">
        <v>2019</v>
      </c>
      <c r="E42" s="1">
        <v>140.69999999999999</v>
      </c>
      <c r="F42" s="1">
        <v>21.1</v>
      </c>
      <c r="G42">
        <v>7.58</v>
      </c>
      <c r="H42" s="3">
        <v>0.66</v>
      </c>
      <c r="I42" s="3">
        <v>2.3460000000000001</v>
      </c>
      <c r="J42" s="3">
        <v>3.9620000000000002</v>
      </c>
      <c r="K42" s="3">
        <v>34.570000000000007</v>
      </c>
      <c r="L42" s="3">
        <v>3.07</v>
      </c>
      <c r="M42" s="3">
        <v>3.258</v>
      </c>
      <c r="N42" s="3">
        <f t="shared" si="0"/>
        <v>11.484848484848484</v>
      </c>
      <c r="O42" s="1">
        <v>1.4999999999999996</v>
      </c>
      <c r="P42" s="3">
        <v>2.0333333333333332</v>
      </c>
      <c r="Q42" s="3">
        <v>3.5933333333333328</v>
      </c>
    </row>
    <row r="43" spans="1:17" x14ac:dyDescent="0.2">
      <c r="A43" t="s">
        <v>7</v>
      </c>
      <c r="B43" t="s">
        <v>10</v>
      </c>
      <c r="C43" t="s">
        <v>4</v>
      </c>
      <c r="D43">
        <v>2019</v>
      </c>
      <c r="E43" s="1">
        <v>136.1</v>
      </c>
      <c r="F43" s="1">
        <v>22.2</v>
      </c>
      <c r="G43">
        <v>7.71</v>
      </c>
      <c r="H43" s="3">
        <v>0.68600000000000005</v>
      </c>
      <c r="I43" s="3">
        <v>2.4020000000000001</v>
      </c>
      <c r="J43" s="3">
        <v>4.1300000000000008</v>
      </c>
      <c r="K43" s="3">
        <v>33.070000000000007</v>
      </c>
      <c r="L43" s="3">
        <v>3.39</v>
      </c>
      <c r="M43" s="3">
        <v>3.1440000000000001</v>
      </c>
      <c r="N43" s="3">
        <f t="shared" si="0"/>
        <v>11.239067055393585</v>
      </c>
      <c r="O43" s="1">
        <v>1.3399999999999994</v>
      </c>
      <c r="P43" s="3">
        <v>2.1833333333333331</v>
      </c>
      <c r="Q43" s="3">
        <v>4.0133333333333336</v>
      </c>
    </row>
    <row r="44" spans="1:17" x14ac:dyDescent="0.2">
      <c r="A44" t="s">
        <v>7</v>
      </c>
      <c r="B44" t="s">
        <v>10</v>
      </c>
      <c r="C44" t="s">
        <v>5</v>
      </c>
      <c r="D44">
        <v>2019</v>
      </c>
      <c r="E44" s="1">
        <v>134.1</v>
      </c>
      <c r="F44" s="1">
        <v>21.1</v>
      </c>
      <c r="G44">
        <v>7.75</v>
      </c>
      <c r="H44" s="3">
        <v>0.64600000000000002</v>
      </c>
      <c r="I44" s="3">
        <v>2.3250000000000002</v>
      </c>
      <c r="J44" s="3">
        <v>3.9359999999999995</v>
      </c>
      <c r="K44" s="3">
        <v>41.2</v>
      </c>
      <c r="L44" s="3">
        <v>5.2</v>
      </c>
      <c r="M44" s="3">
        <v>2.9129999999999998</v>
      </c>
      <c r="N44" s="3">
        <f t="shared" si="0"/>
        <v>11.996904024767801</v>
      </c>
      <c r="O44" s="1">
        <v>1.42</v>
      </c>
      <c r="P44" s="3">
        <v>2.0066666666666664</v>
      </c>
      <c r="Q44" s="3">
        <v>3.586666666666666</v>
      </c>
    </row>
    <row r="45" spans="1:17" x14ac:dyDescent="0.2">
      <c r="A45" t="s">
        <v>7</v>
      </c>
      <c r="B45" t="s">
        <v>10</v>
      </c>
      <c r="C45" t="s">
        <v>5</v>
      </c>
      <c r="D45">
        <v>2019</v>
      </c>
      <c r="E45" s="1">
        <v>132.19999999999999</v>
      </c>
      <c r="F45" s="1">
        <v>21.9</v>
      </c>
      <c r="G45">
        <v>7.61</v>
      </c>
      <c r="H45" s="3">
        <v>0.71400000000000008</v>
      </c>
      <c r="I45" s="3">
        <v>2.387</v>
      </c>
      <c r="J45" s="3">
        <v>4.0940000000000003</v>
      </c>
      <c r="K45" s="3">
        <v>42.1</v>
      </c>
      <c r="L45" s="3">
        <v>5.92</v>
      </c>
      <c r="M45" s="3">
        <v>2.976</v>
      </c>
      <c r="N45" s="3">
        <f t="shared" si="0"/>
        <v>10.658263305322128</v>
      </c>
      <c r="O45" s="1">
        <v>1.5599999999999996</v>
      </c>
      <c r="P45" s="3">
        <v>2.4266666666666663</v>
      </c>
      <c r="Q45" s="3">
        <v>3.9266666666666659</v>
      </c>
    </row>
    <row r="46" spans="1:17" x14ac:dyDescent="0.2">
      <c r="A46" t="s">
        <v>7</v>
      </c>
      <c r="B46" t="s">
        <v>10</v>
      </c>
      <c r="C46" t="s">
        <v>5</v>
      </c>
      <c r="D46">
        <v>2019</v>
      </c>
      <c r="E46" s="1">
        <v>140.4</v>
      </c>
      <c r="F46" s="1">
        <v>20.100000000000001</v>
      </c>
      <c r="G46">
        <v>7.45</v>
      </c>
      <c r="H46" s="3">
        <v>0.67300000000000004</v>
      </c>
      <c r="I46" s="3">
        <v>2.3420000000000001</v>
      </c>
      <c r="J46" s="3">
        <v>4.0100000000000007</v>
      </c>
      <c r="K46" s="3">
        <v>42.5</v>
      </c>
      <c r="L46" s="3">
        <v>5.65</v>
      </c>
      <c r="M46" s="3">
        <v>3.0640000000000001</v>
      </c>
      <c r="N46" s="3">
        <f t="shared" si="0"/>
        <v>11.069836552748885</v>
      </c>
      <c r="O46" s="1">
        <v>1.6899999999999995</v>
      </c>
      <c r="P46" s="3">
        <v>2.2566666666666668</v>
      </c>
      <c r="Q46" s="3">
        <v>3.5966666666666662</v>
      </c>
    </row>
    <row r="47" spans="1:17" x14ac:dyDescent="0.2">
      <c r="A47" t="s">
        <v>7</v>
      </c>
      <c r="B47" t="s">
        <v>10</v>
      </c>
      <c r="C47" t="s">
        <v>6</v>
      </c>
      <c r="D47">
        <v>2019</v>
      </c>
      <c r="E47" s="1">
        <v>124.2</v>
      </c>
      <c r="F47" s="1">
        <v>17.2</v>
      </c>
      <c r="G47">
        <v>7.48</v>
      </c>
      <c r="H47" s="3">
        <v>0.67900000000000005</v>
      </c>
      <c r="I47" s="3">
        <v>2.2600000000000002</v>
      </c>
      <c r="J47" s="3">
        <v>3.8579999999999997</v>
      </c>
      <c r="K47" s="3">
        <v>30.77</v>
      </c>
      <c r="L47" s="3">
        <v>7.86</v>
      </c>
      <c r="M47" s="2">
        <v>2.4969999999999999</v>
      </c>
      <c r="N47" s="3">
        <f t="shared" si="0"/>
        <v>11.01620029455081</v>
      </c>
      <c r="O47" s="1">
        <v>1.5299999999999996</v>
      </c>
      <c r="P47" s="3">
        <v>2.2155555555555555</v>
      </c>
      <c r="Q47" s="3">
        <v>3.445555555555555</v>
      </c>
    </row>
    <row r="48" spans="1:17" x14ac:dyDescent="0.2">
      <c r="A48" t="s">
        <v>7</v>
      </c>
      <c r="B48" t="s">
        <v>10</v>
      </c>
      <c r="C48" t="s">
        <v>6</v>
      </c>
      <c r="D48">
        <v>2019</v>
      </c>
      <c r="E48" s="1">
        <v>121.5</v>
      </c>
      <c r="F48" s="1">
        <v>18.600000000000001</v>
      </c>
      <c r="G48">
        <v>7.4300000000000006</v>
      </c>
      <c r="H48" s="3">
        <v>0.66</v>
      </c>
      <c r="I48" s="3">
        <v>2.3280000000000003</v>
      </c>
      <c r="J48" s="3">
        <v>3.9299999999999997</v>
      </c>
      <c r="K48" s="3">
        <v>29.27</v>
      </c>
      <c r="L48" s="3">
        <v>7.1599999999999993</v>
      </c>
      <c r="M48" s="3">
        <v>2.5270000000000001</v>
      </c>
      <c r="N48" s="3">
        <f t="shared" si="0"/>
        <v>11.257575757575758</v>
      </c>
      <c r="O48" s="1">
        <v>1.3999999999999997</v>
      </c>
      <c r="P48" s="3">
        <v>1.9155555555555557</v>
      </c>
      <c r="Q48" s="3">
        <v>3.62</v>
      </c>
    </row>
    <row r="49" spans="1:17" x14ac:dyDescent="0.2">
      <c r="A49" t="s">
        <v>7</v>
      </c>
      <c r="B49" t="s">
        <v>10</v>
      </c>
      <c r="C49" t="s">
        <v>6</v>
      </c>
      <c r="D49">
        <v>2019</v>
      </c>
      <c r="E49" s="1">
        <v>118.1</v>
      </c>
      <c r="F49" s="1">
        <v>18.2</v>
      </c>
      <c r="G49">
        <v>7.3000000000000007</v>
      </c>
      <c r="H49" s="3">
        <v>0.72499999999999998</v>
      </c>
      <c r="I49" s="3">
        <v>2.2330000000000001</v>
      </c>
      <c r="J49" s="3">
        <v>3.9789999999999996</v>
      </c>
      <c r="K49" s="3">
        <v>29.87</v>
      </c>
      <c r="L49" s="3">
        <v>7.56</v>
      </c>
      <c r="M49" s="3">
        <v>2.5539999999999998</v>
      </c>
      <c r="N49" s="3">
        <f t="shared" si="0"/>
        <v>10.068965517241381</v>
      </c>
      <c r="O49" s="1">
        <v>1.2299999999999998</v>
      </c>
      <c r="P49" s="3">
        <v>2.0188888888888887</v>
      </c>
      <c r="Q49" s="3">
        <v>3.2488888888888887</v>
      </c>
    </row>
    <row r="50" spans="1:17" x14ac:dyDescent="0.2">
      <c r="A50" t="s">
        <v>9</v>
      </c>
      <c r="B50" t="s">
        <v>8</v>
      </c>
      <c r="C50" t="s">
        <v>3</v>
      </c>
      <c r="D50">
        <v>2019</v>
      </c>
      <c r="E50" s="1">
        <v>171.4</v>
      </c>
      <c r="F50" s="1">
        <v>30.2</v>
      </c>
      <c r="G50" s="3">
        <v>8.14</v>
      </c>
      <c r="H50" s="3">
        <v>0.52100000000000002</v>
      </c>
      <c r="I50" s="3">
        <v>3.1150000000000007</v>
      </c>
      <c r="J50" s="3">
        <v>3.5959999999999996</v>
      </c>
      <c r="K50" s="3">
        <v>80</v>
      </c>
      <c r="L50" s="3">
        <v>0.89</v>
      </c>
      <c r="M50" s="3">
        <v>2.3610000000000002</v>
      </c>
      <c r="N50" s="3">
        <f t="shared" si="0"/>
        <v>15.62380038387716</v>
      </c>
      <c r="O50">
        <v>2.6400000000000006</v>
      </c>
      <c r="P50" s="3">
        <v>3.4944444444444449</v>
      </c>
      <c r="Q50" s="3">
        <v>6.1344444444444459</v>
      </c>
    </row>
    <row r="51" spans="1:17" x14ac:dyDescent="0.2">
      <c r="A51" t="s">
        <v>9</v>
      </c>
      <c r="B51" t="s">
        <v>8</v>
      </c>
      <c r="C51" t="s">
        <v>3</v>
      </c>
      <c r="D51">
        <v>2019</v>
      </c>
      <c r="E51" s="1">
        <v>164.1</v>
      </c>
      <c r="F51" s="1">
        <v>29.1</v>
      </c>
      <c r="G51">
        <v>8.0299999999999994</v>
      </c>
      <c r="H51" s="3">
        <v>0.55900000000000005</v>
      </c>
      <c r="I51" s="3">
        <v>3.0010000000000003</v>
      </c>
      <c r="J51" s="3">
        <v>3.7749999999999995</v>
      </c>
      <c r="K51" s="3">
        <v>79.400000000000006</v>
      </c>
      <c r="L51" s="3">
        <v>1</v>
      </c>
      <c r="M51" s="3">
        <v>2.407</v>
      </c>
      <c r="N51" s="3">
        <f t="shared" si="0"/>
        <v>14.3649373881932</v>
      </c>
      <c r="O51">
        <v>2.4000000000000004</v>
      </c>
      <c r="P51" s="3">
        <v>3.7177777777777781</v>
      </c>
      <c r="Q51" s="3">
        <v>5.6877777777777787</v>
      </c>
    </row>
    <row r="52" spans="1:17" x14ac:dyDescent="0.2">
      <c r="A52" t="s">
        <v>9</v>
      </c>
      <c r="B52" t="s">
        <v>8</v>
      </c>
      <c r="C52" t="s">
        <v>3</v>
      </c>
      <c r="D52">
        <v>2019</v>
      </c>
      <c r="E52" s="1">
        <v>176.7</v>
      </c>
      <c r="F52" s="1">
        <v>31.4</v>
      </c>
      <c r="G52">
        <v>8.31</v>
      </c>
      <c r="H52" s="3">
        <v>0.57200000000000006</v>
      </c>
      <c r="I52" s="3">
        <v>3.0530000000000004</v>
      </c>
      <c r="J52" s="3">
        <v>3.6509999999999998</v>
      </c>
      <c r="K52" s="3">
        <v>80.900000000000006</v>
      </c>
      <c r="L52" s="3">
        <v>0.92</v>
      </c>
      <c r="M52" s="2">
        <v>2.452</v>
      </c>
      <c r="N52" s="3">
        <f t="shared" si="0"/>
        <v>14.527972027972027</v>
      </c>
      <c r="O52">
        <v>2.2699999999999996</v>
      </c>
      <c r="P52" s="3">
        <v>3.2877777777777779</v>
      </c>
      <c r="Q52" s="3">
        <v>5.99</v>
      </c>
    </row>
    <row r="53" spans="1:17" x14ac:dyDescent="0.2">
      <c r="A53" t="s">
        <v>9</v>
      </c>
      <c r="B53" t="s">
        <v>8</v>
      </c>
      <c r="C53" t="s">
        <v>4</v>
      </c>
      <c r="D53">
        <v>2019</v>
      </c>
      <c r="E53" s="1">
        <v>166.4</v>
      </c>
      <c r="F53" s="1">
        <v>27.9</v>
      </c>
      <c r="G53" s="1">
        <v>7.78</v>
      </c>
      <c r="H53" s="3">
        <v>0.61900000000000011</v>
      </c>
      <c r="I53" s="3">
        <v>2.9920000000000009</v>
      </c>
      <c r="J53" s="3">
        <v>3.5180000000000002</v>
      </c>
      <c r="K53" s="3">
        <v>54.62</v>
      </c>
      <c r="L53" s="3">
        <v>1.51</v>
      </c>
      <c r="M53" s="2">
        <v>2.1040000000000001</v>
      </c>
      <c r="N53" s="3">
        <f t="shared" si="0"/>
        <v>12.5686591276252</v>
      </c>
      <c r="O53">
        <v>1.96</v>
      </c>
      <c r="P53" s="3">
        <v>2.9744444444444449</v>
      </c>
      <c r="Q53" s="3">
        <v>4.8544444444444412</v>
      </c>
    </row>
    <row r="54" spans="1:17" x14ac:dyDescent="0.2">
      <c r="A54" t="s">
        <v>9</v>
      </c>
      <c r="B54" t="s">
        <v>8</v>
      </c>
      <c r="C54" t="s">
        <v>4</v>
      </c>
      <c r="D54">
        <v>2019</v>
      </c>
      <c r="E54" s="1">
        <v>159.69999999999999</v>
      </c>
      <c r="F54" s="1">
        <v>26.1</v>
      </c>
      <c r="G54" s="1">
        <v>8.0299999999999994</v>
      </c>
      <c r="H54" s="3">
        <v>0.55300000000000005</v>
      </c>
      <c r="I54" s="3">
        <v>2.9250000000000007</v>
      </c>
      <c r="J54" s="3">
        <v>3.5680000000000001</v>
      </c>
      <c r="K54" s="3">
        <v>54.32</v>
      </c>
      <c r="L54" s="3">
        <v>1.3</v>
      </c>
      <c r="M54" s="2">
        <v>2.133</v>
      </c>
      <c r="N54" s="3">
        <f t="shared" si="0"/>
        <v>14.520795660036164</v>
      </c>
      <c r="O54">
        <v>2.0900000000000007</v>
      </c>
      <c r="P54" s="3">
        <v>3.1711111111111117</v>
      </c>
      <c r="Q54" s="3">
        <v>5.2011111111111124</v>
      </c>
    </row>
    <row r="55" spans="1:17" x14ac:dyDescent="0.2">
      <c r="A55" t="s">
        <v>9</v>
      </c>
      <c r="B55" t="s">
        <v>8</v>
      </c>
      <c r="C55" t="s">
        <v>4</v>
      </c>
      <c r="D55">
        <v>2019</v>
      </c>
      <c r="E55" s="1">
        <v>155.1</v>
      </c>
      <c r="F55" s="1">
        <v>27.1</v>
      </c>
      <c r="G55" s="1">
        <v>7.94</v>
      </c>
      <c r="H55" s="3">
        <v>0.57800000000000007</v>
      </c>
      <c r="I55" s="3">
        <v>2.9580000000000006</v>
      </c>
      <c r="J55" s="3">
        <v>3.4540000000000002</v>
      </c>
      <c r="K55" s="3">
        <v>53.42</v>
      </c>
      <c r="L55" s="3">
        <v>1.43</v>
      </c>
      <c r="M55" s="3">
        <v>2.1680000000000001</v>
      </c>
      <c r="N55" s="3">
        <f t="shared" si="0"/>
        <v>13.737024221453286</v>
      </c>
      <c r="O55">
        <v>1.87</v>
      </c>
      <c r="P55" s="3">
        <v>2.674444444444442</v>
      </c>
      <c r="Q55" s="3">
        <v>5.4</v>
      </c>
    </row>
    <row r="56" spans="1:17" x14ac:dyDescent="0.2">
      <c r="A56" t="s">
        <v>9</v>
      </c>
      <c r="B56" t="s">
        <v>8</v>
      </c>
      <c r="C56" t="s">
        <v>5</v>
      </c>
      <c r="D56">
        <v>2019</v>
      </c>
      <c r="E56" s="1">
        <v>155.6</v>
      </c>
      <c r="F56" s="1">
        <v>26.8</v>
      </c>
      <c r="G56" s="1">
        <v>7.86</v>
      </c>
      <c r="H56" s="3">
        <v>0.59700000000000009</v>
      </c>
      <c r="I56" s="3">
        <v>2.8460000000000005</v>
      </c>
      <c r="J56" s="3">
        <v>3.4659999999999997</v>
      </c>
      <c r="K56" s="3">
        <v>67.580000000000013</v>
      </c>
      <c r="L56" s="3">
        <v>1.6700000000000002</v>
      </c>
      <c r="M56" s="3">
        <v>2.08</v>
      </c>
      <c r="N56" s="3">
        <f t="shared" si="0"/>
        <v>13.165829145728642</v>
      </c>
      <c r="O56">
        <v>2.1799999999999997</v>
      </c>
      <c r="P56" s="3">
        <v>3.0177777777777783</v>
      </c>
      <c r="Q56" s="3">
        <v>4.9777777777777779</v>
      </c>
    </row>
    <row r="57" spans="1:17" x14ac:dyDescent="0.2">
      <c r="A57" t="s">
        <v>9</v>
      </c>
      <c r="B57" t="s">
        <v>8</v>
      </c>
      <c r="C57" t="s">
        <v>5</v>
      </c>
      <c r="D57">
        <v>2019</v>
      </c>
      <c r="E57" s="1">
        <v>151.1</v>
      </c>
      <c r="F57" s="1">
        <v>25.6</v>
      </c>
      <c r="G57" s="1">
        <v>7.93</v>
      </c>
      <c r="H57" s="3">
        <v>0.63300000000000012</v>
      </c>
      <c r="I57" s="3">
        <v>2.9510000000000005</v>
      </c>
      <c r="J57" s="3">
        <v>3.5379999999999998</v>
      </c>
      <c r="K57" s="3">
        <v>66.680000000000007</v>
      </c>
      <c r="L57" s="3">
        <v>1.74</v>
      </c>
      <c r="M57" s="3">
        <v>1.9950000000000001</v>
      </c>
      <c r="N57" s="3">
        <f t="shared" si="0"/>
        <v>12.527646129541861</v>
      </c>
      <c r="O57">
        <v>2.0300000000000002</v>
      </c>
      <c r="P57" s="3">
        <v>2.9144444444444453</v>
      </c>
      <c r="Q57" s="3">
        <v>5.3100000000000005</v>
      </c>
    </row>
    <row r="58" spans="1:17" x14ac:dyDescent="0.2">
      <c r="A58" t="s">
        <v>9</v>
      </c>
      <c r="B58" t="s">
        <v>8</v>
      </c>
      <c r="C58" t="s">
        <v>5</v>
      </c>
      <c r="D58">
        <v>2019</v>
      </c>
      <c r="E58" s="1">
        <v>160.80000000000001</v>
      </c>
      <c r="F58" s="1">
        <v>26.3</v>
      </c>
      <c r="G58" s="1">
        <v>7.72</v>
      </c>
      <c r="H58" s="3">
        <v>0.58100000000000007</v>
      </c>
      <c r="I58" s="3">
        <v>2.8780000000000006</v>
      </c>
      <c r="J58" s="3">
        <v>3.375</v>
      </c>
      <c r="K58" s="3">
        <v>66.080000000000013</v>
      </c>
      <c r="L58" s="3">
        <v>1.7</v>
      </c>
      <c r="M58" s="3">
        <v>1.9450000000000001</v>
      </c>
      <c r="N58" s="3">
        <f t="shared" si="0"/>
        <v>13.287435456110153</v>
      </c>
      <c r="O58">
        <v>2.4300000000000006</v>
      </c>
      <c r="P58" s="3">
        <v>3.2177777777777776</v>
      </c>
      <c r="Q58" s="3">
        <v>4.7844444444444454</v>
      </c>
    </row>
    <row r="59" spans="1:17" x14ac:dyDescent="0.2">
      <c r="A59" t="s">
        <v>9</v>
      </c>
      <c r="B59" t="s">
        <v>8</v>
      </c>
      <c r="C59" t="s">
        <v>6</v>
      </c>
      <c r="D59">
        <v>2019</v>
      </c>
      <c r="E59" s="1">
        <v>140.19999999999999</v>
      </c>
      <c r="F59" s="1">
        <v>23.1</v>
      </c>
      <c r="G59" s="1">
        <v>7.72</v>
      </c>
      <c r="H59" s="3">
        <v>0.65700000000000003</v>
      </c>
      <c r="I59" s="3">
        <v>2.8260000000000001</v>
      </c>
      <c r="J59" s="3">
        <v>3.3559999999999999</v>
      </c>
      <c r="K59" s="3">
        <v>40.6</v>
      </c>
      <c r="L59" s="3">
        <v>2.4899999999999998</v>
      </c>
      <c r="M59" s="3">
        <v>1.76</v>
      </c>
      <c r="N59" s="3">
        <f t="shared" si="0"/>
        <v>11.750380517503805</v>
      </c>
      <c r="O59">
        <v>1.9399999999999995</v>
      </c>
      <c r="P59" s="3">
        <v>2.6911111111111117</v>
      </c>
      <c r="Q59" s="3">
        <v>4.6311111111111112</v>
      </c>
    </row>
    <row r="60" spans="1:17" x14ac:dyDescent="0.2">
      <c r="A60" t="s">
        <v>9</v>
      </c>
      <c r="B60" t="s">
        <v>8</v>
      </c>
      <c r="C60" t="s">
        <v>6</v>
      </c>
      <c r="D60">
        <v>2019</v>
      </c>
      <c r="E60" s="1">
        <v>131.5</v>
      </c>
      <c r="F60" s="1">
        <v>22.1</v>
      </c>
      <c r="G60" s="1">
        <v>7.81</v>
      </c>
      <c r="H60" s="3">
        <v>0.59000000000000008</v>
      </c>
      <c r="I60" s="3">
        <v>2.8880000000000003</v>
      </c>
      <c r="J60" s="3">
        <v>3.4279999999999999</v>
      </c>
      <c r="K60" s="3">
        <v>41.9</v>
      </c>
      <c r="L60" s="3">
        <v>2.4399999999999995</v>
      </c>
      <c r="M60" s="3">
        <v>1.5933333333333333</v>
      </c>
      <c r="N60" s="3">
        <f t="shared" si="0"/>
        <v>13.237288135593218</v>
      </c>
      <c r="O60">
        <v>1.7899999999999991</v>
      </c>
      <c r="P60" s="3">
        <v>2.4911111111111115</v>
      </c>
      <c r="Q60" s="3">
        <v>4.2811111111111106</v>
      </c>
    </row>
    <row r="61" spans="1:17" x14ac:dyDescent="0.2">
      <c r="A61" t="s">
        <v>9</v>
      </c>
      <c r="B61" t="s">
        <v>8</v>
      </c>
      <c r="C61" t="s">
        <v>6</v>
      </c>
      <c r="D61">
        <v>2019</v>
      </c>
      <c r="E61" s="1">
        <v>136.9</v>
      </c>
      <c r="F61" s="1">
        <v>23.8</v>
      </c>
      <c r="G61" s="1">
        <v>7.63</v>
      </c>
      <c r="H61" s="3">
        <v>0.61699999999999999</v>
      </c>
      <c r="I61" s="3">
        <v>2.7720000000000002</v>
      </c>
      <c r="J61" s="3">
        <v>3.2650000000000001</v>
      </c>
      <c r="K61" s="3">
        <v>41</v>
      </c>
      <c r="L61" s="3">
        <v>2.39</v>
      </c>
      <c r="M61" s="3">
        <v>1.7</v>
      </c>
      <c r="N61" s="3">
        <f t="shared" si="0"/>
        <v>12.366288492706644</v>
      </c>
      <c r="O61">
        <v>1.4999999999999991</v>
      </c>
      <c r="P61" s="3">
        <v>2.8577777777777773</v>
      </c>
      <c r="Q61" s="3">
        <v>4.3577777777777769</v>
      </c>
    </row>
    <row r="62" spans="1:17" x14ac:dyDescent="0.2">
      <c r="A62" t="s">
        <v>9</v>
      </c>
      <c r="B62" t="s">
        <v>10</v>
      </c>
      <c r="C62" t="s">
        <v>3</v>
      </c>
      <c r="D62">
        <v>2019</v>
      </c>
      <c r="E62" s="1">
        <v>136.1</v>
      </c>
      <c r="F62" s="1">
        <v>21.7</v>
      </c>
      <c r="G62">
        <v>7.5</v>
      </c>
      <c r="H62" s="3">
        <v>0.57400000000000007</v>
      </c>
      <c r="I62" s="3">
        <v>2.7930000000000001</v>
      </c>
      <c r="J62" s="3">
        <v>3.4729999999999999</v>
      </c>
      <c r="K62" s="3">
        <v>65.510000000000005</v>
      </c>
      <c r="L62" s="3">
        <v>1.66</v>
      </c>
      <c r="M62" s="3">
        <v>1.7924999999999998</v>
      </c>
      <c r="N62" s="3">
        <f t="shared" si="0"/>
        <v>13.066202090592332</v>
      </c>
      <c r="O62" s="1">
        <v>2.0599999999999996</v>
      </c>
      <c r="P62" s="3">
        <v>2.5233333333333334</v>
      </c>
      <c r="Q62" s="3">
        <v>4.583333333333333</v>
      </c>
    </row>
    <row r="63" spans="1:17" x14ac:dyDescent="0.2">
      <c r="A63" t="s">
        <v>9</v>
      </c>
      <c r="B63" t="s">
        <v>10</v>
      </c>
      <c r="C63" t="s">
        <v>3</v>
      </c>
      <c r="D63">
        <v>2019</v>
      </c>
      <c r="E63" s="1">
        <v>145.30000000000001</v>
      </c>
      <c r="F63" s="1">
        <v>23.2</v>
      </c>
      <c r="G63">
        <v>7.71</v>
      </c>
      <c r="H63" s="3">
        <v>0.64200000000000002</v>
      </c>
      <c r="I63" s="3">
        <v>2.7090000000000001</v>
      </c>
      <c r="J63" s="3">
        <v>3.536</v>
      </c>
      <c r="K63" s="3">
        <v>65.31</v>
      </c>
      <c r="L63" s="3">
        <v>1.7099999999999997</v>
      </c>
      <c r="M63" s="3">
        <v>1.905</v>
      </c>
      <c r="N63" s="3">
        <f t="shared" si="0"/>
        <v>12.009345794392523</v>
      </c>
      <c r="O63" s="1">
        <v>1.8900000000000006</v>
      </c>
      <c r="P63" s="3">
        <v>2.1933333333333334</v>
      </c>
      <c r="Q63" s="3">
        <v>4.0833333333333339</v>
      </c>
    </row>
    <row r="64" spans="1:17" x14ac:dyDescent="0.2">
      <c r="A64" t="s">
        <v>9</v>
      </c>
      <c r="B64" t="s">
        <v>10</v>
      </c>
      <c r="C64" t="s">
        <v>3</v>
      </c>
      <c r="D64">
        <v>2019</v>
      </c>
      <c r="E64" s="1">
        <v>140.6</v>
      </c>
      <c r="F64" s="1">
        <v>23.9</v>
      </c>
      <c r="G64">
        <v>7.59</v>
      </c>
      <c r="H64" s="3">
        <v>0.60100000000000009</v>
      </c>
      <c r="I64" s="3">
        <v>2.7480000000000002</v>
      </c>
      <c r="J64" s="3">
        <v>3.6240000000000001</v>
      </c>
      <c r="K64" s="3">
        <v>65.010000000000005</v>
      </c>
      <c r="L64" s="3">
        <v>1.635</v>
      </c>
      <c r="M64" s="3">
        <v>1.9612499999999999</v>
      </c>
      <c r="N64" s="3">
        <f t="shared" si="0"/>
        <v>12.628951747088184</v>
      </c>
      <c r="O64" s="1">
        <v>1.6400000000000006</v>
      </c>
      <c r="P64" s="3">
        <v>2.4233333333333333</v>
      </c>
      <c r="Q64" s="3">
        <v>4.0633333333333344</v>
      </c>
    </row>
    <row r="65" spans="1:17" x14ac:dyDescent="0.2">
      <c r="A65" t="s">
        <v>9</v>
      </c>
      <c r="B65" t="s">
        <v>10</v>
      </c>
      <c r="C65" t="s">
        <v>4</v>
      </c>
      <c r="D65">
        <v>2019</v>
      </c>
      <c r="E65" s="1">
        <v>126.4</v>
      </c>
      <c r="F65" s="1">
        <v>20.2</v>
      </c>
      <c r="G65">
        <v>7.4499999999999993</v>
      </c>
      <c r="H65" s="3">
        <v>0.6110000000000001</v>
      </c>
      <c r="I65" s="3">
        <v>2.7280000000000002</v>
      </c>
      <c r="J65" s="3">
        <v>3.5150000000000001</v>
      </c>
      <c r="K65" s="3">
        <v>39.21</v>
      </c>
      <c r="L65" s="3">
        <v>3.1</v>
      </c>
      <c r="M65" s="3">
        <v>1.6290909090909087</v>
      </c>
      <c r="N65" s="3">
        <f t="shared" si="0"/>
        <v>12.193126022913253</v>
      </c>
      <c r="O65" s="1">
        <v>1.56</v>
      </c>
      <c r="P65" s="3">
        <v>2.014444444444444</v>
      </c>
      <c r="Q65" s="3">
        <v>3.9544444444444435</v>
      </c>
    </row>
    <row r="66" spans="1:17" x14ac:dyDescent="0.2">
      <c r="A66" t="s">
        <v>9</v>
      </c>
      <c r="B66" t="s">
        <v>10</v>
      </c>
      <c r="C66" t="s">
        <v>4</v>
      </c>
      <c r="D66">
        <v>2019</v>
      </c>
      <c r="E66" s="1">
        <v>136.30000000000001</v>
      </c>
      <c r="F66" s="1">
        <v>21.1</v>
      </c>
      <c r="G66">
        <v>7.6199999999999992</v>
      </c>
      <c r="H66" s="3">
        <v>0.67400000000000004</v>
      </c>
      <c r="I66" s="3">
        <v>2.6749999999999998</v>
      </c>
      <c r="J66" s="3">
        <v>3.387</v>
      </c>
      <c r="K66" s="3">
        <v>38.410000000000004</v>
      </c>
      <c r="L66" s="3">
        <v>2.82</v>
      </c>
      <c r="M66" s="3">
        <v>1.8381818181818179</v>
      </c>
      <c r="N66" s="3">
        <f t="shared" si="0"/>
        <v>11.305637982195844</v>
      </c>
      <c r="O66" s="1">
        <v>1.73</v>
      </c>
      <c r="P66" s="3">
        <v>2.2077777777777783</v>
      </c>
      <c r="Q66" s="3">
        <v>3.6677777777777782</v>
      </c>
    </row>
    <row r="67" spans="1:17" x14ac:dyDescent="0.2">
      <c r="A67" t="s">
        <v>9</v>
      </c>
      <c r="B67" t="s">
        <v>10</v>
      </c>
      <c r="C67" t="s">
        <v>4</v>
      </c>
      <c r="D67">
        <v>2019</v>
      </c>
      <c r="E67" s="1">
        <v>130.5</v>
      </c>
      <c r="F67" s="1">
        <v>21.8</v>
      </c>
      <c r="G67">
        <v>7.38</v>
      </c>
      <c r="H67" s="3">
        <v>0.63700000000000001</v>
      </c>
      <c r="I67" s="3">
        <v>2.6230000000000002</v>
      </c>
      <c r="J67" s="3">
        <v>3.4509999999999996</v>
      </c>
      <c r="K67" s="3">
        <v>39.51</v>
      </c>
      <c r="L67" s="3">
        <v>2.9899999999999998</v>
      </c>
      <c r="M67" s="3">
        <v>1.7018181818181817</v>
      </c>
      <c r="N67" s="3">
        <f t="shared" ref="N67:N73" si="1">G67/H67</f>
        <v>11.585557299843014</v>
      </c>
      <c r="O67" s="1">
        <v>1.3199999999999998</v>
      </c>
      <c r="P67" s="3">
        <v>2.4077777777777776</v>
      </c>
      <c r="Q67" s="3">
        <v>4.0777777777777775</v>
      </c>
    </row>
    <row r="68" spans="1:17" x14ac:dyDescent="0.2">
      <c r="A68" t="s">
        <v>9</v>
      </c>
      <c r="B68" t="s">
        <v>10</v>
      </c>
      <c r="C68" t="s">
        <v>5</v>
      </c>
      <c r="D68">
        <v>2019</v>
      </c>
      <c r="E68" s="1">
        <v>121.1</v>
      </c>
      <c r="F68" s="1">
        <v>19.899999999999999</v>
      </c>
      <c r="G68">
        <v>7.35</v>
      </c>
      <c r="H68" s="3">
        <v>0.64500000000000013</v>
      </c>
      <c r="I68" s="3">
        <v>2.605</v>
      </c>
      <c r="J68" s="3">
        <v>3.4689999999999999</v>
      </c>
      <c r="K68" s="3">
        <v>50</v>
      </c>
      <c r="L68" s="3">
        <v>3.78</v>
      </c>
      <c r="M68" s="3">
        <v>1.51</v>
      </c>
      <c r="N68" s="3">
        <f t="shared" si="1"/>
        <v>11.395348837209299</v>
      </c>
      <c r="O68" s="1">
        <v>1.9399999999999995</v>
      </c>
      <c r="P68" s="3">
        <v>2.0455555555555551</v>
      </c>
      <c r="Q68" s="3">
        <v>3.9988888888888887</v>
      </c>
    </row>
    <row r="69" spans="1:17" x14ac:dyDescent="0.2">
      <c r="A69" t="s">
        <v>9</v>
      </c>
      <c r="B69" t="s">
        <v>10</v>
      </c>
      <c r="C69" t="s">
        <v>5</v>
      </c>
      <c r="D69">
        <v>2019</v>
      </c>
      <c r="E69" s="1">
        <v>130.9</v>
      </c>
      <c r="F69" s="1">
        <v>18.100000000000001</v>
      </c>
      <c r="G69">
        <v>7.4799999999999995</v>
      </c>
      <c r="H69" s="3">
        <v>0.6170000000000001</v>
      </c>
      <c r="I69" s="3">
        <v>2.681</v>
      </c>
      <c r="J69" s="3">
        <v>3.355</v>
      </c>
      <c r="K69" s="3">
        <v>49.1</v>
      </c>
      <c r="L69" s="3">
        <v>4.01</v>
      </c>
      <c r="M69" s="3">
        <v>1.4200000000000002</v>
      </c>
      <c r="N69" s="3">
        <f t="shared" si="1"/>
        <v>12.123176661264178</v>
      </c>
      <c r="O69" s="1">
        <v>1.46</v>
      </c>
      <c r="P69" s="3">
        <v>2.4388888888888887</v>
      </c>
      <c r="Q69" s="3">
        <v>3.78</v>
      </c>
    </row>
    <row r="70" spans="1:17" x14ac:dyDescent="0.2">
      <c r="A70" t="s">
        <v>9</v>
      </c>
      <c r="B70" t="s">
        <v>10</v>
      </c>
      <c r="C70" t="s">
        <v>5</v>
      </c>
      <c r="D70">
        <v>2019</v>
      </c>
      <c r="E70" s="1">
        <v>126.5</v>
      </c>
      <c r="F70" s="1">
        <v>19.2</v>
      </c>
      <c r="G70">
        <v>7.2299999999999995</v>
      </c>
      <c r="H70" s="3">
        <v>0.66400000000000003</v>
      </c>
      <c r="I70" s="3">
        <v>2.649</v>
      </c>
      <c r="J70" s="3">
        <v>3.4089999999999998</v>
      </c>
      <c r="K70" s="3">
        <v>48.2</v>
      </c>
      <c r="L70" s="3">
        <v>3.65</v>
      </c>
      <c r="M70" s="3">
        <v>1.61</v>
      </c>
      <c r="N70" s="3">
        <f t="shared" si="1"/>
        <v>10.888554216867469</v>
      </c>
      <c r="O70">
        <v>1.67</v>
      </c>
      <c r="P70" s="3">
        <v>2.2955555555555551</v>
      </c>
      <c r="Q70" s="3">
        <v>3.615555555555555</v>
      </c>
    </row>
    <row r="71" spans="1:17" x14ac:dyDescent="0.2">
      <c r="A71" t="s">
        <v>9</v>
      </c>
      <c r="B71" t="s">
        <v>10</v>
      </c>
      <c r="C71" t="s">
        <v>6</v>
      </c>
      <c r="D71">
        <v>2019</v>
      </c>
      <c r="E71" s="1">
        <v>110.1</v>
      </c>
      <c r="F71" s="1">
        <v>15.7</v>
      </c>
      <c r="G71">
        <v>7.14</v>
      </c>
      <c r="H71" s="3">
        <v>0.66800000000000004</v>
      </c>
      <c r="I71" s="3">
        <v>2.5590000000000002</v>
      </c>
      <c r="J71" s="3">
        <v>3.3139999999999996</v>
      </c>
      <c r="K71" s="3">
        <v>35</v>
      </c>
      <c r="L71" s="3">
        <v>4.51</v>
      </c>
      <c r="M71" s="2">
        <v>1.22</v>
      </c>
      <c r="N71" s="3">
        <f t="shared" si="1"/>
        <v>10.688622754491018</v>
      </c>
      <c r="O71" s="1">
        <v>1.4200000000000002</v>
      </c>
      <c r="P71" s="3">
        <v>2.2588888888888894</v>
      </c>
      <c r="Q71" s="3">
        <v>3.6788888888888893</v>
      </c>
    </row>
    <row r="72" spans="1:17" x14ac:dyDescent="0.2">
      <c r="A72" t="s">
        <v>9</v>
      </c>
      <c r="B72" t="s">
        <v>10</v>
      </c>
      <c r="C72" t="s">
        <v>6</v>
      </c>
      <c r="D72">
        <v>2019</v>
      </c>
      <c r="E72" s="1">
        <v>115.3</v>
      </c>
      <c r="F72" s="1">
        <v>16.600000000000001</v>
      </c>
      <c r="G72">
        <v>7.26</v>
      </c>
      <c r="H72" s="3">
        <v>0.64300000000000013</v>
      </c>
      <c r="I72" s="3">
        <v>2.6070000000000002</v>
      </c>
      <c r="J72" s="3">
        <v>3.2310000000000003</v>
      </c>
      <c r="K72" s="3">
        <v>33.6</v>
      </c>
      <c r="L72" s="3">
        <v>4.4000000000000004</v>
      </c>
      <c r="M72" s="2">
        <v>1.32</v>
      </c>
      <c r="N72" s="3">
        <f t="shared" si="1"/>
        <v>11.290824261275269</v>
      </c>
      <c r="O72" s="1">
        <v>1.6499999999999997</v>
      </c>
      <c r="P72" s="3">
        <v>2.0588888888888892</v>
      </c>
      <c r="Q72" s="3">
        <v>3.5699999999999994</v>
      </c>
    </row>
    <row r="73" spans="1:17" x14ac:dyDescent="0.2">
      <c r="A73" t="s">
        <v>9</v>
      </c>
      <c r="B73" t="s">
        <v>10</v>
      </c>
      <c r="C73" t="s">
        <v>6</v>
      </c>
      <c r="D73">
        <v>2019</v>
      </c>
      <c r="E73" s="1">
        <v>105.6</v>
      </c>
      <c r="F73" s="1">
        <v>16.2</v>
      </c>
      <c r="G73">
        <v>7.38</v>
      </c>
      <c r="H73" s="3">
        <v>0.70500000000000007</v>
      </c>
      <c r="I73" s="3">
        <v>2.5009999999999999</v>
      </c>
      <c r="J73" s="3">
        <v>3.379</v>
      </c>
      <c r="K73" s="3">
        <v>34.1</v>
      </c>
      <c r="L73" s="3">
        <v>4.5730000000000004</v>
      </c>
      <c r="M73" s="2">
        <v>1.3900000000000001</v>
      </c>
      <c r="N73" s="3">
        <f t="shared" si="1"/>
        <v>10.468085106382977</v>
      </c>
      <c r="O73" s="1">
        <v>1.2900000000000003</v>
      </c>
      <c r="P73" s="3">
        <v>1.9222222222222216</v>
      </c>
      <c r="Q73" s="3">
        <v>3.3488888888888892</v>
      </c>
    </row>
    <row r="74" spans="1:17" x14ac:dyDescent="0.2">
      <c r="A74" t="s">
        <v>2</v>
      </c>
      <c r="B74" t="s">
        <v>8</v>
      </c>
      <c r="C74" t="s">
        <v>3</v>
      </c>
      <c r="D74">
        <v>2023</v>
      </c>
      <c r="E74">
        <v>147.39999999999998</v>
      </c>
      <c r="F74">
        <v>25.58</v>
      </c>
      <c r="G74" s="3">
        <v>7.9066666666669994</v>
      </c>
      <c r="H74" s="3">
        <v>0.56999999999999984</v>
      </c>
      <c r="I74" s="4">
        <v>1.8239999999999998</v>
      </c>
      <c r="J74" s="3">
        <v>2.7588899999999992</v>
      </c>
      <c r="K74">
        <v>45.53</v>
      </c>
      <c r="L74">
        <v>0.51</v>
      </c>
      <c r="M74" s="3">
        <v>2.1</v>
      </c>
      <c r="N74" s="2">
        <v>15.399610136452258</v>
      </c>
      <c r="O74">
        <v>2.2999999999999998</v>
      </c>
      <c r="P74" s="3">
        <v>2.9100000000000006</v>
      </c>
      <c r="Q74">
        <v>4.91</v>
      </c>
    </row>
    <row r="75" spans="1:17" x14ac:dyDescent="0.2">
      <c r="A75" t="s">
        <v>2</v>
      </c>
      <c r="B75" t="s">
        <v>8</v>
      </c>
      <c r="C75" t="s">
        <v>3</v>
      </c>
      <c r="D75">
        <v>2023</v>
      </c>
      <c r="E75">
        <v>156.26</v>
      </c>
      <c r="F75">
        <v>26.86</v>
      </c>
      <c r="G75" s="3">
        <v>7.6499999999999995</v>
      </c>
      <c r="H75" s="3">
        <v>0.63000000000000034</v>
      </c>
      <c r="I75">
        <v>1.8009999999999999</v>
      </c>
      <c r="J75" s="3">
        <v>2.8200000000000003</v>
      </c>
      <c r="K75">
        <v>46.43</v>
      </c>
      <c r="L75">
        <v>0.42999999999999994</v>
      </c>
      <c r="M75" s="2">
        <v>2.181</v>
      </c>
      <c r="N75" s="2">
        <v>14.245614035087723</v>
      </c>
      <c r="O75">
        <v>1.9900000000000002</v>
      </c>
      <c r="P75" s="3">
        <v>2.61</v>
      </c>
      <c r="Q75">
        <v>4.9000000000000004</v>
      </c>
    </row>
    <row r="76" spans="1:17" x14ac:dyDescent="0.2">
      <c r="A76" t="s">
        <v>2</v>
      </c>
      <c r="B76" t="s">
        <v>8</v>
      </c>
      <c r="C76" t="s">
        <v>3</v>
      </c>
      <c r="D76">
        <v>2023</v>
      </c>
      <c r="E76">
        <v>150.33000000000001</v>
      </c>
      <c r="F76">
        <v>25.06</v>
      </c>
      <c r="G76" s="3">
        <v>7.7500000000000009</v>
      </c>
      <c r="H76" s="3">
        <v>0.51299999999999946</v>
      </c>
      <c r="I76">
        <v>1.8620000000000001</v>
      </c>
      <c r="J76" s="3">
        <v>2.8900000000000006</v>
      </c>
      <c r="K76">
        <v>44.83</v>
      </c>
      <c r="L76">
        <v>0.39500000000000002</v>
      </c>
      <c r="M76" s="3">
        <v>2.2309999999999999</v>
      </c>
      <c r="N76" s="2">
        <v>12.984126984126977</v>
      </c>
      <c r="O76">
        <v>2.12</v>
      </c>
      <c r="P76" s="3">
        <v>3.0300000000000002</v>
      </c>
      <c r="Q76">
        <v>5.15</v>
      </c>
    </row>
    <row r="77" spans="1:17" x14ac:dyDescent="0.2">
      <c r="A77" t="s">
        <v>2</v>
      </c>
      <c r="B77" t="s">
        <v>8</v>
      </c>
      <c r="C77" t="s">
        <v>4</v>
      </c>
      <c r="D77">
        <v>2023</v>
      </c>
      <c r="E77">
        <v>145.16999999999999</v>
      </c>
      <c r="F77">
        <v>23.34</v>
      </c>
      <c r="G77" s="3">
        <v>7.8355110000000003</v>
      </c>
      <c r="H77" s="3">
        <v>0.54999999999999938</v>
      </c>
      <c r="I77" s="1">
        <v>1.7509999999999999</v>
      </c>
      <c r="J77" s="3">
        <v>2.8000000000000007</v>
      </c>
      <c r="K77">
        <v>26.9</v>
      </c>
      <c r="L77">
        <v>0.67000000000000015</v>
      </c>
      <c r="M77" s="3">
        <v>1.9</v>
      </c>
      <c r="N77" s="2">
        <v>14.200000000000015</v>
      </c>
      <c r="O77">
        <v>1.9899999999999998</v>
      </c>
      <c r="P77" s="3">
        <v>2.3711111111111109</v>
      </c>
      <c r="Q77" s="3">
        <v>4.3011111111111102</v>
      </c>
    </row>
    <row r="78" spans="1:17" x14ac:dyDescent="0.2">
      <c r="A78" t="s">
        <v>2</v>
      </c>
      <c r="B78" t="s">
        <v>8</v>
      </c>
      <c r="C78" t="s">
        <v>4</v>
      </c>
      <c r="D78">
        <v>2023</v>
      </c>
      <c r="E78">
        <v>149.03</v>
      </c>
      <c r="F78">
        <v>24.76</v>
      </c>
      <c r="G78" s="3">
        <v>7.65</v>
      </c>
      <c r="H78" s="3">
        <v>0.59999999999999964</v>
      </c>
      <c r="I78">
        <v>1.7389999999999999</v>
      </c>
      <c r="J78" s="3">
        <v>2.6500000000000004</v>
      </c>
      <c r="K78">
        <v>26.5</v>
      </c>
      <c r="L78">
        <v>0.60000000000000009</v>
      </c>
      <c r="M78" s="2">
        <v>1.976</v>
      </c>
      <c r="N78" s="2">
        <v>13.150000000000007</v>
      </c>
      <c r="O78">
        <v>1.9299999999999997</v>
      </c>
      <c r="P78" s="3">
        <v>2.6177777777777775</v>
      </c>
      <c r="Q78" s="3">
        <v>4.6477777777777778</v>
      </c>
    </row>
    <row r="79" spans="1:17" x14ac:dyDescent="0.2">
      <c r="A79" t="s">
        <v>2</v>
      </c>
      <c r="B79" t="s">
        <v>8</v>
      </c>
      <c r="C79" t="s">
        <v>4</v>
      </c>
      <c r="D79">
        <v>2023</v>
      </c>
      <c r="E79">
        <v>139.80000000000001</v>
      </c>
      <c r="F79">
        <v>22.9</v>
      </c>
      <c r="G79" s="3">
        <v>7.52</v>
      </c>
      <c r="H79" s="3">
        <v>0.62299999999999978</v>
      </c>
      <c r="I79">
        <v>1.7909999999999999</v>
      </c>
      <c r="J79" s="3">
        <v>2.76</v>
      </c>
      <c r="K79">
        <v>25.799999999999997</v>
      </c>
      <c r="L79">
        <v>0.5750000000000004</v>
      </c>
      <c r="M79" s="3">
        <v>2.0170000000000003</v>
      </c>
      <c r="N79" s="2">
        <v>13.017656500802572</v>
      </c>
      <c r="O79" s="1">
        <v>1.8199999999999998</v>
      </c>
      <c r="P79" s="3">
        <v>2.6911111111111112</v>
      </c>
      <c r="Q79" s="3">
        <v>4.7611111111111111</v>
      </c>
    </row>
    <row r="80" spans="1:17" x14ac:dyDescent="0.2">
      <c r="A80" t="s">
        <v>2</v>
      </c>
      <c r="B80" t="s">
        <v>8</v>
      </c>
      <c r="C80" t="s">
        <v>5</v>
      </c>
      <c r="D80">
        <v>2023</v>
      </c>
      <c r="E80">
        <v>134.5</v>
      </c>
      <c r="F80">
        <v>22.86</v>
      </c>
      <c r="G80" s="3">
        <v>7.7200000000000006</v>
      </c>
      <c r="H80" s="3">
        <v>0.57000000000000006</v>
      </c>
      <c r="I80" s="1">
        <v>1.6890000000000001</v>
      </c>
      <c r="J80" s="3">
        <v>2.6099999999999994</v>
      </c>
      <c r="K80">
        <v>38.799999999999997</v>
      </c>
      <c r="L80">
        <v>1.0599999999999998</v>
      </c>
      <c r="M80" s="2">
        <v>1.8439999999999999</v>
      </c>
      <c r="N80" s="2">
        <v>13.56140350877193</v>
      </c>
      <c r="O80">
        <v>1.9299999999999997</v>
      </c>
      <c r="P80" s="3">
        <v>2.4833333333333334</v>
      </c>
      <c r="Q80" s="3">
        <v>4.7233333333332999</v>
      </c>
    </row>
    <row r="81" spans="1:17" x14ac:dyDescent="0.2">
      <c r="A81" t="s">
        <v>2</v>
      </c>
      <c r="B81" t="s">
        <v>8</v>
      </c>
      <c r="C81" t="s">
        <v>5</v>
      </c>
      <c r="D81">
        <v>2023</v>
      </c>
      <c r="E81">
        <v>143.26</v>
      </c>
      <c r="F81">
        <v>23.96</v>
      </c>
      <c r="G81" s="3">
        <v>7.4600000000000009</v>
      </c>
      <c r="H81" s="3">
        <v>0.6399999999999999</v>
      </c>
      <c r="I81">
        <v>1.76</v>
      </c>
      <c r="J81" s="3">
        <v>2.76</v>
      </c>
      <c r="K81">
        <v>40</v>
      </c>
      <c r="L81">
        <v>1.1099999999999999</v>
      </c>
      <c r="M81" s="3">
        <v>1.77</v>
      </c>
      <c r="N81" s="2">
        <v>13.187183811129865</v>
      </c>
      <c r="O81" s="1">
        <v>2.0299999999999998</v>
      </c>
      <c r="P81" s="3">
        <v>2.7333333333333338</v>
      </c>
      <c r="Q81" s="3">
        <v>4.66</v>
      </c>
    </row>
    <row r="82" spans="1:17" x14ac:dyDescent="0.2">
      <c r="A82" t="s">
        <v>2</v>
      </c>
      <c r="B82" t="s">
        <v>8</v>
      </c>
      <c r="C82" t="s">
        <v>5</v>
      </c>
      <c r="D82">
        <v>2023</v>
      </c>
      <c r="E82">
        <v>137.53</v>
      </c>
      <c r="F82">
        <v>22.28</v>
      </c>
      <c r="G82" s="3">
        <v>7.58</v>
      </c>
      <c r="H82" s="3">
        <v>0.59299999999999931</v>
      </c>
      <c r="I82">
        <v>1.673</v>
      </c>
      <c r="J82" s="3">
        <v>2.7200000000000006</v>
      </c>
      <c r="K82">
        <v>39.4</v>
      </c>
      <c r="L82">
        <v>0.98499999999999988</v>
      </c>
      <c r="M82" s="3">
        <v>1.95</v>
      </c>
      <c r="N82" s="2">
        <v>12.390625000000002</v>
      </c>
      <c r="O82">
        <v>2.0699999999999998</v>
      </c>
      <c r="P82" s="3">
        <v>2.7333333333333334</v>
      </c>
      <c r="Q82" s="3">
        <v>4.3033333333333328</v>
      </c>
    </row>
    <row r="83" spans="1:17" x14ac:dyDescent="0.2">
      <c r="A83" t="s">
        <v>2</v>
      </c>
      <c r="B83" t="s">
        <v>8</v>
      </c>
      <c r="C83" t="s">
        <v>6</v>
      </c>
      <c r="D83">
        <v>2023</v>
      </c>
      <c r="E83">
        <v>121.33999999999999</v>
      </c>
      <c r="F83">
        <v>21.98</v>
      </c>
      <c r="G83" s="3">
        <v>7.5900000000000007</v>
      </c>
      <c r="H83" s="3">
        <v>0.6599999999999997</v>
      </c>
      <c r="I83">
        <v>1.6889999999999998</v>
      </c>
      <c r="J83" s="3">
        <v>2.58</v>
      </c>
      <c r="K83">
        <v>21.07</v>
      </c>
      <c r="L83">
        <v>1.38</v>
      </c>
      <c r="M83" s="2">
        <v>1.579</v>
      </c>
      <c r="N83" s="2">
        <v>13.193717277486918</v>
      </c>
      <c r="O83">
        <v>1.8500000000000005</v>
      </c>
      <c r="P83" s="3">
        <v>2.5799999999999996</v>
      </c>
      <c r="Q83" s="3">
        <v>4.43</v>
      </c>
    </row>
    <row r="84" spans="1:17" x14ac:dyDescent="0.2">
      <c r="A84" t="s">
        <v>2</v>
      </c>
      <c r="B84" t="s">
        <v>8</v>
      </c>
      <c r="C84" t="s">
        <v>6</v>
      </c>
      <c r="D84">
        <v>2023</v>
      </c>
      <c r="E84">
        <v>128.19999999999999</v>
      </c>
      <c r="F84">
        <v>20.5</v>
      </c>
      <c r="G84" s="3">
        <v>7.44</v>
      </c>
      <c r="H84" s="3">
        <v>0.62999999999999945</v>
      </c>
      <c r="I84">
        <v>1.613</v>
      </c>
      <c r="J84" s="3">
        <v>2.6799999999999997</v>
      </c>
      <c r="K84">
        <v>21.270000000000003</v>
      </c>
      <c r="L84">
        <v>1.4199999999999997</v>
      </c>
      <c r="M84" s="3">
        <v>1.6040000000000001</v>
      </c>
      <c r="N84" s="2">
        <v>11.621212121212126</v>
      </c>
      <c r="O84">
        <v>1.92</v>
      </c>
      <c r="P84" s="3">
        <v>2.3799999999999986</v>
      </c>
      <c r="Q84" s="3">
        <v>4.2999999999999989</v>
      </c>
    </row>
    <row r="85" spans="1:17" x14ac:dyDescent="0.2">
      <c r="A85" t="s">
        <v>2</v>
      </c>
      <c r="B85" t="s">
        <v>8</v>
      </c>
      <c r="C85" t="s">
        <v>6</v>
      </c>
      <c r="D85">
        <v>2023</v>
      </c>
      <c r="E85">
        <v>116.67</v>
      </c>
      <c r="F85">
        <v>20.8</v>
      </c>
      <c r="G85" s="3">
        <v>7.3400000000000007</v>
      </c>
      <c r="H85" s="3">
        <v>0.57299999999999973</v>
      </c>
      <c r="I85" s="1">
        <v>1.645</v>
      </c>
      <c r="J85" s="3">
        <v>2.75</v>
      </c>
      <c r="K85">
        <v>21.67</v>
      </c>
      <c r="L85">
        <v>1.5049999999999999</v>
      </c>
      <c r="M85" s="3">
        <v>1.5429999999999999</v>
      </c>
      <c r="N85" s="2">
        <v>12.380952380952392</v>
      </c>
      <c r="O85" s="1">
        <v>1.71</v>
      </c>
      <c r="P85" s="3">
        <v>2.1800000000000024</v>
      </c>
      <c r="Q85" s="3">
        <v>3.8900000000000023</v>
      </c>
    </row>
    <row r="86" spans="1:17" x14ac:dyDescent="0.2">
      <c r="A86" t="s">
        <v>2</v>
      </c>
      <c r="B86" t="s">
        <v>10</v>
      </c>
      <c r="C86" t="s">
        <v>3</v>
      </c>
      <c r="D86">
        <v>2023</v>
      </c>
      <c r="E86">
        <v>119.3</v>
      </c>
      <c r="F86">
        <v>19.810000000000002</v>
      </c>
      <c r="G86" s="3">
        <v>7.6100000000000012</v>
      </c>
      <c r="H86" s="3">
        <v>0.59999999999999987</v>
      </c>
      <c r="I86" s="1">
        <v>1.569</v>
      </c>
      <c r="J86" s="3">
        <v>2.5933333333333</v>
      </c>
      <c r="K86">
        <v>33.929999999999993</v>
      </c>
      <c r="L86">
        <v>1.3199999999999998</v>
      </c>
      <c r="M86" s="2">
        <v>1.609</v>
      </c>
      <c r="N86" s="2">
        <v>12.700000000000001</v>
      </c>
      <c r="O86" s="1">
        <v>1.74</v>
      </c>
      <c r="P86" s="3">
        <v>2.3133333333333312</v>
      </c>
      <c r="Q86" s="3">
        <v>4.053333333333331</v>
      </c>
    </row>
    <row r="87" spans="1:17" x14ac:dyDescent="0.2">
      <c r="A87" t="s">
        <v>2</v>
      </c>
      <c r="B87" t="s">
        <v>10</v>
      </c>
      <c r="C87" t="s">
        <v>3</v>
      </c>
      <c r="D87">
        <v>2023</v>
      </c>
      <c r="E87">
        <v>125.76</v>
      </c>
      <c r="F87">
        <v>20.309999999999999</v>
      </c>
      <c r="G87" s="3">
        <v>7.3800000000000008</v>
      </c>
      <c r="H87" s="3">
        <v>0.62000000000000011</v>
      </c>
      <c r="I87">
        <v>1.5940000000000001</v>
      </c>
      <c r="J87" s="3">
        <v>2.6500000000000004</v>
      </c>
      <c r="K87">
        <v>33.129999999999995</v>
      </c>
      <c r="L87">
        <v>1.28</v>
      </c>
      <c r="M87" s="3">
        <v>1.6800000000000002</v>
      </c>
      <c r="N87" s="2">
        <v>12.419354838709674</v>
      </c>
      <c r="O87">
        <v>1.7500000000000002</v>
      </c>
      <c r="P87" s="3">
        <v>2.4133333333333353</v>
      </c>
      <c r="Q87" s="3">
        <v>4.1633333333333358</v>
      </c>
    </row>
    <row r="88" spans="1:17" x14ac:dyDescent="0.2">
      <c r="A88" t="s">
        <v>2</v>
      </c>
      <c r="B88" t="s">
        <v>10</v>
      </c>
      <c r="C88" t="s">
        <v>3</v>
      </c>
      <c r="D88">
        <v>2023</v>
      </c>
      <c r="E88">
        <v>122.63</v>
      </c>
      <c r="F88">
        <v>19.059999999999999</v>
      </c>
      <c r="G88" s="3">
        <v>7.5</v>
      </c>
      <c r="H88" s="3">
        <v>0.69</v>
      </c>
      <c r="I88">
        <v>1.5329999999999999</v>
      </c>
      <c r="J88" s="3">
        <v>2.7100000000000009</v>
      </c>
      <c r="K88">
        <v>34.230000000000004</v>
      </c>
      <c r="L88">
        <v>1.2349999999999997</v>
      </c>
      <c r="M88" s="3">
        <v>1.593</v>
      </c>
      <c r="N88" s="2">
        <v>11.376811594202898</v>
      </c>
      <c r="O88">
        <v>1.6700000000000002</v>
      </c>
      <c r="P88" s="3">
        <v>2.113333333333332</v>
      </c>
      <c r="Q88" s="3">
        <v>3.7833333333333323</v>
      </c>
    </row>
    <row r="89" spans="1:17" x14ac:dyDescent="0.2">
      <c r="A89" t="s">
        <v>2</v>
      </c>
      <c r="B89" t="s">
        <v>10</v>
      </c>
      <c r="C89" t="s">
        <v>4</v>
      </c>
      <c r="D89">
        <v>2023</v>
      </c>
      <c r="E89">
        <v>119.84</v>
      </c>
      <c r="F89">
        <v>19</v>
      </c>
      <c r="G89" s="3">
        <v>7.3100000000000005</v>
      </c>
      <c r="H89" s="3">
        <v>0.60000000000000009</v>
      </c>
      <c r="I89" s="1">
        <v>1.502</v>
      </c>
      <c r="J89" s="3">
        <v>2.6000000000000014</v>
      </c>
      <c r="K89">
        <v>23.000000000000004</v>
      </c>
      <c r="L89">
        <v>1.5799999999999994</v>
      </c>
      <c r="M89" s="2">
        <v>1.4910000000000001</v>
      </c>
      <c r="N89" s="2">
        <v>12.533333333333331</v>
      </c>
      <c r="O89">
        <v>1.61</v>
      </c>
      <c r="P89" s="3">
        <v>1.951111111111111</v>
      </c>
      <c r="Q89" s="3">
        <v>3.9611111111111112</v>
      </c>
    </row>
    <row r="90" spans="1:17" x14ac:dyDescent="0.2">
      <c r="A90" t="s">
        <v>2</v>
      </c>
      <c r="B90" t="s">
        <v>10</v>
      </c>
      <c r="C90" t="s">
        <v>4</v>
      </c>
      <c r="D90">
        <v>2023</v>
      </c>
      <c r="E90">
        <v>117.19999999999999</v>
      </c>
      <c r="F90">
        <v>17.14</v>
      </c>
      <c r="G90" s="3">
        <v>7.4700000000000006</v>
      </c>
      <c r="H90" s="3">
        <v>0.66000000000000014</v>
      </c>
      <c r="I90">
        <v>1.5820000000000001</v>
      </c>
      <c r="J90" s="3">
        <v>2.5600000000000005</v>
      </c>
      <c r="K90">
        <v>23.900000000000002</v>
      </c>
      <c r="L90">
        <v>1.6099999999999999</v>
      </c>
      <c r="M90" s="3">
        <v>1.4500000000000002</v>
      </c>
      <c r="N90" s="2">
        <v>11.560606060606059</v>
      </c>
      <c r="O90">
        <v>1.52</v>
      </c>
      <c r="P90" s="3">
        <v>2.1177777777777775</v>
      </c>
      <c r="Q90" s="3">
        <v>3.7677777777777779</v>
      </c>
    </row>
    <row r="91" spans="1:17" x14ac:dyDescent="0.2">
      <c r="A91" t="s">
        <v>2</v>
      </c>
      <c r="B91" t="s">
        <v>10</v>
      </c>
      <c r="C91" t="s">
        <v>4</v>
      </c>
      <c r="D91">
        <v>2023</v>
      </c>
      <c r="E91">
        <v>113.26999999999998</v>
      </c>
      <c r="F91">
        <v>17.75</v>
      </c>
      <c r="G91" s="3">
        <v>7.52</v>
      </c>
      <c r="H91" s="3">
        <v>0.70000000000000018</v>
      </c>
      <c r="I91" s="1">
        <v>1.532</v>
      </c>
      <c r="J91" s="3">
        <v>2.6800000000000015</v>
      </c>
      <c r="K91">
        <v>23.3</v>
      </c>
      <c r="L91">
        <v>1.5049999999999999</v>
      </c>
      <c r="M91" s="3">
        <v>1.57</v>
      </c>
      <c r="N91" s="2">
        <v>11.042857142857139</v>
      </c>
      <c r="O91">
        <v>1.6300000000000001</v>
      </c>
      <c r="P91" s="3">
        <v>2.2611111111111111</v>
      </c>
      <c r="Q91" s="3">
        <v>3.49</v>
      </c>
    </row>
    <row r="92" spans="1:17" x14ac:dyDescent="0.2">
      <c r="A92" t="s">
        <v>2</v>
      </c>
      <c r="B92" t="s">
        <v>10</v>
      </c>
      <c r="C92" t="s">
        <v>5</v>
      </c>
      <c r="D92">
        <v>2023</v>
      </c>
      <c r="E92">
        <v>114.37999999999998</v>
      </c>
      <c r="F92">
        <v>16.5</v>
      </c>
      <c r="G92" s="3">
        <v>7.23</v>
      </c>
      <c r="H92" s="3">
        <v>0.68000000000000016</v>
      </c>
      <c r="I92">
        <v>1.4649999999999999</v>
      </c>
      <c r="J92" s="3">
        <v>2.67</v>
      </c>
      <c r="K92">
        <v>27.83</v>
      </c>
      <c r="L92">
        <v>1.72</v>
      </c>
      <c r="M92" s="2">
        <v>1.419</v>
      </c>
      <c r="N92" s="2">
        <v>12.016129032258061</v>
      </c>
      <c r="O92" s="1">
        <v>1.7</v>
      </c>
      <c r="P92" s="3">
        <v>2.1577777777777776</v>
      </c>
      <c r="Q92" s="3">
        <v>3.6211111111111114</v>
      </c>
    </row>
    <row r="93" spans="1:17" x14ac:dyDescent="0.2">
      <c r="A93" t="s">
        <v>2</v>
      </c>
      <c r="B93" t="s">
        <v>10</v>
      </c>
      <c r="C93" t="s">
        <v>5</v>
      </c>
      <c r="D93">
        <v>2023</v>
      </c>
      <c r="E93">
        <v>111.93999999999998</v>
      </c>
      <c r="F93">
        <v>17.27</v>
      </c>
      <c r="G93" s="3">
        <v>7.34</v>
      </c>
      <c r="H93" s="3">
        <v>0.69</v>
      </c>
      <c r="I93" s="1">
        <v>1.486</v>
      </c>
      <c r="J93" s="3">
        <v>2.5500000000000007</v>
      </c>
      <c r="K93">
        <v>28.33</v>
      </c>
      <c r="L93">
        <v>1.75</v>
      </c>
      <c r="M93" s="3">
        <v>1.5030000000000001</v>
      </c>
      <c r="N93" s="2">
        <v>11.117647058823525</v>
      </c>
      <c r="O93">
        <v>1.6500000000000001</v>
      </c>
      <c r="P93" s="3">
        <v>2.3411111111111111</v>
      </c>
      <c r="Q93" s="3">
        <v>3.68</v>
      </c>
    </row>
    <row r="94" spans="1:17" x14ac:dyDescent="0.2">
      <c r="A94" t="s">
        <v>2</v>
      </c>
      <c r="B94" t="s">
        <v>10</v>
      </c>
      <c r="C94" t="s">
        <v>5</v>
      </c>
      <c r="D94">
        <v>2023</v>
      </c>
      <c r="E94">
        <v>107.71</v>
      </c>
      <c r="F94">
        <v>16.03</v>
      </c>
      <c r="G94" s="3">
        <v>7.5</v>
      </c>
      <c r="H94" s="3">
        <v>0.62000000000000011</v>
      </c>
      <c r="I94">
        <v>1.5270000000000001</v>
      </c>
      <c r="J94" s="3">
        <v>2.5</v>
      </c>
      <c r="K94">
        <v>27.53</v>
      </c>
      <c r="L94">
        <v>1.6649999999999996</v>
      </c>
      <c r="M94" s="2">
        <v>1.4450000000000001</v>
      </c>
      <c r="N94" s="2">
        <v>11.057971014492754</v>
      </c>
      <c r="O94" s="1">
        <v>1.54</v>
      </c>
      <c r="P94" s="3">
        <v>2.0111111111111111</v>
      </c>
      <c r="Q94" s="3">
        <v>3.971111111111111</v>
      </c>
    </row>
    <row r="95" spans="1:17" x14ac:dyDescent="0.2">
      <c r="A95" t="s">
        <v>2</v>
      </c>
      <c r="B95" t="s">
        <v>10</v>
      </c>
      <c r="C95" t="s">
        <v>6</v>
      </c>
      <c r="D95">
        <v>2023</v>
      </c>
      <c r="E95">
        <v>95.639999999999986</v>
      </c>
      <c r="F95">
        <v>13.63</v>
      </c>
      <c r="G95" s="3">
        <v>7.3933333333332998</v>
      </c>
      <c r="H95" s="3">
        <v>0.66999999999999948</v>
      </c>
      <c r="I95">
        <v>1.4039999999999999</v>
      </c>
      <c r="J95" s="3">
        <v>2.6400000000000006</v>
      </c>
      <c r="K95">
        <v>19.010000000000002</v>
      </c>
      <c r="L95">
        <v>2.13</v>
      </c>
      <c r="M95" s="3">
        <v>1.1100000000000001</v>
      </c>
      <c r="N95" s="2">
        <v>11.698412698412701</v>
      </c>
      <c r="O95" s="1">
        <v>1.5</v>
      </c>
      <c r="P95" s="3">
        <v>1.9833333333333329</v>
      </c>
      <c r="Q95" s="3">
        <v>3.4833333333333329</v>
      </c>
    </row>
    <row r="96" spans="1:17" x14ac:dyDescent="0.2">
      <c r="A96" t="s">
        <v>2</v>
      </c>
      <c r="B96" t="s">
        <v>10</v>
      </c>
      <c r="C96" t="s">
        <v>6</v>
      </c>
      <c r="D96">
        <v>2023</v>
      </c>
      <c r="E96">
        <v>101.99999999999999</v>
      </c>
      <c r="F96">
        <v>13.889999999999999</v>
      </c>
      <c r="G96" s="3">
        <v>7.3</v>
      </c>
      <c r="H96" s="3">
        <v>0.62999999999999989</v>
      </c>
      <c r="I96">
        <v>1.4689999999999999</v>
      </c>
      <c r="J96" s="3">
        <v>2.4500000000000011</v>
      </c>
      <c r="K96">
        <v>19.210000000000004</v>
      </c>
      <c r="L96">
        <v>2.09</v>
      </c>
      <c r="M96" s="3">
        <v>1.2489999999999999</v>
      </c>
      <c r="N96" s="2">
        <v>11.149253731343292</v>
      </c>
      <c r="O96">
        <v>1.5300000000000002</v>
      </c>
      <c r="P96" s="3">
        <v>1.8833333333333333</v>
      </c>
      <c r="Q96" s="3">
        <v>3.4133333333333336</v>
      </c>
    </row>
    <row r="97" spans="1:17" x14ac:dyDescent="0.2">
      <c r="A97" t="s">
        <v>2</v>
      </c>
      <c r="B97" t="s">
        <v>10</v>
      </c>
      <c r="C97" t="s">
        <v>6</v>
      </c>
      <c r="D97">
        <v>2023</v>
      </c>
      <c r="E97">
        <v>99.070000000000007</v>
      </c>
      <c r="F97">
        <v>13.08</v>
      </c>
      <c r="G97" s="3">
        <v>7.19</v>
      </c>
      <c r="H97" s="3">
        <v>0.73299999999999965</v>
      </c>
      <c r="I97" s="1">
        <v>1.4220000000000002</v>
      </c>
      <c r="J97" s="3">
        <v>2.5400000000000009</v>
      </c>
      <c r="K97">
        <v>18.110000000000003</v>
      </c>
      <c r="L97">
        <v>2.0249999999999999</v>
      </c>
      <c r="M97" s="2">
        <v>1.202</v>
      </c>
      <c r="N97" s="2">
        <v>10.341064120054575</v>
      </c>
      <c r="O97" s="1">
        <v>1.6</v>
      </c>
      <c r="P97" s="3">
        <v>2.1933333333333329</v>
      </c>
      <c r="Q97" s="3">
        <v>3.793333333333333</v>
      </c>
    </row>
    <row r="98" spans="1:17" x14ac:dyDescent="0.2">
      <c r="A98" t="s">
        <v>7</v>
      </c>
      <c r="B98" t="s">
        <v>8</v>
      </c>
      <c r="C98" t="s">
        <v>3</v>
      </c>
      <c r="D98">
        <v>2023</v>
      </c>
      <c r="E98">
        <v>169.24</v>
      </c>
      <c r="F98">
        <v>29.08</v>
      </c>
      <c r="G98" s="3">
        <v>7.93</v>
      </c>
      <c r="H98">
        <v>0.53999999999999959</v>
      </c>
      <c r="I98" s="4">
        <v>2.21</v>
      </c>
      <c r="J98" s="3">
        <v>3.8499999999999996</v>
      </c>
      <c r="K98">
        <v>62.3</v>
      </c>
      <c r="L98">
        <v>1.2199999999999998</v>
      </c>
      <c r="M98" s="2">
        <v>3.98</v>
      </c>
      <c r="N98" s="2">
        <v>15.333333333333334</v>
      </c>
      <c r="O98" s="1">
        <v>2.5499999999999994</v>
      </c>
      <c r="P98" s="3">
        <v>2.982222222222223</v>
      </c>
      <c r="Q98" s="3">
        <v>5.5322222222222219</v>
      </c>
    </row>
    <row r="99" spans="1:17" x14ac:dyDescent="0.2">
      <c r="A99" t="s">
        <v>7</v>
      </c>
      <c r="B99" t="s">
        <v>8</v>
      </c>
      <c r="C99" t="s">
        <v>3</v>
      </c>
      <c r="D99">
        <v>2023</v>
      </c>
      <c r="E99">
        <v>164.39999999999998</v>
      </c>
      <c r="F99">
        <v>30.91</v>
      </c>
      <c r="G99" s="3">
        <v>8.07</v>
      </c>
      <c r="H99">
        <v>0.51</v>
      </c>
      <c r="I99">
        <v>2.11</v>
      </c>
      <c r="J99" s="3">
        <v>3.7799999999999994</v>
      </c>
      <c r="K99">
        <v>63.5</v>
      </c>
      <c r="L99">
        <v>1.3</v>
      </c>
      <c r="M99" s="3">
        <v>4.18</v>
      </c>
      <c r="N99" s="2">
        <v>14.685185185185196</v>
      </c>
      <c r="O99" s="1">
        <v>2.4199999999999995</v>
      </c>
      <c r="P99" s="3">
        <v>3.3855555555555559</v>
      </c>
      <c r="Q99" s="3">
        <v>5.8055555555555554</v>
      </c>
    </row>
    <row r="100" spans="1:17" x14ac:dyDescent="0.2">
      <c r="A100" t="s">
        <v>7</v>
      </c>
      <c r="B100" t="s">
        <v>8</v>
      </c>
      <c r="C100" t="s">
        <v>3</v>
      </c>
      <c r="D100">
        <v>2023</v>
      </c>
      <c r="E100">
        <v>171.47</v>
      </c>
      <c r="F100">
        <v>30.11</v>
      </c>
      <c r="G100" s="3">
        <v>7.82</v>
      </c>
      <c r="H100">
        <v>0.57000000000000006</v>
      </c>
      <c r="I100">
        <v>2.04</v>
      </c>
      <c r="J100" s="3">
        <v>3.7099999999999991</v>
      </c>
      <c r="K100">
        <v>64.400000000000006</v>
      </c>
      <c r="L100">
        <v>1.46</v>
      </c>
      <c r="M100" s="2">
        <v>4.0920000000000005</v>
      </c>
      <c r="N100" s="2">
        <v>14.157894736842104</v>
      </c>
      <c r="O100" s="1">
        <v>2.2499999999999996</v>
      </c>
      <c r="P100" s="3">
        <v>3.232222222222223</v>
      </c>
      <c r="Q100" s="3">
        <v>5.482222222222223</v>
      </c>
    </row>
    <row r="101" spans="1:17" x14ac:dyDescent="0.2">
      <c r="A101" t="s">
        <v>7</v>
      </c>
      <c r="B101" t="s">
        <v>8</v>
      </c>
      <c r="C101" t="s">
        <v>4</v>
      </c>
      <c r="D101">
        <v>2023</v>
      </c>
      <c r="E101">
        <v>160.87</v>
      </c>
      <c r="F101">
        <v>26.85</v>
      </c>
      <c r="G101" s="3">
        <v>7.72</v>
      </c>
      <c r="H101">
        <v>0.60999999999999988</v>
      </c>
      <c r="I101">
        <v>1.9499999999999997</v>
      </c>
      <c r="J101" s="3">
        <v>3.5999999999999996</v>
      </c>
      <c r="K101">
        <v>32.869999999999997</v>
      </c>
      <c r="L101">
        <v>1.8800000000000001</v>
      </c>
      <c r="M101" s="2">
        <v>3.59</v>
      </c>
      <c r="N101" s="2">
        <v>14.185185185185183</v>
      </c>
      <c r="O101" s="1">
        <v>2.1799999999999997</v>
      </c>
      <c r="P101" s="3">
        <v>3.0277777777777781</v>
      </c>
      <c r="Q101" s="3">
        <v>5.08</v>
      </c>
    </row>
    <row r="102" spans="1:17" x14ac:dyDescent="0.2">
      <c r="A102" t="s">
        <v>7</v>
      </c>
      <c r="B102" t="s">
        <v>8</v>
      </c>
      <c r="C102" t="s">
        <v>4</v>
      </c>
      <c r="D102">
        <v>2023</v>
      </c>
      <c r="E102">
        <v>154.63</v>
      </c>
      <c r="F102">
        <v>27.78</v>
      </c>
      <c r="G102" s="3">
        <v>7.8500000000000005</v>
      </c>
      <c r="H102">
        <v>0.56999999999999984</v>
      </c>
      <c r="I102" s="1">
        <v>2.0499999999999998</v>
      </c>
      <c r="J102" s="3">
        <v>3.5199999999999996</v>
      </c>
      <c r="K102">
        <v>33.47</v>
      </c>
      <c r="L102">
        <v>1.99</v>
      </c>
      <c r="M102" s="3">
        <v>3.76</v>
      </c>
      <c r="N102" s="2">
        <v>13.54385964912281</v>
      </c>
      <c r="O102" s="1">
        <v>2.0999999999999996</v>
      </c>
      <c r="P102" s="3">
        <v>2.7744444444444429</v>
      </c>
      <c r="Q102" s="3">
        <v>4.8777777777777782</v>
      </c>
    </row>
    <row r="103" spans="1:17" x14ac:dyDescent="0.2">
      <c r="A103" t="s">
        <v>7</v>
      </c>
      <c r="B103" t="s">
        <v>8</v>
      </c>
      <c r="C103" t="s">
        <v>4</v>
      </c>
      <c r="D103">
        <v>2023</v>
      </c>
      <c r="E103">
        <v>156.9</v>
      </c>
      <c r="F103">
        <v>26.16</v>
      </c>
      <c r="G103" s="3">
        <v>7.6599999999999993</v>
      </c>
      <c r="H103">
        <v>0.54</v>
      </c>
      <c r="I103">
        <v>2.09</v>
      </c>
      <c r="J103" s="3">
        <v>3.66</v>
      </c>
      <c r="K103">
        <v>34.17</v>
      </c>
      <c r="L103">
        <v>1.7749999999999999</v>
      </c>
      <c r="M103" s="2">
        <v>3.7189999999999999</v>
      </c>
      <c r="N103" s="2">
        <v>12.868852459016397</v>
      </c>
      <c r="O103" s="1">
        <v>1.9399999999999995</v>
      </c>
      <c r="P103" s="3">
        <v>2.6877777777777783</v>
      </c>
      <c r="Q103" s="3">
        <v>5.35</v>
      </c>
    </row>
    <row r="104" spans="1:17" x14ac:dyDescent="0.2">
      <c r="A104" t="s">
        <v>7</v>
      </c>
      <c r="B104" t="s">
        <v>8</v>
      </c>
      <c r="C104" t="s">
        <v>5</v>
      </c>
      <c r="D104">
        <v>2023</v>
      </c>
      <c r="E104">
        <v>149.76999999999998</v>
      </c>
      <c r="F104">
        <v>26.16</v>
      </c>
      <c r="G104" s="3">
        <v>7.56</v>
      </c>
      <c r="H104">
        <v>0.54999999999999938</v>
      </c>
      <c r="I104">
        <v>1.99</v>
      </c>
      <c r="J104" s="3">
        <v>3.6377766666667011</v>
      </c>
      <c r="K104">
        <v>53.599999999999994</v>
      </c>
      <c r="L104">
        <v>2.2699999999999996</v>
      </c>
      <c r="M104" s="2">
        <v>3.62</v>
      </c>
      <c r="N104" s="2">
        <v>13.74545454545456</v>
      </c>
      <c r="O104" s="1">
        <v>2.0499999999999998</v>
      </c>
      <c r="P104" s="3">
        <v>2.9822222222222226</v>
      </c>
      <c r="Q104" s="3">
        <v>5.27</v>
      </c>
    </row>
    <row r="105" spans="1:17" x14ac:dyDescent="0.2">
      <c r="A105" t="s">
        <v>7</v>
      </c>
      <c r="B105" t="s">
        <v>8</v>
      </c>
      <c r="C105" t="s">
        <v>5</v>
      </c>
      <c r="D105">
        <v>2023</v>
      </c>
      <c r="E105">
        <v>153.93</v>
      </c>
      <c r="F105">
        <v>26.310000000000002</v>
      </c>
      <c r="G105" s="3">
        <v>7.7</v>
      </c>
      <c r="H105">
        <v>0.60999999999999988</v>
      </c>
      <c r="I105">
        <v>1.9</v>
      </c>
      <c r="J105" s="3">
        <v>3.5</v>
      </c>
      <c r="K105">
        <v>55.3</v>
      </c>
      <c r="L105">
        <v>2.04</v>
      </c>
      <c r="M105" s="3">
        <v>3.44</v>
      </c>
      <c r="N105" s="2">
        <v>13.50877192982456</v>
      </c>
      <c r="O105" s="1">
        <v>2.1899999999999995</v>
      </c>
      <c r="P105" s="3">
        <v>2.7822222222222233</v>
      </c>
      <c r="Q105" s="3">
        <v>4.8822222222222234</v>
      </c>
    </row>
    <row r="106" spans="1:17" x14ac:dyDescent="0.2">
      <c r="A106" t="s">
        <v>7</v>
      </c>
      <c r="B106" t="s">
        <v>8</v>
      </c>
      <c r="C106" t="s">
        <v>5</v>
      </c>
      <c r="D106">
        <v>2023</v>
      </c>
      <c r="E106">
        <v>146.80000000000001</v>
      </c>
      <c r="F106">
        <v>25.1</v>
      </c>
      <c r="G106" s="3">
        <v>7.7700000000000005</v>
      </c>
      <c r="H106">
        <v>0.57000000000000006</v>
      </c>
      <c r="I106">
        <v>2.0100000000000002</v>
      </c>
      <c r="J106" s="3">
        <v>3.3800000000000008</v>
      </c>
      <c r="K106">
        <v>55.8</v>
      </c>
      <c r="L106">
        <v>2.39</v>
      </c>
      <c r="M106" s="2">
        <v>3.67</v>
      </c>
      <c r="N106" s="2">
        <v>12.73770491803279</v>
      </c>
      <c r="O106" s="1">
        <v>2.3199999999999994</v>
      </c>
      <c r="P106" s="3">
        <v>3.0855555555555556</v>
      </c>
      <c r="Q106" s="3">
        <v>4.9222222222222225</v>
      </c>
    </row>
    <row r="107" spans="1:17" x14ac:dyDescent="0.2">
      <c r="A107" t="s">
        <v>7</v>
      </c>
      <c r="B107" t="s">
        <v>8</v>
      </c>
      <c r="C107" t="s">
        <v>6</v>
      </c>
      <c r="D107">
        <v>2023</v>
      </c>
      <c r="E107">
        <v>134.5</v>
      </c>
      <c r="F107">
        <v>21.990000000000002</v>
      </c>
      <c r="G107" s="3">
        <v>7.4266666666666996</v>
      </c>
      <c r="H107">
        <v>0.59999999999999987</v>
      </c>
      <c r="I107">
        <v>1.94</v>
      </c>
      <c r="J107" s="3">
        <v>3.26</v>
      </c>
      <c r="K107">
        <v>27.83</v>
      </c>
      <c r="L107">
        <v>2.96</v>
      </c>
      <c r="M107" s="2">
        <v>3.097</v>
      </c>
      <c r="N107" s="2">
        <v>11.373149566105205</v>
      </c>
      <c r="O107" s="1">
        <v>1.8300000000000005</v>
      </c>
      <c r="P107" s="3">
        <v>2.6633333333333336</v>
      </c>
      <c r="Q107" s="3">
        <v>4.4933333333333341</v>
      </c>
    </row>
    <row r="108" spans="1:17" x14ac:dyDescent="0.2">
      <c r="A108" t="s">
        <v>7</v>
      </c>
      <c r="B108" t="s">
        <v>8</v>
      </c>
      <c r="C108" t="s">
        <v>6</v>
      </c>
      <c r="D108">
        <v>2023</v>
      </c>
      <c r="E108">
        <v>128.26</v>
      </c>
      <c r="F108">
        <v>21.490000000000002</v>
      </c>
      <c r="G108" s="3">
        <v>7.66</v>
      </c>
      <c r="H108">
        <v>0.54999999999999982</v>
      </c>
      <c r="I108">
        <v>1.88</v>
      </c>
      <c r="J108" s="3">
        <v>3.4299999999999997</v>
      </c>
      <c r="K108">
        <v>28.53</v>
      </c>
      <c r="L108">
        <v>3.1799999999999997</v>
      </c>
      <c r="M108" s="2">
        <v>3.06</v>
      </c>
      <c r="N108" s="2">
        <v>13.927272727272731</v>
      </c>
      <c r="O108" s="1">
        <v>1.7800000000000007</v>
      </c>
      <c r="P108" s="3">
        <v>2.3533333333333335</v>
      </c>
      <c r="Q108" s="3">
        <v>4.1333333333333346</v>
      </c>
    </row>
    <row r="109" spans="1:17" x14ac:dyDescent="0.2">
      <c r="A109" t="s">
        <v>7</v>
      </c>
      <c r="B109" t="s">
        <v>8</v>
      </c>
      <c r="C109" t="s">
        <v>6</v>
      </c>
      <c r="D109">
        <v>2023</v>
      </c>
      <c r="E109">
        <v>131.53</v>
      </c>
      <c r="F109">
        <v>22.99</v>
      </c>
      <c r="G109" s="3">
        <v>7.5</v>
      </c>
      <c r="H109">
        <v>0.65300000000000002</v>
      </c>
      <c r="I109" s="1">
        <v>1.77</v>
      </c>
      <c r="J109" s="3">
        <v>3.34</v>
      </c>
      <c r="K109">
        <v>27.03</v>
      </c>
      <c r="L109">
        <v>3.37</v>
      </c>
      <c r="M109" s="2">
        <v>3.17</v>
      </c>
      <c r="N109" s="2">
        <v>12.500000000000004</v>
      </c>
      <c r="O109" s="1">
        <v>2.11</v>
      </c>
      <c r="P109" s="3">
        <v>2.4533333333333336</v>
      </c>
      <c r="Q109" s="3">
        <v>4.5633333333333335</v>
      </c>
    </row>
    <row r="110" spans="1:17" x14ac:dyDescent="0.2">
      <c r="A110" t="s">
        <v>7</v>
      </c>
      <c r="B110" t="s">
        <v>10</v>
      </c>
      <c r="C110" t="s">
        <v>3</v>
      </c>
      <c r="D110">
        <v>2023</v>
      </c>
      <c r="E110">
        <v>129.37</v>
      </c>
      <c r="F110">
        <v>22.23</v>
      </c>
      <c r="G110" s="3">
        <v>7.7299999999999995</v>
      </c>
      <c r="H110">
        <v>0.57999999999999963</v>
      </c>
      <c r="I110">
        <v>1.83</v>
      </c>
      <c r="J110" s="3">
        <v>3.2172233333333011</v>
      </c>
      <c r="K110">
        <v>41.6</v>
      </c>
      <c r="L110">
        <v>1.88</v>
      </c>
      <c r="M110" s="2">
        <v>3.27</v>
      </c>
      <c r="N110" s="2">
        <v>12.896551724137938</v>
      </c>
      <c r="O110" s="1">
        <v>2.0199999999999996</v>
      </c>
      <c r="P110" s="3">
        <v>2.2072222222222218</v>
      </c>
      <c r="Q110" s="3">
        <v>4.2272222222222213</v>
      </c>
    </row>
    <row r="111" spans="1:17" x14ac:dyDescent="0.2">
      <c r="A111" t="s">
        <v>7</v>
      </c>
      <c r="B111" t="s">
        <v>10</v>
      </c>
      <c r="C111" t="s">
        <v>3</v>
      </c>
      <c r="D111">
        <v>2023</v>
      </c>
      <c r="E111">
        <v>127.23</v>
      </c>
      <c r="F111">
        <v>22.91</v>
      </c>
      <c r="G111" s="3">
        <v>7.4799999999999995</v>
      </c>
      <c r="H111">
        <v>0.64999999999999991</v>
      </c>
      <c r="I111" s="1">
        <v>1.8900000000000001</v>
      </c>
      <c r="J111" s="3">
        <v>3.2700000000000014</v>
      </c>
      <c r="K111">
        <v>42.5</v>
      </c>
      <c r="L111">
        <v>2.12</v>
      </c>
      <c r="M111" s="2">
        <v>3.34</v>
      </c>
      <c r="N111" s="2">
        <v>12.830508474576273</v>
      </c>
      <c r="O111" s="1">
        <v>1.63</v>
      </c>
      <c r="P111" s="3">
        <v>2.3488888888888888</v>
      </c>
      <c r="Q111" s="3">
        <v>3.9788888888888887</v>
      </c>
    </row>
    <row r="112" spans="1:17" x14ac:dyDescent="0.2">
      <c r="A112" t="s">
        <v>7</v>
      </c>
      <c r="B112" t="s">
        <v>10</v>
      </c>
      <c r="C112" t="s">
        <v>3</v>
      </c>
      <c r="D112">
        <v>2023</v>
      </c>
      <c r="E112">
        <v>134</v>
      </c>
      <c r="F112">
        <v>21.84</v>
      </c>
      <c r="G112" s="3">
        <v>7.5699999999999994</v>
      </c>
      <c r="H112">
        <v>0.58999999999999986</v>
      </c>
      <c r="I112">
        <v>1.7400000000000002</v>
      </c>
      <c r="J112" s="3">
        <v>3.3600000000000012</v>
      </c>
      <c r="K112">
        <v>40.4</v>
      </c>
      <c r="L112">
        <v>2.2650000000000001</v>
      </c>
      <c r="M112" s="2">
        <v>3.21</v>
      </c>
      <c r="N112" s="2">
        <v>11.892307692307693</v>
      </c>
      <c r="O112" s="1">
        <v>1.7999999999999998</v>
      </c>
      <c r="P112" s="3">
        <v>2.4938888888888884</v>
      </c>
      <c r="Q112" s="3">
        <v>4.2938888888888886</v>
      </c>
    </row>
    <row r="113" spans="1:17" x14ac:dyDescent="0.2">
      <c r="A113" t="s">
        <v>7</v>
      </c>
      <c r="B113" t="s">
        <v>10</v>
      </c>
      <c r="C113" t="s">
        <v>4</v>
      </c>
      <c r="D113">
        <v>2023</v>
      </c>
      <c r="E113">
        <v>121.33999999999999</v>
      </c>
      <c r="F113">
        <v>20.14</v>
      </c>
      <c r="G113" s="3">
        <v>7.49</v>
      </c>
      <c r="H113">
        <v>0.62</v>
      </c>
      <c r="I113">
        <v>1.7699999999999998</v>
      </c>
      <c r="J113" s="3">
        <v>3.2300000000000004</v>
      </c>
      <c r="K113">
        <v>28.999999999999996</v>
      </c>
      <c r="L113">
        <v>2.77</v>
      </c>
      <c r="M113" s="2">
        <v>2.94</v>
      </c>
      <c r="N113" s="2">
        <v>12.440677966101696</v>
      </c>
      <c r="O113" s="1">
        <v>1.5500000000000003</v>
      </c>
      <c r="P113" s="3">
        <v>2.0283333333333329</v>
      </c>
      <c r="Q113" s="3">
        <v>3.8299999999999996</v>
      </c>
    </row>
    <row r="114" spans="1:17" x14ac:dyDescent="0.2">
      <c r="A114" t="s">
        <v>7</v>
      </c>
      <c r="B114" t="s">
        <v>10</v>
      </c>
      <c r="C114" t="s">
        <v>4</v>
      </c>
      <c r="D114">
        <v>2023</v>
      </c>
      <c r="E114">
        <v>127.9</v>
      </c>
      <c r="F114">
        <v>19.010000000000002</v>
      </c>
      <c r="G114" s="3">
        <v>7.34</v>
      </c>
      <c r="H114">
        <v>0.6699999999999996</v>
      </c>
      <c r="I114">
        <v>1.68</v>
      </c>
      <c r="J114" s="3">
        <v>3.0700000000000003</v>
      </c>
      <c r="K114">
        <v>27.400000000000002</v>
      </c>
      <c r="L114">
        <v>3.29</v>
      </c>
      <c r="M114" s="2">
        <v>3.04</v>
      </c>
      <c r="N114" s="2">
        <v>12.080645161290324</v>
      </c>
      <c r="O114" s="1">
        <v>1.7499999999999996</v>
      </c>
      <c r="P114" s="3">
        <v>2.393333333333334</v>
      </c>
      <c r="Q114" s="3">
        <v>4.2699999999999996</v>
      </c>
    </row>
    <row r="115" spans="1:17" x14ac:dyDescent="0.2">
      <c r="A115" t="s">
        <v>7</v>
      </c>
      <c r="B115" t="s">
        <v>10</v>
      </c>
      <c r="C115" t="s">
        <v>4</v>
      </c>
      <c r="D115">
        <v>2023</v>
      </c>
      <c r="E115">
        <v>125.17</v>
      </c>
      <c r="F115">
        <v>19.46</v>
      </c>
      <c r="G115" s="3">
        <v>7.620000000000001</v>
      </c>
      <c r="H115">
        <v>0.59</v>
      </c>
      <c r="I115">
        <v>1.8099999999999998</v>
      </c>
      <c r="J115" s="3">
        <v>3.1799999999999997</v>
      </c>
      <c r="K115">
        <v>28.2</v>
      </c>
      <c r="L115">
        <v>3.0750000000000002</v>
      </c>
      <c r="M115" s="2">
        <v>3.09</v>
      </c>
      <c r="N115" s="2">
        <v>11.373134328358217</v>
      </c>
      <c r="O115" s="1">
        <v>1.69</v>
      </c>
      <c r="P115" s="3">
        <v>2.1783333333333341</v>
      </c>
      <c r="Q115" s="3">
        <v>3.8083333333333331</v>
      </c>
    </row>
    <row r="116" spans="1:17" x14ac:dyDescent="0.2">
      <c r="A116" t="s">
        <v>7</v>
      </c>
      <c r="B116" t="s">
        <v>10</v>
      </c>
      <c r="C116" t="s">
        <v>5</v>
      </c>
      <c r="D116">
        <v>2023</v>
      </c>
      <c r="E116">
        <v>125.84</v>
      </c>
      <c r="F116">
        <v>18.5</v>
      </c>
      <c r="G116" s="3">
        <v>7.4300000000000006</v>
      </c>
      <c r="H116">
        <v>0.63</v>
      </c>
      <c r="I116" s="1">
        <v>1.73</v>
      </c>
      <c r="J116" s="3">
        <v>3.0300000000000002</v>
      </c>
      <c r="K116">
        <v>36.6</v>
      </c>
      <c r="L116">
        <v>4.66</v>
      </c>
      <c r="M116" s="2">
        <v>2.79</v>
      </c>
      <c r="N116" s="2">
        <v>12.166666666666666</v>
      </c>
      <c r="O116" s="1">
        <v>1.6499999999999995</v>
      </c>
      <c r="P116" s="3">
        <v>2.4322222222222232</v>
      </c>
      <c r="Q116" s="3">
        <v>3.7700000000000005</v>
      </c>
    </row>
    <row r="117" spans="1:17" x14ac:dyDescent="0.2">
      <c r="A117" t="s">
        <v>7</v>
      </c>
      <c r="B117" t="s">
        <v>10</v>
      </c>
      <c r="C117" t="s">
        <v>5</v>
      </c>
      <c r="D117">
        <v>2023</v>
      </c>
      <c r="E117">
        <v>121.7</v>
      </c>
      <c r="F117">
        <v>17.559999999999999</v>
      </c>
      <c r="G117" s="3">
        <v>7.3</v>
      </c>
      <c r="H117">
        <v>0.6799999999999996</v>
      </c>
      <c r="I117">
        <v>1.6800000000000002</v>
      </c>
      <c r="J117" s="3">
        <v>3.1900000000000004</v>
      </c>
      <c r="K117">
        <v>37.5</v>
      </c>
      <c r="L117">
        <v>4.33</v>
      </c>
      <c r="M117" s="3">
        <v>2.8740000000000001</v>
      </c>
      <c r="N117" s="2">
        <v>11.793650793650794</v>
      </c>
      <c r="O117" s="1">
        <v>1.88</v>
      </c>
      <c r="P117" s="3">
        <v>2.2155555555555533</v>
      </c>
      <c r="Q117" s="3">
        <v>4.1822222222222223</v>
      </c>
    </row>
    <row r="118" spans="1:17" x14ac:dyDescent="0.2">
      <c r="A118" t="s">
        <v>7</v>
      </c>
      <c r="B118" t="s">
        <v>10</v>
      </c>
      <c r="C118" t="s">
        <v>5</v>
      </c>
      <c r="D118">
        <v>2023</v>
      </c>
      <c r="E118">
        <v>119.97000000000001</v>
      </c>
      <c r="F118">
        <v>18.96</v>
      </c>
      <c r="G118" s="3">
        <v>7.6000000000000005</v>
      </c>
      <c r="H118">
        <v>0.6</v>
      </c>
      <c r="I118" s="1">
        <v>1.57</v>
      </c>
      <c r="J118" s="3">
        <v>3.13</v>
      </c>
      <c r="K118">
        <v>35.700000000000003</v>
      </c>
      <c r="L118">
        <v>4.0199999999999996</v>
      </c>
      <c r="M118" s="2">
        <v>2.96</v>
      </c>
      <c r="N118" s="2">
        <v>11.176470588235301</v>
      </c>
      <c r="O118" s="1">
        <v>1.7800000000000002</v>
      </c>
      <c r="P118" s="3">
        <v>2.0722222222222229</v>
      </c>
      <c r="Q118" s="3">
        <v>3.7622222222222228</v>
      </c>
    </row>
    <row r="119" spans="1:17" x14ac:dyDescent="0.2">
      <c r="A119" t="s">
        <v>7</v>
      </c>
      <c r="B119" t="s">
        <v>10</v>
      </c>
      <c r="C119" t="s">
        <v>6</v>
      </c>
      <c r="D119">
        <v>2023</v>
      </c>
      <c r="E119">
        <v>109.13999999999999</v>
      </c>
      <c r="F119">
        <v>14.89</v>
      </c>
      <c r="G119" s="3">
        <v>7.2299999999999995</v>
      </c>
      <c r="H119">
        <v>0.63000000000000012</v>
      </c>
      <c r="I119" s="1">
        <v>1.5499999999999998</v>
      </c>
      <c r="J119" s="3">
        <v>3.1300000000000008</v>
      </c>
      <c r="K119">
        <v>23.600000000000009</v>
      </c>
      <c r="L119">
        <v>6.21</v>
      </c>
      <c r="M119" s="2">
        <v>2.4409999999999998</v>
      </c>
      <c r="N119" s="2">
        <v>11.476190476190473</v>
      </c>
      <c r="O119" s="1">
        <v>1.5699999999999998</v>
      </c>
      <c r="P119" s="3">
        <v>2.3083333333333331</v>
      </c>
      <c r="Q119" s="3">
        <v>3.878333333333333</v>
      </c>
    </row>
    <row r="120" spans="1:17" x14ac:dyDescent="0.2">
      <c r="A120" t="s">
        <v>7</v>
      </c>
      <c r="B120" t="s">
        <v>10</v>
      </c>
      <c r="C120" t="s">
        <v>6</v>
      </c>
      <c r="D120">
        <v>2023</v>
      </c>
      <c r="E120">
        <v>106.5</v>
      </c>
      <c r="F120">
        <v>15.29</v>
      </c>
      <c r="G120" s="3">
        <v>7.4900000000000011</v>
      </c>
      <c r="H120">
        <v>0.65999999999999992</v>
      </c>
      <c r="I120">
        <v>1.56</v>
      </c>
      <c r="J120" s="3">
        <v>3.0100000000000016</v>
      </c>
      <c r="K120">
        <v>22.5</v>
      </c>
      <c r="L120">
        <v>5.43</v>
      </c>
      <c r="M120" s="3">
        <v>2.5199999999999996</v>
      </c>
      <c r="N120" s="2">
        <v>10.971212121212123</v>
      </c>
      <c r="O120" s="1">
        <v>1.6899999999999995</v>
      </c>
      <c r="P120" s="3">
        <v>2.0283333333333333</v>
      </c>
      <c r="Q120" s="3">
        <v>3.7183333333333328</v>
      </c>
    </row>
    <row r="121" spans="1:17" x14ac:dyDescent="0.2">
      <c r="A121" t="s">
        <v>7</v>
      </c>
      <c r="B121" t="s">
        <v>10</v>
      </c>
      <c r="C121" t="s">
        <v>6</v>
      </c>
      <c r="D121">
        <v>2023</v>
      </c>
      <c r="E121">
        <v>102.97</v>
      </c>
      <c r="F121">
        <v>14.43</v>
      </c>
      <c r="G121" s="3">
        <v>7.2410000000000005</v>
      </c>
      <c r="H121">
        <v>0.7</v>
      </c>
      <c r="I121">
        <v>1.48</v>
      </c>
      <c r="J121" s="3">
        <v>2.9500000000000011</v>
      </c>
      <c r="K121">
        <v>23.200000000000003</v>
      </c>
      <c r="L121">
        <v>5.6849999999999996</v>
      </c>
      <c r="M121" s="2">
        <v>2.3899999999999997</v>
      </c>
      <c r="N121" s="2">
        <v>10.700000000000003</v>
      </c>
      <c r="O121" s="1">
        <v>1.44</v>
      </c>
      <c r="P121" s="3">
        <v>2.0833333333333335</v>
      </c>
      <c r="Q121" s="3">
        <v>3.5233333333333334</v>
      </c>
    </row>
    <row r="122" spans="1:17" x14ac:dyDescent="0.2">
      <c r="A122" t="s">
        <v>9</v>
      </c>
      <c r="B122" t="s">
        <v>8</v>
      </c>
      <c r="C122" t="s">
        <v>3</v>
      </c>
      <c r="D122">
        <v>2023</v>
      </c>
      <c r="E122">
        <v>159.39999999999998</v>
      </c>
      <c r="F122">
        <v>28.51</v>
      </c>
      <c r="G122">
        <v>7.8599999999999994</v>
      </c>
      <c r="H122">
        <v>0.50999999999999979</v>
      </c>
      <c r="I122" s="1">
        <v>2.4299999999999997</v>
      </c>
      <c r="J122">
        <v>3.46</v>
      </c>
      <c r="K122">
        <v>75.77</v>
      </c>
      <c r="L122" s="3">
        <v>0.70999999999999985</v>
      </c>
      <c r="M122" s="3">
        <v>2.25</v>
      </c>
      <c r="N122" s="2">
        <v>16.276595744680861</v>
      </c>
      <c r="O122" s="1">
        <v>2.65</v>
      </c>
      <c r="P122" s="3">
        <v>3.721111111111111</v>
      </c>
      <c r="Q122" s="3">
        <v>6.0711111111111116</v>
      </c>
    </row>
    <row r="123" spans="1:17" x14ac:dyDescent="0.2">
      <c r="A123" t="s">
        <v>9</v>
      </c>
      <c r="B123" t="s">
        <v>8</v>
      </c>
      <c r="C123" t="s">
        <v>3</v>
      </c>
      <c r="D123">
        <v>2023</v>
      </c>
      <c r="E123">
        <v>157.26</v>
      </c>
      <c r="F123">
        <v>27.91</v>
      </c>
      <c r="G123">
        <v>7.65</v>
      </c>
      <c r="H123">
        <v>0.46999999999999975</v>
      </c>
      <c r="I123" s="1">
        <v>2.46</v>
      </c>
      <c r="J123">
        <v>3.3900000000000006</v>
      </c>
      <c r="K123">
        <v>74.86999999999999</v>
      </c>
      <c r="L123" s="3">
        <v>0.67999999999999994</v>
      </c>
      <c r="M123" s="3">
        <v>2.3460000000000001</v>
      </c>
      <c r="N123" s="2">
        <v>15.411764705882359</v>
      </c>
      <c r="O123" s="1">
        <v>2.8799999999999994</v>
      </c>
      <c r="P123" s="3">
        <v>3.807777777777777</v>
      </c>
      <c r="Q123" s="3">
        <v>6.6</v>
      </c>
    </row>
    <row r="124" spans="1:17" x14ac:dyDescent="0.2">
      <c r="A124" t="s">
        <v>9</v>
      </c>
      <c r="B124" t="s">
        <v>8</v>
      </c>
      <c r="C124" t="s">
        <v>3</v>
      </c>
      <c r="D124">
        <v>2023</v>
      </c>
      <c r="E124">
        <v>164.53</v>
      </c>
      <c r="F124">
        <v>27.03</v>
      </c>
      <c r="G124">
        <v>7.93</v>
      </c>
      <c r="H124">
        <v>0.55000000000000004</v>
      </c>
      <c r="I124" s="1">
        <v>2.3600000000000003</v>
      </c>
      <c r="J124">
        <v>3.3200000000000003</v>
      </c>
      <c r="K124">
        <v>77.67</v>
      </c>
      <c r="L124" s="3">
        <v>0.80500000000000005</v>
      </c>
      <c r="M124" s="3">
        <v>2.42</v>
      </c>
      <c r="N124" s="2">
        <v>14.418181818181816</v>
      </c>
      <c r="O124" s="1">
        <v>2.52</v>
      </c>
      <c r="P124" s="3">
        <v>3.4211111111111121</v>
      </c>
      <c r="Q124" s="3">
        <v>6.3277777777777775</v>
      </c>
    </row>
    <row r="125" spans="1:17" x14ac:dyDescent="0.2">
      <c r="A125" t="s">
        <v>9</v>
      </c>
      <c r="B125" t="s">
        <v>8</v>
      </c>
      <c r="C125" t="s">
        <v>4</v>
      </c>
      <c r="D125">
        <v>2023</v>
      </c>
      <c r="E125">
        <v>143.74</v>
      </c>
      <c r="F125">
        <v>26.07</v>
      </c>
      <c r="G125">
        <v>7.7900000000000009</v>
      </c>
      <c r="H125">
        <v>0.56999999999999984</v>
      </c>
      <c r="I125" s="1">
        <v>2.2800000000000002</v>
      </c>
      <c r="J125">
        <v>3.1399999999999988</v>
      </c>
      <c r="K125">
        <v>43</v>
      </c>
      <c r="L125" s="3">
        <v>1.1099999999999999</v>
      </c>
      <c r="M125" s="2">
        <v>1.9600000000000002</v>
      </c>
      <c r="N125" s="2">
        <v>15.510204081632645</v>
      </c>
      <c r="O125" s="1">
        <v>2.38</v>
      </c>
      <c r="P125" s="3">
        <v>2.8544444444444448</v>
      </c>
      <c r="Q125" s="3">
        <v>5.4644444444444442</v>
      </c>
    </row>
    <row r="126" spans="1:17" x14ac:dyDescent="0.2">
      <c r="A126" t="s">
        <v>9</v>
      </c>
      <c r="B126" t="s">
        <v>8</v>
      </c>
      <c r="C126" t="s">
        <v>4</v>
      </c>
      <c r="D126">
        <v>2023</v>
      </c>
      <c r="E126">
        <v>149.60000000000002</v>
      </c>
      <c r="F126">
        <v>24.09</v>
      </c>
      <c r="G126">
        <v>7.7100000000000009</v>
      </c>
      <c r="H126">
        <v>0.49000000000000021</v>
      </c>
      <c r="I126" s="1">
        <v>2.42</v>
      </c>
      <c r="J126">
        <v>3.2099999999999991</v>
      </c>
      <c r="K126">
        <v>42.4</v>
      </c>
      <c r="L126" s="3">
        <v>1.21</v>
      </c>
      <c r="M126" s="2">
        <v>2.0169999999999999</v>
      </c>
      <c r="N126" s="2">
        <v>14.465290806754238</v>
      </c>
      <c r="O126" s="1">
        <v>1.9000000000000006</v>
      </c>
      <c r="P126" s="3">
        <v>3.0177777777777774</v>
      </c>
      <c r="Q126" s="3">
        <v>5.66</v>
      </c>
    </row>
    <row r="127" spans="1:17" x14ac:dyDescent="0.2">
      <c r="A127" t="s">
        <v>9</v>
      </c>
      <c r="B127" t="s">
        <v>8</v>
      </c>
      <c r="C127" t="s">
        <v>4</v>
      </c>
      <c r="D127">
        <v>2023</v>
      </c>
      <c r="E127">
        <v>147.87</v>
      </c>
      <c r="F127">
        <v>25.77</v>
      </c>
      <c r="G127">
        <v>7.6</v>
      </c>
      <c r="H127">
        <v>0.53299999999999947</v>
      </c>
      <c r="I127" s="1">
        <v>2.3500000000000005</v>
      </c>
      <c r="J127">
        <v>3.2899999999999991</v>
      </c>
      <c r="K127">
        <v>41.5</v>
      </c>
      <c r="L127" s="3">
        <v>1.0350000000000001</v>
      </c>
      <c r="M127" s="2">
        <v>2.1</v>
      </c>
      <c r="N127" s="2">
        <v>13.666666666666671</v>
      </c>
      <c r="O127">
        <v>2.1100000000000003</v>
      </c>
      <c r="P127" s="3">
        <v>3.2177777777777767</v>
      </c>
      <c r="Q127" s="3">
        <v>5.2100000000000009</v>
      </c>
    </row>
    <row r="128" spans="1:17" x14ac:dyDescent="0.2">
      <c r="A128" t="s">
        <v>9</v>
      </c>
      <c r="B128" t="s">
        <v>8</v>
      </c>
      <c r="C128" t="s">
        <v>5</v>
      </c>
      <c r="D128">
        <v>2023</v>
      </c>
      <c r="E128">
        <v>146</v>
      </c>
      <c r="F128">
        <v>24.57</v>
      </c>
      <c r="G128">
        <v>7.6899999999999995</v>
      </c>
      <c r="H128">
        <v>0.49999999999999978</v>
      </c>
      <c r="I128" s="1">
        <v>2.3200000000000003</v>
      </c>
      <c r="J128">
        <v>3.2899999999999991</v>
      </c>
      <c r="K128">
        <v>64.63</v>
      </c>
      <c r="L128" s="3">
        <v>1.4</v>
      </c>
      <c r="M128" s="2">
        <v>1.9279999999999999</v>
      </c>
      <c r="N128" s="2">
        <v>14.860000000000007</v>
      </c>
      <c r="O128" s="1">
        <v>2.6099999999999994</v>
      </c>
      <c r="P128" s="3">
        <v>3.1744444444444455</v>
      </c>
      <c r="Q128" s="3">
        <v>5.3544444444444448</v>
      </c>
    </row>
    <row r="129" spans="1:17" x14ac:dyDescent="0.2">
      <c r="A129" t="s">
        <v>9</v>
      </c>
      <c r="B129" t="s">
        <v>8</v>
      </c>
      <c r="C129" t="s">
        <v>5</v>
      </c>
      <c r="D129">
        <v>2023</v>
      </c>
      <c r="E129">
        <v>141.86000000000001</v>
      </c>
      <c r="F129">
        <v>24.19</v>
      </c>
      <c r="G129">
        <v>7.43</v>
      </c>
      <c r="H129">
        <v>0.55000000000000004</v>
      </c>
      <c r="I129" s="1">
        <v>2.29</v>
      </c>
      <c r="J129">
        <v>3.0999999999999996</v>
      </c>
      <c r="K129">
        <v>63.23</v>
      </c>
      <c r="L129" s="3">
        <v>1.29</v>
      </c>
      <c r="M129" s="2">
        <v>1.91</v>
      </c>
      <c r="N129" s="2">
        <v>13.781818181818181</v>
      </c>
      <c r="O129" s="1">
        <v>2.4400000000000004</v>
      </c>
      <c r="P129" s="3">
        <v>2.9744444444444444</v>
      </c>
      <c r="Q129" s="3">
        <v>5.07</v>
      </c>
    </row>
    <row r="130" spans="1:17" x14ac:dyDescent="0.2">
      <c r="A130" t="s">
        <v>9</v>
      </c>
      <c r="B130" t="s">
        <v>8</v>
      </c>
      <c r="C130" t="s">
        <v>5</v>
      </c>
      <c r="D130">
        <v>2023</v>
      </c>
      <c r="E130">
        <v>138.63</v>
      </c>
      <c r="F130">
        <v>23.43</v>
      </c>
      <c r="G130">
        <v>7.58</v>
      </c>
      <c r="H130">
        <v>0.57299999999999973</v>
      </c>
      <c r="I130" s="1">
        <v>2.2200000000000006</v>
      </c>
      <c r="J130">
        <v>3.1899999999999995</v>
      </c>
      <c r="K130">
        <v>62.33</v>
      </c>
      <c r="L130" s="3">
        <v>1.56</v>
      </c>
      <c r="M130" s="2">
        <v>2.0300000000000002</v>
      </c>
      <c r="N130" s="2">
        <v>13.420593368237352</v>
      </c>
      <c r="O130" s="1">
        <v>2.1900000000000004</v>
      </c>
      <c r="P130" s="3">
        <v>3.33111111111111</v>
      </c>
      <c r="Q130" s="3">
        <v>5.4411111111111108</v>
      </c>
    </row>
    <row r="131" spans="1:17" x14ac:dyDescent="0.2">
      <c r="A131" t="s">
        <v>9</v>
      </c>
      <c r="B131" t="s">
        <v>8</v>
      </c>
      <c r="C131" t="s">
        <v>6</v>
      </c>
      <c r="D131">
        <v>2023</v>
      </c>
      <c r="E131">
        <v>129.03</v>
      </c>
      <c r="F131">
        <v>21.96</v>
      </c>
      <c r="G131">
        <v>7.52</v>
      </c>
      <c r="H131">
        <v>0.53</v>
      </c>
      <c r="I131" s="1">
        <v>2.25</v>
      </c>
      <c r="J131">
        <v>3.0500000000000007</v>
      </c>
      <c r="K131">
        <v>34.369999999999997</v>
      </c>
      <c r="L131" s="3">
        <v>2.29</v>
      </c>
      <c r="M131" s="2">
        <v>1.6579999999999999</v>
      </c>
      <c r="N131" s="2">
        <v>14.196078431372548</v>
      </c>
      <c r="O131" s="1">
        <v>1.9800000000000004</v>
      </c>
      <c r="P131" s="3">
        <v>2.9588888888888887</v>
      </c>
      <c r="Q131" s="3">
        <v>4.9388888888888891</v>
      </c>
    </row>
    <row r="132" spans="1:17" x14ac:dyDescent="0.2">
      <c r="A132" t="s">
        <v>9</v>
      </c>
      <c r="B132" t="s">
        <v>8</v>
      </c>
      <c r="C132" t="s">
        <v>6</v>
      </c>
      <c r="D132">
        <v>2023</v>
      </c>
      <c r="E132">
        <v>137.38999999999999</v>
      </c>
      <c r="F132">
        <v>20.440000000000001</v>
      </c>
      <c r="G132">
        <v>7.52</v>
      </c>
      <c r="H132">
        <v>0.59999999999999964</v>
      </c>
      <c r="I132" s="1">
        <v>2.2000000000000002</v>
      </c>
      <c r="J132">
        <v>3.01</v>
      </c>
      <c r="K132">
        <v>33.57</v>
      </c>
      <c r="L132" s="3">
        <v>1.96</v>
      </c>
      <c r="M132" s="2">
        <v>1.77</v>
      </c>
      <c r="N132" s="2">
        <v>13.925925925925924</v>
      </c>
      <c r="O132" s="1">
        <v>2.1500000000000004</v>
      </c>
      <c r="P132" s="3">
        <v>2.7588888888888885</v>
      </c>
      <c r="Q132" s="3">
        <v>4.7100000000000009</v>
      </c>
    </row>
    <row r="133" spans="1:17" x14ac:dyDescent="0.2">
      <c r="A133" t="s">
        <v>9</v>
      </c>
      <c r="B133" t="s">
        <v>8</v>
      </c>
      <c r="C133" t="s">
        <v>6</v>
      </c>
      <c r="D133">
        <v>2023</v>
      </c>
      <c r="E133">
        <v>134.86000000000001</v>
      </c>
      <c r="F133">
        <v>21.26</v>
      </c>
      <c r="G133">
        <v>7.24</v>
      </c>
      <c r="H133">
        <v>0.56000000000000005</v>
      </c>
      <c r="I133" s="1">
        <v>2.13</v>
      </c>
      <c r="J133">
        <v>2.9600000000000009</v>
      </c>
      <c r="K133">
        <v>34.669999999999995</v>
      </c>
      <c r="L133" s="3">
        <v>2.105</v>
      </c>
      <c r="M133" s="2">
        <v>1.7</v>
      </c>
      <c r="N133" s="2">
        <v>12.965517241379318</v>
      </c>
      <c r="O133" s="1">
        <v>1.7400000000000002</v>
      </c>
      <c r="P133" s="3">
        <v>2.5622222222222222</v>
      </c>
      <c r="Q133" s="3">
        <v>4.4988888888888887</v>
      </c>
    </row>
    <row r="134" spans="1:17" x14ac:dyDescent="0.2">
      <c r="A134" t="s">
        <v>9</v>
      </c>
      <c r="B134" t="s">
        <v>10</v>
      </c>
      <c r="C134" t="s">
        <v>3</v>
      </c>
      <c r="D134">
        <v>2023</v>
      </c>
      <c r="E134">
        <v>126.60999999999999</v>
      </c>
      <c r="F134">
        <v>21.48</v>
      </c>
      <c r="G134">
        <v>7.44</v>
      </c>
      <c r="H134">
        <v>0.57000000000000006</v>
      </c>
      <c r="I134" s="1">
        <v>2.06</v>
      </c>
      <c r="J134">
        <v>3.01</v>
      </c>
      <c r="K134">
        <v>51.57</v>
      </c>
      <c r="L134" s="3">
        <v>1.62</v>
      </c>
      <c r="M134" s="3">
        <v>1.71</v>
      </c>
      <c r="N134" s="2">
        <v>12.266666666666669</v>
      </c>
      <c r="O134" s="1">
        <v>2.2700000000000005</v>
      </c>
      <c r="P134" s="3">
        <v>2.4200000000000008</v>
      </c>
      <c r="Q134" s="3">
        <v>4.6900000000000013</v>
      </c>
    </row>
    <row r="135" spans="1:17" x14ac:dyDescent="0.2">
      <c r="A135" t="s">
        <v>9</v>
      </c>
      <c r="B135" t="s">
        <v>10</v>
      </c>
      <c r="C135" t="s">
        <v>3</v>
      </c>
      <c r="D135">
        <v>2023</v>
      </c>
      <c r="E135">
        <v>123.47</v>
      </c>
      <c r="F135">
        <v>20.300000000000004</v>
      </c>
      <c r="G135">
        <v>7.62</v>
      </c>
      <c r="H135">
        <v>0.62999999999999967</v>
      </c>
      <c r="I135" s="1">
        <v>2.1599999999999997</v>
      </c>
      <c r="J135">
        <v>3.0399999999999991</v>
      </c>
      <c r="K135">
        <v>53.17</v>
      </c>
      <c r="L135" s="3">
        <v>1.7999999999999998</v>
      </c>
      <c r="M135" s="3">
        <v>1.8</v>
      </c>
      <c r="N135" s="2">
        <v>13.052631578947368</v>
      </c>
      <c r="O135" s="1">
        <v>2.0099999999999998</v>
      </c>
      <c r="P135" s="3">
        <v>2.2200000000000006</v>
      </c>
      <c r="Q135" s="3">
        <v>4.2300000000000004</v>
      </c>
    </row>
    <row r="136" spans="1:17" x14ac:dyDescent="0.2">
      <c r="A136" t="s">
        <v>9</v>
      </c>
      <c r="B136" t="s">
        <v>10</v>
      </c>
      <c r="C136" t="s">
        <v>3</v>
      </c>
      <c r="D136">
        <v>2023</v>
      </c>
      <c r="E136">
        <v>130.94</v>
      </c>
      <c r="F136">
        <v>19.850000000000001</v>
      </c>
      <c r="G136">
        <v>7.36</v>
      </c>
      <c r="H136">
        <v>0.59999999999999987</v>
      </c>
      <c r="I136" s="1">
        <v>2.1</v>
      </c>
      <c r="J136">
        <v>3.129999999999999</v>
      </c>
      <c r="K136">
        <v>52.47</v>
      </c>
      <c r="L136" s="3">
        <v>1.915</v>
      </c>
      <c r="M136" s="3">
        <v>1.83</v>
      </c>
      <c r="N136" s="2">
        <v>12.095238095238102</v>
      </c>
      <c r="O136" s="1">
        <v>1.9000000000000004</v>
      </c>
      <c r="P136" s="3">
        <v>2.620000000000001</v>
      </c>
      <c r="Q136" s="3">
        <v>4.5200000000000014</v>
      </c>
    </row>
    <row r="137" spans="1:17" x14ac:dyDescent="0.2">
      <c r="A137" t="s">
        <v>9</v>
      </c>
      <c r="B137" t="s">
        <v>10</v>
      </c>
      <c r="C137" t="s">
        <v>4</v>
      </c>
      <c r="D137">
        <v>2023</v>
      </c>
      <c r="E137">
        <v>121.07</v>
      </c>
      <c r="F137">
        <v>18.899999999999999</v>
      </c>
      <c r="G137">
        <v>7.2400000000000011</v>
      </c>
      <c r="H137">
        <v>0.57500000000000007</v>
      </c>
      <c r="I137" s="1">
        <v>2.1199999999999997</v>
      </c>
      <c r="J137">
        <v>3.0600000000000005</v>
      </c>
      <c r="K137">
        <v>34.269999999999996</v>
      </c>
      <c r="L137" s="3">
        <v>2.4699999999999998</v>
      </c>
      <c r="M137" s="2">
        <v>1.56</v>
      </c>
      <c r="N137" s="2">
        <v>12.271186440677967</v>
      </c>
      <c r="O137" s="1">
        <v>1.74</v>
      </c>
      <c r="P137" s="3">
        <v>2.0488888888888899</v>
      </c>
      <c r="Q137" s="3">
        <v>4.07</v>
      </c>
    </row>
    <row r="138" spans="1:17" x14ac:dyDescent="0.2">
      <c r="A138" t="s">
        <v>9</v>
      </c>
      <c r="B138" t="s">
        <v>10</v>
      </c>
      <c r="C138" t="s">
        <v>4</v>
      </c>
      <c r="D138">
        <v>2023</v>
      </c>
      <c r="E138">
        <v>124.93</v>
      </c>
      <c r="F138">
        <v>19.940000000000001</v>
      </c>
      <c r="G138">
        <v>7.4900000000000011</v>
      </c>
      <c r="H138">
        <v>0.59500000000000008</v>
      </c>
      <c r="I138" s="1">
        <v>1.9899999999999998</v>
      </c>
      <c r="J138">
        <v>2.8900000000000006</v>
      </c>
      <c r="K138">
        <v>32.869999999999997</v>
      </c>
      <c r="L138" s="3">
        <v>2.67</v>
      </c>
      <c r="M138" s="2">
        <v>1.6600000000000001</v>
      </c>
      <c r="N138" s="2">
        <v>12.032786885245901</v>
      </c>
      <c r="O138" s="1">
        <v>1.8299999999999998</v>
      </c>
      <c r="P138" s="3">
        <v>2.2355555555555555</v>
      </c>
      <c r="Q138" s="3">
        <v>4.32</v>
      </c>
    </row>
    <row r="139" spans="1:17" x14ac:dyDescent="0.2">
      <c r="A139" t="s">
        <v>9</v>
      </c>
      <c r="B139" t="s">
        <v>10</v>
      </c>
      <c r="C139" t="s">
        <v>4</v>
      </c>
      <c r="D139">
        <v>2023</v>
      </c>
      <c r="E139">
        <v>118.2</v>
      </c>
      <c r="F139">
        <v>18.329999999999998</v>
      </c>
      <c r="G139">
        <v>7.3400000000000007</v>
      </c>
      <c r="H139">
        <v>0.64499999999999991</v>
      </c>
      <c r="I139" s="1">
        <v>2.0699999999999998</v>
      </c>
      <c r="J139">
        <v>2.9800000000000004</v>
      </c>
      <c r="K139">
        <v>33.369999999999997</v>
      </c>
      <c r="L139" s="3">
        <v>2.9049999999999998</v>
      </c>
      <c r="M139" s="2">
        <v>1.63</v>
      </c>
      <c r="N139" s="2">
        <v>11.348484848484851</v>
      </c>
      <c r="O139" s="1">
        <v>1.5600000000000003</v>
      </c>
      <c r="P139" s="3">
        <v>2.4355555555555557</v>
      </c>
      <c r="Q139" s="3">
        <v>3.9755555555555557</v>
      </c>
    </row>
    <row r="140" spans="1:17" x14ac:dyDescent="0.2">
      <c r="A140" t="s">
        <v>9</v>
      </c>
      <c r="B140" t="s">
        <v>10</v>
      </c>
      <c r="C140" t="s">
        <v>5</v>
      </c>
      <c r="D140">
        <v>2023</v>
      </c>
      <c r="E140">
        <v>116.77000000000001</v>
      </c>
      <c r="F140">
        <v>17.339999999999996</v>
      </c>
      <c r="G140">
        <v>7.4500000000000011</v>
      </c>
      <c r="H140">
        <v>0.6100000000000001</v>
      </c>
      <c r="I140" s="1">
        <v>2.0099999999999998</v>
      </c>
      <c r="J140">
        <v>2.99</v>
      </c>
      <c r="K140">
        <v>48</v>
      </c>
      <c r="L140" s="3">
        <v>3.54</v>
      </c>
      <c r="M140" s="3">
        <v>1.4889999999999999</v>
      </c>
      <c r="N140" s="2">
        <v>12.495636998254815</v>
      </c>
      <c r="O140" s="1">
        <v>2.0200000000000005</v>
      </c>
      <c r="P140" s="3">
        <v>2.3277777777777779</v>
      </c>
      <c r="Q140" s="3">
        <v>3.9011111111111108</v>
      </c>
    </row>
    <row r="141" spans="1:17" x14ac:dyDescent="0.2">
      <c r="A141" t="s">
        <v>9</v>
      </c>
      <c r="B141" t="s">
        <v>10</v>
      </c>
      <c r="C141" t="s">
        <v>5</v>
      </c>
      <c r="D141">
        <v>2023</v>
      </c>
      <c r="E141">
        <v>112.13000000000001</v>
      </c>
      <c r="F141">
        <v>16.07</v>
      </c>
      <c r="G141">
        <v>7.16</v>
      </c>
      <c r="H141">
        <v>0.6399999999999999</v>
      </c>
      <c r="I141" s="1">
        <v>2.13</v>
      </c>
      <c r="J141">
        <v>2.83</v>
      </c>
      <c r="K141">
        <v>47.1</v>
      </c>
      <c r="L141" s="3">
        <v>3.0300000000000002</v>
      </c>
      <c r="M141" s="3">
        <v>1.53</v>
      </c>
      <c r="N141" s="2">
        <v>11.950819672131146</v>
      </c>
      <c r="O141" s="1">
        <v>1.88</v>
      </c>
      <c r="P141" s="3">
        <v>2.4711111111111106</v>
      </c>
      <c r="Q141" s="3">
        <v>4.3011111111111102</v>
      </c>
    </row>
    <row r="142" spans="1:17" x14ac:dyDescent="0.2">
      <c r="A142" t="s">
        <v>9</v>
      </c>
      <c r="B142" t="s">
        <v>10</v>
      </c>
      <c r="C142" t="s">
        <v>5</v>
      </c>
      <c r="D142">
        <v>2023</v>
      </c>
      <c r="E142">
        <v>119.6</v>
      </c>
      <c r="F142">
        <v>17.97</v>
      </c>
      <c r="G142">
        <v>7.2900000000000009</v>
      </c>
      <c r="H142">
        <v>0.57299999999999929</v>
      </c>
      <c r="I142" s="1">
        <v>1.99</v>
      </c>
      <c r="J142">
        <v>2.8900000000000006</v>
      </c>
      <c r="K142">
        <v>46.2</v>
      </c>
      <c r="L142" s="3">
        <v>3.2949999999999999</v>
      </c>
      <c r="M142" s="3">
        <v>1.6099999999999999</v>
      </c>
      <c r="N142" s="2">
        <v>11.640625000000004</v>
      </c>
      <c r="O142" s="1">
        <v>1.7400000000000002</v>
      </c>
      <c r="P142" s="3">
        <v>2.1611111111111105</v>
      </c>
      <c r="Q142" s="3">
        <v>3.8900000000000006</v>
      </c>
    </row>
    <row r="143" spans="1:17" x14ac:dyDescent="0.2">
      <c r="A143" t="s">
        <v>9</v>
      </c>
      <c r="B143" t="s">
        <v>10</v>
      </c>
      <c r="C143" t="s">
        <v>6</v>
      </c>
      <c r="D143">
        <v>2023</v>
      </c>
      <c r="E143">
        <v>98.73</v>
      </c>
      <c r="F143">
        <v>13.48</v>
      </c>
      <c r="G143">
        <v>7.2500000000000009</v>
      </c>
      <c r="H143">
        <v>0.60000000000000031</v>
      </c>
      <c r="I143" s="1">
        <v>2.0299999999999998</v>
      </c>
      <c r="J143">
        <v>2.88</v>
      </c>
      <c r="K143">
        <v>26.87</v>
      </c>
      <c r="L143" s="3">
        <v>4.26</v>
      </c>
      <c r="M143" s="2">
        <v>1.39</v>
      </c>
      <c r="N143" s="2">
        <v>11.91525423728813</v>
      </c>
      <c r="O143" s="1">
        <v>1.6</v>
      </c>
      <c r="P143" s="3">
        <v>2.1833333333333331</v>
      </c>
      <c r="Q143" s="3">
        <v>3.5833333333333339</v>
      </c>
    </row>
    <row r="144" spans="1:17" x14ac:dyDescent="0.2">
      <c r="A144" t="s">
        <v>9</v>
      </c>
      <c r="B144" t="s">
        <v>10</v>
      </c>
      <c r="C144" t="s">
        <v>6</v>
      </c>
      <c r="D144">
        <v>2023</v>
      </c>
      <c r="E144">
        <v>105.59</v>
      </c>
      <c r="F144">
        <v>14.76</v>
      </c>
      <c r="G144">
        <v>7.2</v>
      </c>
      <c r="H144">
        <v>0.66999999999999971</v>
      </c>
      <c r="I144" s="1">
        <v>1.9499999999999997</v>
      </c>
      <c r="J144">
        <v>2.8</v>
      </c>
      <c r="K144">
        <v>26.070000000000004</v>
      </c>
      <c r="L144" s="3">
        <v>3.66</v>
      </c>
      <c r="M144" s="2">
        <v>1.3259999999999998</v>
      </c>
      <c r="N144" s="2">
        <v>11.745513866231649</v>
      </c>
      <c r="O144" s="1">
        <v>1.77</v>
      </c>
      <c r="P144" s="3">
        <v>1.9833333333333336</v>
      </c>
      <c r="Q144" s="3">
        <v>3.95</v>
      </c>
    </row>
    <row r="145" spans="1:17" x14ac:dyDescent="0.2">
      <c r="A145" t="s">
        <v>9</v>
      </c>
      <c r="B145" t="s">
        <v>10</v>
      </c>
      <c r="C145" t="s">
        <v>6</v>
      </c>
      <c r="D145">
        <v>2023</v>
      </c>
      <c r="E145">
        <v>102.66000000000001</v>
      </c>
      <c r="F145">
        <v>14.179999999999998</v>
      </c>
      <c r="G145">
        <v>7.03</v>
      </c>
      <c r="H145">
        <v>0.623</v>
      </c>
      <c r="I145" s="1">
        <v>1.8900000000000001</v>
      </c>
      <c r="J145">
        <v>2.7399999999999993</v>
      </c>
      <c r="K145">
        <v>27.169999999999998</v>
      </c>
      <c r="L145" s="3">
        <v>3.9949999999999997</v>
      </c>
      <c r="M145" s="2">
        <v>1.27</v>
      </c>
      <c r="N145" s="2">
        <v>10.984848484848492</v>
      </c>
      <c r="O145" s="1">
        <v>1.52</v>
      </c>
      <c r="P145" s="3">
        <v>2.3133333333333335</v>
      </c>
      <c r="Q145" s="3">
        <v>3.8333333333333335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tt8347</cp:lastModifiedBy>
  <dcterms:created xsi:type="dcterms:W3CDTF">2022-07-28T03:50:15Z</dcterms:created>
  <dcterms:modified xsi:type="dcterms:W3CDTF">2025-07-05T00:36:54Z</dcterms:modified>
</cp:coreProperties>
</file>