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191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G47" i="1"/>
  <c r="F47" i="1"/>
  <c r="E47" i="1"/>
  <c r="D47" i="1"/>
  <c r="C47" i="1"/>
  <c r="B47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<sst xmlns="http://schemas.openxmlformats.org/spreadsheetml/2006/main" count="63" uniqueCount="27">
  <si>
    <t>Acierto</t>
  </si>
  <si>
    <t>Error</t>
  </si>
  <si>
    <t>TP Rate positive</t>
  </si>
  <si>
    <t>TP Rate negative</t>
  </si>
  <si>
    <t>FP Rate positive</t>
  </si>
  <si>
    <t>Precision positive</t>
  </si>
  <si>
    <t>Recall positive</t>
  </si>
  <si>
    <t>F-Measure positive</t>
  </si>
  <si>
    <t>MCC positive</t>
  </si>
  <si>
    <t>ROC Area positive</t>
  </si>
  <si>
    <t>PRC Area positive</t>
  </si>
  <si>
    <t>FP Rate negative</t>
  </si>
  <si>
    <t>Precision negative</t>
  </si>
  <si>
    <t>Recall negative</t>
  </si>
  <si>
    <t>F-Measure negative</t>
  </si>
  <si>
    <t>MCC negative</t>
  </si>
  <si>
    <t>ROC Area negative</t>
  </si>
  <si>
    <t>PRC Area negative</t>
  </si>
  <si>
    <t>a</t>
  </si>
  <si>
    <t>3,4,2</t>
  </si>
  <si>
    <t>3,4,2,6</t>
  </si>
  <si>
    <t>3,4,2,6,5</t>
  </si>
  <si>
    <t>3,4,2,6,5,8</t>
  </si>
  <si>
    <t>3,4,2,6,5,8,2</t>
  </si>
  <si>
    <t>hiddenLayers</t>
  </si>
  <si>
    <t>Learning rate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</si>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</sst>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Fill="1" applyBorder="1"/>
    <xf numFmtId="164" fontId="0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2" defaultTableStyle="TableStyleMedium2" defaultPivotStyle="PivotStyleLight16">
    <tableStyle name="Estilo de tabla 1" pivot="0" count="0"/>
    <tableStyle name="Estilo de tabla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Acierto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Hoja1!$B$1:$H$2</c:f>
              <c:multiLvlStrCache>
                <c:ptCount val="7"/>
                <c:lvl>
                  <c:pt idx="0">
                    <c:v>a</c:v>
                  </c:pt>
                  <c:pt idx="1">
                    <c:v>3,1</c:v>
                  </c:pt>
                  <c:pt idx="2">
                    <c:v>3,4,2</c:v>
                  </c:pt>
                  <c:pt idx="3">
                    <c:v>3,4,2,6</c:v>
                  </c:pt>
                  <c:pt idx="4">
                    <c:v>3,4,2,6,5</c:v>
                  </c:pt>
                  <c:pt idx="5">
                    <c:v>3,4,2,6,5,8</c:v>
                  </c:pt>
                  <c:pt idx="6">
                    <c:v>3,4,2,6,5,8,2</c:v>
                  </c:pt>
                </c:lvl>
                <c:lvl>
                  <c:pt idx="0">
                    <c:v>hiddenLayers</c:v>
                  </c:pt>
                </c:lvl>
              </c:multiLvlStrCache>
            </c:multiLvlStrRef>
          </c:cat>
          <c:val>
            <c:numRef>
              <c:f>Hoja1!$B$3:$H$3</c:f>
              <c:numCache>
                <c:formatCode>0.0000%</c:formatCode>
                <c:ptCount val="7"/>
                <c:pt idx="0">
                  <c:v>0.75390599999999997</c:v>
                </c:pt>
                <c:pt idx="1">
                  <c:v>0.76302099999999995</c:v>
                </c:pt>
                <c:pt idx="2">
                  <c:v>0.75520799999999999</c:v>
                </c:pt>
                <c:pt idx="3">
                  <c:v>0.65104200000000001</c:v>
                </c:pt>
                <c:pt idx="4">
                  <c:v>0.65104200000000001</c:v>
                </c:pt>
                <c:pt idx="5">
                  <c:v>0.65104200000000001</c:v>
                </c:pt>
                <c:pt idx="6">
                  <c:v>0.65104200000000001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4CB1-992D-1381081E2CAF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Hoja1!$B$1:$H$2</c:f>
              <c:multiLvlStrCache>
                <c:ptCount val="7"/>
                <c:lvl>
                  <c:pt idx="0">
                    <c:v>a</c:v>
                  </c:pt>
                  <c:pt idx="1">
                    <c:v>3,1</c:v>
                  </c:pt>
                  <c:pt idx="2">
                    <c:v>3,4,2</c:v>
                  </c:pt>
                  <c:pt idx="3">
                    <c:v>3,4,2,6</c:v>
                  </c:pt>
                  <c:pt idx="4">
                    <c:v>3,4,2,6,5</c:v>
                  </c:pt>
                  <c:pt idx="5">
                    <c:v>3,4,2,6,5,8</c:v>
                  </c:pt>
                  <c:pt idx="6">
                    <c:v>3,4,2,6,5,8,2</c:v>
                  </c:pt>
                </c:lvl>
                <c:lvl>
                  <c:pt idx="0">
                    <c:v>hiddenLayers</c:v>
                  </c:pt>
                </c:lvl>
              </c:multiLvlStrCache>
            </c:multiLvlStrRef>
          </c:cat>
          <c:val>
            <c:numRef>
              <c:f>Hoja1!$B$4:$H$4</c:f>
              <c:numCache>
                <c:formatCode>0.0000%</c:formatCode>
                <c:ptCount val="7"/>
                <c:pt idx="0">
                  <c:v>0.24609400000000001</c:v>
                </c:pt>
                <c:pt idx="1">
                  <c:v>0.236979</c:v>
                </c:pt>
                <c:pt idx="2">
                  <c:v>0.24479200000000001</c:v>
                </c:pt>
                <c:pt idx="3">
                  <c:v>0.34895799999999999</c:v>
                </c:pt>
                <c:pt idx="4">
                  <c:v>0.34895799999999999</c:v>
                </c:pt>
                <c:pt idx="5">
                  <c:v>0.34895799999999999</c:v>
                </c:pt>
                <c:pt idx="6">
                  <c:v>0.34895799999999999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4CB1-992D-1381081E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61967"/>
        <c:axId val="485968207"/>
      </c:lineChart>
      <c:catAx>
        <c:axId val="4859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968207"/>
        <c:crosses val="autoZero"/>
        <c:auto val="1"/>
        <c:lblAlgn val="ctr"/>
        <c:lblOffset val="100"/>
        <c:noMultiLvlLbl val="0"/>
      </c:catAx>
      <c:valAx>
        <c:axId val="4859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9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Hoja1!$A$25</c:f>
              <c:strCache>
                <c:ptCount val="1"/>
                <c:pt idx="0">
                  <c:v>Acierto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Hoja1!$B$23:$H$24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Hoja1!$B$25:$H$25</c:f>
              <c:numCache>
                <c:formatCode>0.0000%</c:formatCode>
                <c:ptCount val="7"/>
                <c:pt idx="0">
                  <c:v>0.75520799999999999</c:v>
                </c:pt>
                <c:pt idx="1">
                  <c:v>0.75781299999999996</c:v>
                </c:pt>
                <c:pt idx="2">
                  <c:v>0.75390599999999997</c:v>
                </c:pt>
                <c:pt idx="3">
                  <c:v>0.75520799999999999</c:v>
                </c:pt>
                <c:pt idx="4" formatCode="0%">
                  <c:v>0.75</c:v>
                </c:pt>
                <c:pt idx="5" formatCode="0%">
                  <c:v>0.75</c:v>
                </c:pt>
                <c:pt idx="6">
                  <c:v>0.74869799999999997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5-4EA9-8FCB-08E16BCEE928}"/>
            </c:ext>
          </c:extLst>
        </c:ser>
        <c:ser>
          <c:idx val="1"/>
          <c:order val="1"/>
          <c:tx>
            <c:strRef>
              <c:f>Hoja1!$A$26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Hoja1!$B$23:$H$24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Hoja1!$B$26:$H$26</c:f>
              <c:numCache>
                <c:formatCode>0.0000%</c:formatCode>
                <c:ptCount val="7"/>
                <c:pt idx="0">
                  <c:v>0.24479200000000001</c:v>
                </c:pt>
                <c:pt idx="1">
                  <c:v>0.24218700000000004</c:v>
                </c:pt>
                <c:pt idx="2">
                  <c:v>0.24609400000000003</c:v>
                </c:pt>
                <c:pt idx="3">
                  <c:v>0.24479200000000001</c:v>
                </c:pt>
                <c:pt idx="4" formatCode="0%">
                  <c:v>0.25</c:v>
                </c:pt>
                <c:pt idx="5" formatCode="0%">
                  <c:v>0.25</c:v>
                </c:pt>
                <c:pt idx="6">
                  <c:v>0.25130200000000003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5-4EA9-8FCB-08E16BCE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93055"/>
        <c:axId val="1793390559"/>
      </c:lineChart>
      <c:catAx>
        <c:axId val="17933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390559"/>
        <c:crosses val="autoZero"/>
        <c:auto val="1"/>
        <c:lblAlgn val="ctr"/>
        <c:lblOffset val="100"/>
        <c:noMultiLvlLbl val="0"/>
      </c:catAx>
      <c:valAx>
        <c:axId val="17933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33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Hoja1!$A$46</c:f>
              <c:strCache>
                <c:ptCount val="1"/>
                <c:pt idx="0">
                  <c:v>Acierto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Hoja1!$B$44:$H$45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Momentum</c:v>
                  </c:pt>
                </c:lvl>
              </c:multiLvlStrCache>
            </c:multiLvlStrRef>
          </c:cat>
          <c:val>
            <c:numRef>
              <c:f>Hoja1!$B$46:$H$46</c:f>
              <c:numCache>
                <c:formatCode>0.0000%</c:formatCode>
                <c:ptCount val="7"/>
                <c:pt idx="0">
                  <c:v>0.75390599999999997</c:v>
                </c:pt>
                <c:pt idx="1">
                  <c:v>0.75390599999999997</c:v>
                </c:pt>
                <c:pt idx="2">
                  <c:v>0.74739599999999995</c:v>
                </c:pt>
                <c:pt idx="3">
                  <c:v>0.75390599999999997</c:v>
                </c:pt>
                <c:pt idx="4">
                  <c:v>0.76041700000000001</c:v>
                </c:pt>
                <c:pt idx="5">
                  <c:v>0.73958299999999999</c:v>
                </c:pt>
                <c:pt idx="6">
                  <c:v>0.74348999999999998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984-AD00-1B4BFD728B2F}"/>
            </c:ext>
          </c:extLst>
        </c:ser>
        <c:ser>
          <c:idx val="1"/>
          <c:order val="1"/>
          <c:tx>
            <c:strRef>
              <c:f>Hoja1!$A$47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Hoja1!$B$44:$H$45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Momentum</c:v>
                  </c:pt>
                </c:lvl>
              </c:multiLvlStrCache>
            </c:multiLvlStrRef>
          </c:cat>
          <c:val>
            <c:numRef>
              <c:f>Hoja1!$B$47:$H$47</c:f>
              <c:numCache>
                <c:formatCode>0.0000%</c:formatCode>
                <c:ptCount val="7"/>
                <c:pt idx="0">
                  <c:v>0.24609400000000003</c:v>
                </c:pt>
                <c:pt idx="1">
                  <c:v>0.24609400000000003</c:v>
                </c:pt>
                <c:pt idx="2">
                  <c:v>0.25260400000000005</c:v>
                </c:pt>
                <c:pt idx="3">
                  <c:v>0.24609400000000003</c:v>
                </c:pt>
                <c:pt idx="4">
                  <c:v>0.23958299999999999</c:v>
                </c:pt>
                <c:pt idx="5">
                  <c:v>0.26041700000000001</c:v>
                </c:pt>
                <c:pt idx="6">
                  <c:v>0.25651000000000002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984-AD00-1B4BFD7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48399"/>
        <c:axId val="1830144655"/>
      </c:lineChart>
      <c:catAx>
        <c:axId val="18301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144655"/>
        <c:crosses val="autoZero"/>
        <c:auto val="1"/>
        <c:lblAlgn val="ctr"/>
        <c:lblOffset val="100"/>
        <c:noMultiLvlLbl val="0"/>
      </c:catAx>
      <c:valAx>
        <c:axId val="18301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1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Hoja1!$A$25</c:f>
              <c:strCache>
                <c:ptCount val="1"/>
                <c:pt idx="0">
                  <c:v>Acierto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Hoja1!$B$23:$H$24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Hoja1!$B$25:$H$25</c:f>
              <c:numCache>
                <c:formatCode>0.0000%</c:formatCode>
                <c:ptCount val="7"/>
                <c:pt idx="0">
                  <c:v>0.75520799999999999</c:v>
                </c:pt>
                <c:pt idx="1">
                  <c:v>0.75781299999999996</c:v>
                </c:pt>
                <c:pt idx="2">
                  <c:v>0.75390599999999997</c:v>
                </c:pt>
                <c:pt idx="3">
                  <c:v>0.75520799999999999</c:v>
                </c:pt>
                <c:pt idx="4" formatCode="0%">
                  <c:v>0.75</c:v>
                </c:pt>
                <c:pt idx="5" formatCode="0%">
                  <c:v>0.75</c:v>
                </c:pt>
                <c:pt idx="6">
                  <c:v>0.74869799999999997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D88-9A45-76F7BE26F188}"/>
            </c:ext>
          </c:extLst>
        </c:ser>
        <c:ser>
          <c:idx val="1"/>
          <c:order val="1"/>
          <c:tx>
            <c:strRef>
              <c:f>Hoja1!$A$26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Hoja1!$B$23:$H$24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Learning rate</c:v>
                  </c:pt>
                </c:lvl>
              </c:multiLvlStrCache>
            </c:multiLvlStrRef>
          </c:cat>
          <c:val>
            <c:numRef>
              <c:f>Hoja1!$B$26:$H$26</c:f>
              <c:numCache>
                <c:formatCode>0.0000%</c:formatCode>
                <c:ptCount val="7"/>
                <c:pt idx="0">
                  <c:v>0.24479200000000001</c:v>
                </c:pt>
                <c:pt idx="1">
                  <c:v>0.24218700000000004</c:v>
                </c:pt>
                <c:pt idx="2">
                  <c:v>0.24609400000000003</c:v>
                </c:pt>
                <c:pt idx="3">
                  <c:v>0.24479200000000001</c:v>
                </c:pt>
                <c:pt idx="4" formatCode="0%">
                  <c:v>0.25</c:v>
                </c:pt>
                <c:pt idx="5" formatCode="0%">
                  <c:v>0.25</c:v>
                </c:pt>
                <c:pt idx="6">
                  <c:v>0.25130200000000003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3-4D88-9A45-76F7BE2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278287"/>
        <c:axId val="1665278703"/>
      </c:barChart>
      <c:catAx>
        <c:axId val="16652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78703"/>
        <c:crosses val="autoZero"/>
        <c:auto val="1"/>
        <c:lblAlgn val="ctr"/>
        <c:lblOffset val="100"/>
        <c:noMultiLvlLbl val="0"/>
      </c:catAx>
      <c:valAx>
        <c:axId val="16652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Acierto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Hoja1!$B$1:$H$2</c:f>
              <c:multiLvlStrCache>
                <c:ptCount val="7"/>
                <c:lvl>
                  <c:pt idx="0">
                    <c:v>a</c:v>
                  </c:pt>
                  <c:pt idx="1">
                    <c:v>3,1</c:v>
                  </c:pt>
                  <c:pt idx="2">
                    <c:v>3,4,2</c:v>
                  </c:pt>
                  <c:pt idx="3">
                    <c:v>3,4,2,6</c:v>
                  </c:pt>
                  <c:pt idx="4">
                    <c:v>3,4,2,6,5</c:v>
                  </c:pt>
                  <c:pt idx="5">
                    <c:v>3,4,2,6,5,8</c:v>
                  </c:pt>
                  <c:pt idx="6">
                    <c:v>3,4,2,6,5,8,2</c:v>
                  </c:pt>
                </c:lvl>
                <c:lvl>
                  <c:pt idx="0">
                    <c:v>hiddenLayers</c:v>
                  </c:pt>
                </c:lvl>
              </c:multiLvlStrCache>
            </c:multiLvlStrRef>
          </c:cat>
          <c:val>
            <c:numRef>
              <c:f>Hoja1!$B$3:$H$3</c:f>
              <c:numCache>
                <c:formatCode>0.0000%</c:formatCode>
                <c:ptCount val="7"/>
                <c:pt idx="0">
                  <c:v>0.75390599999999997</c:v>
                </c:pt>
                <c:pt idx="1">
                  <c:v>0.76302099999999995</c:v>
                </c:pt>
                <c:pt idx="2">
                  <c:v>0.75520799999999999</c:v>
                </c:pt>
                <c:pt idx="3">
                  <c:v>0.65104200000000001</c:v>
                </c:pt>
                <c:pt idx="4">
                  <c:v>0.65104200000000001</c:v>
                </c:pt>
                <c:pt idx="5">
                  <c:v>0.65104200000000001</c:v>
                </c:pt>
                <c:pt idx="6">
                  <c:v>0.65104200000000001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715-97AC-AFB78ED1973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Hoja1!$B$1:$H$2</c:f>
              <c:multiLvlStrCache>
                <c:ptCount val="7"/>
                <c:lvl>
                  <c:pt idx="0">
                    <c:v>a</c:v>
                  </c:pt>
                  <c:pt idx="1">
                    <c:v>3,1</c:v>
                  </c:pt>
                  <c:pt idx="2">
                    <c:v>3,4,2</c:v>
                  </c:pt>
                  <c:pt idx="3">
                    <c:v>3,4,2,6</c:v>
                  </c:pt>
                  <c:pt idx="4">
                    <c:v>3,4,2,6,5</c:v>
                  </c:pt>
                  <c:pt idx="5">
                    <c:v>3,4,2,6,5,8</c:v>
                  </c:pt>
                  <c:pt idx="6">
                    <c:v>3,4,2,6,5,8,2</c:v>
                  </c:pt>
                </c:lvl>
                <c:lvl>
                  <c:pt idx="0">
                    <c:v>hiddenLayers</c:v>
                  </c:pt>
                </c:lvl>
              </c:multiLvlStrCache>
            </c:multiLvlStrRef>
          </c:cat>
          <c:val>
            <c:numRef>
              <c:f>Hoja1!$B$4:$H$4</c:f>
              <c:numCache>
                <c:formatCode>0.0000%</c:formatCode>
                <c:ptCount val="7"/>
                <c:pt idx="0">
                  <c:v>0.24609400000000001</c:v>
                </c:pt>
                <c:pt idx="1">
                  <c:v>0.236979</c:v>
                </c:pt>
                <c:pt idx="2">
                  <c:v>0.24479200000000001</c:v>
                </c:pt>
                <c:pt idx="3">
                  <c:v>0.34895799999999999</c:v>
                </c:pt>
                <c:pt idx="4">
                  <c:v>0.34895799999999999</c:v>
                </c:pt>
                <c:pt idx="5">
                  <c:v>0.34895799999999999</c:v>
                </c:pt>
                <c:pt idx="6">
                  <c:v>0.34895799999999999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B-4715-97AC-AFB78ED1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2603487"/>
        <c:axId val="1792603903"/>
      </c:barChart>
      <c:catAx>
        <c:axId val="179260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603903"/>
        <c:crosses val="autoZero"/>
        <c:auto val="1"/>
        <c:lblAlgn val="ctr"/>
        <c:lblOffset val="100"/>
        <c:noMultiLvlLbl val="0"/>
      </c:catAx>
      <c:valAx>
        <c:axId val="17926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6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Hoja1!$A$46</c:f>
              <c:strCache>
                <c:ptCount val="1"/>
                <c:pt idx="0">
                  <c:v>Acierto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Hoja1!$B$44:$H$45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Momentum</c:v>
                  </c:pt>
                </c:lvl>
              </c:multiLvlStrCache>
            </c:multiLvlStrRef>
          </c:cat>
          <c:val>
            <c:numRef>
              <c:f>Hoja1!$B$46:$H$46</c:f>
              <c:numCache>
                <c:formatCode>0.0000%</c:formatCode>
                <c:ptCount val="7"/>
                <c:pt idx="0">
                  <c:v>0.75390599999999997</c:v>
                </c:pt>
                <c:pt idx="1">
                  <c:v>0.75390599999999997</c:v>
                </c:pt>
                <c:pt idx="2">
                  <c:v>0.74739599999999995</c:v>
                </c:pt>
                <c:pt idx="3">
                  <c:v>0.75390599999999997</c:v>
                </c:pt>
                <c:pt idx="4">
                  <c:v>0.76041700000000001</c:v>
                </c:pt>
                <c:pt idx="5">
                  <c:v>0.73958299999999999</c:v>
                </c:pt>
                <c:pt idx="6">
                  <c:v>0.74348999999999998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5-46BA-9221-8BA85F8ED971}"/>
            </c:ext>
          </c:extLst>
        </c:ser>
        <c:ser>
          <c:idx val="1"/>
          <c:order val="1"/>
          <c:tx>
            <c:strRef>
              <c:f>Hoja1!$A$47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Hoja1!$B$44:$H$45</c:f>
              <c:multiLvlStrCache>
                <c:ptCount val="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0,6</c:v>
                  </c:pt>
                  <c:pt idx="5">
                    <c:v>0,8</c:v>
                  </c:pt>
                  <c:pt idx="6">
                    <c:v>0,9</c:v>
                  </c:pt>
                </c:lvl>
                <c:lvl>
                  <c:pt idx="0">
                    <c:v>Momentum</c:v>
                  </c:pt>
                </c:lvl>
              </c:multiLvlStrCache>
            </c:multiLvlStrRef>
          </c:cat>
          <c:val>
            <c:numRef>
              <c:f>Hoja1!$B$47:$H$47</c:f>
              <c:numCache>
                <c:formatCode>0.0000%</c:formatCode>
                <c:ptCount val="7"/>
                <c:pt idx="0">
                  <c:v>0.24609400000000003</c:v>
                </c:pt>
                <c:pt idx="1">
                  <c:v>0.24609400000000003</c:v>
                </c:pt>
                <c:pt idx="2">
                  <c:v>0.25260400000000005</c:v>
                </c:pt>
                <c:pt idx="3">
                  <c:v>0.24609400000000003</c:v>
                </c:pt>
                <c:pt idx="4">
                  <c:v>0.23958299999999999</c:v>
                </c:pt>
                <c:pt idx="5">
                  <c:v>0.26041700000000001</c:v>
                </c:pt>
                <c:pt idx="6">
                  <c:v>0.25651000000000002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5-46BA-9221-8BA85F8E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147151"/>
        <c:axId val="1830136335"/>
      </c:barChart>
      <c:catAx>
        <c:axId val="183014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136335"/>
        <c:crosses val="autoZero"/>
        <c:auto val="1"/>
        <c:lblAlgn val="ctr"/>
        <c:lblOffset val="100"/>
        <c:noMultiLvlLbl val="0"/>
      </c:catAx>
      <c:valAx>
        <c:axId val="18301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14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0</xdr:row>
      <xdr:rowOff>152400</xdr:rowOff>
    </xdr:from>
    <xdr:to>
      <xdr:col>21</xdr:col>
      <xdr:colOff>295275</xdr:colOff>
      <xdr:row>15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752475</xdr:colOff>
      <xdr:row>22</xdr:row>
      <xdr:rowOff>0</xdr:rowOff>
    </xdr:from>
    <xdr:to>
      <xdr:col>20</xdr:col>
      <xdr:colOff>752475</xdr:colOff>
      <xdr:row>36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43</xdr:row>
      <xdr:rowOff>0</xdr:rowOff>
    </xdr:from>
    <xdr:to>
      <xdr:col>21</xdr:col>
      <xdr:colOff>114300</xdr:colOff>
      <xdr:row>57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25</xdr:row>
      <xdr:rowOff>76200</xdr:rowOff>
    </xdr:from>
    <xdr:to>
      <xdr:col>14</xdr:col>
      <xdr:colOff>295275</xdr:colOff>
      <xdr:row>39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1</xdr:row>
      <xdr:rowOff>85725</xdr:rowOff>
    </xdr:from>
    <xdr:to>
      <xdr:col>15</xdr:col>
      <xdr:colOff>190500</xdr:colOff>
      <xdr:row>17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43</xdr:row>
      <xdr:rowOff>133350</xdr:rowOff>
    </xdr:from>
    <xdr:to>
      <xdr:col>14</xdr:col>
      <xdr:colOff>447675</xdr:colOff>
      <xdr:row>58</xdr:row>
      <xdr:rowOff>19050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selection activeCell="C69" sqref="C69"/>
    </sheetView>
  </sheetViews>
  <sheetFormatPr baseColWidth="10" defaultRowHeight="15" x14ac:dyDescent="0.25"/>
  <cols>
    <col min="1" max="1" width="21.85546875" customWidth="1"/>
    <col min="2" max="2" width="11.85546875" bestFit="1" customWidth="1"/>
  </cols>
  <sheetData>
    <row r="1" spans="1:19" x14ac:dyDescent="0.25">
      <c r="A1" s="1"/>
      <c r="B1" s="16" t="s">
        <v>24</v>
      </c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3"/>
      <c r="B2" s="4" t="s">
        <v>18</v>
      </c>
      <c r="C2" s="15">
        <v>3.1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4" t="s">
        <v>0</v>
      </c>
      <c r="B3" s="8">
        <v>0.75390599999999997</v>
      </c>
      <c r="C3" s="9">
        <v>0.76302099999999995</v>
      </c>
      <c r="D3" s="9">
        <v>0.75520799999999999</v>
      </c>
      <c r="E3" s="9">
        <v>0.65104200000000001</v>
      </c>
      <c r="F3" s="9">
        <v>0.65104200000000001</v>
      </c>
      <c r="G3" s="9">
        <v>0.65104200000000001</v>
      </c>
      <c r="H3" s="9">
        <v>0.65104200000000001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4" t="s">
        <v>1</v>
      </c>
      <c r="B4" s="8">
        <v>0.24609400000000001</v>
      </c>
      <c r="C4" s="9">
        <v>0.236979</v>
      </c>
      <c r="D4" s="9">
        <v>0.24479200000000001</v>
      </c>
      <c r="E4" s="9">
        <v>0.34895799999999999</v>
      </c>
      <c r="F4" s="9">
        <v>0.34895799999999999</v>
      </c>
      <c r="G4" s="9">
        <v>0.34895799999999999</v>
      </c>
      <c r="H4" s="9">
        <v>0.34895799999999999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5" t="s">
        <v>2</v>
      </c>
      <c r="B5" s="10">
        <v>0.60799999999999998</v>
      </c>
      <c r="C5" s="10">
        <v>0.60799999999999998</v>
      </c>
      <c r="D5" s="10">
        <v>0.58599999999999997</v>
      </c>
      <c r="E5" s="10">
        <v>0</v>
      </c>
      <c r="F5" s="10">
        <v>0</v>
      </c>
      <c r="G5" s="10">
        <v>0</v>
      </c>
      <c r="H5" s="10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5" t="s">
        <v>4</v>
      </c>
      <c r="B6" s="10">
        <v>0.16800000000000001</v>
      </c>
      <c r="C6" s="10">
        <v>0.154</v>
      </c>
      <c r="D6" s="10">
        <v>0.154</v>
      </c>
      <c r="E6" s="10">
        <v>0</v>
      </c>
      <c r="F6" s="10">
        <v>0</v>
      </c>
      <c r="G6" s="10">
        <v>0</v>
      </c>
      <c r="H6" s="10">
        <v>0</v>
      </c>
      <c r="I6" s="1"/>
      <c r="J6" s="1"/>
      <c r="K6" s="1"/>
      <c r="L6" s="7"/>
      <c r="M6" s="7"/>
      <c r="N6" s="1"/>
      <c r="O6" s="7"/>
      <c r="P6" s="1"/>
      <c r="Q6" s="1"/>
      <c r="R6" s="1"/>
      <c r="S6" s="1"/>
    </row>
    <row r="7" spans="1:19" x14ac:dyDescent="0.25">
      <c r="A7" s="5" t="s">
        <v>5</v>
      </c>
      <c r="B7" s="10">
        <v>0.66</v>
      </c>
      <c r="C7" s="10">
        <v>0.67900000000000005</v>
      </c>
      <c r="D7" s="10">
        <v>0.67100000000000004</v>
      </c>
      <c r="E7" s="10">
        <v>0</v>
      </c>
      <c r="F7" s="10">
        <v>0</v>
      </c>
      <c r="G7" s="10">
        <v>0</v>
      </c>
      <c r="H7" s="10">
        <v>0</v>
      </c>
      <c r="I7" s="1"/>
      <c r="J7" s="1"/>
      <c r="K7" s="1"/>
      <c r="L7" s="7"/>
      <c r="M7" s="7"/>
      <c r="N7" s="1"/>
      <c r="O7" s="7"/>
      <c r="P7" s="1"/>
      <c r="Q7" s="1"/>
      <c r="R7" s="1"/>
      <c r="S7" s="1"/>
    </row>
    <row r="8" spans="1:19" x14ac:dyDescent="0.25">
      <c r="A8" s="5" t="s">
        <v>6</v>
      </c>
      <c r="B8" s="10">
        <v>0.60799999999999998</v>
      </c>
      <c r="C8" s="10">
        <v>0.60799999999999998</v>
      </c>
      <c r="D8" s="10">
        <v>0.58599999999999997</v>
      </c>
      <c r="E8" s="10">
        <v>0</v>
      </c>
      <c r="F8" s="10">
        <v>0</v>
      </c>
      <c r="G8" s="10">
        <v>0</v>
      </c>
      <c r="H8" s="10">
        <v>0</v>
      </c>
      <c r="I8" s="1"/>
      <c r="J8" s="1"/>
      <c r="K8" s="1"/>
      <c r="L8" s="7"/>
      <c r="M8" s="7"/>
      <c r="N8" s="1"/>
      <c r="O8" s="7"/>
      <c r="P8" s="1"/>
      <c r="Q8" s="1"/>
      <c r="R8" s="1"/>
      <c r="S8" s="1"/>
    </row>
    <row r="9" spans="1:19" x14ac:dyDescent="0.25">
      <c r="A9" s="5" t="s">
        <v>7</v>
      </c>
      <c r="B9" s="10">
        <v>0.63300000000000001</v>
      </c>
      <c r="C9" s="10">
        <v>0.64200000000000002</v>
      </c>
      <c r="D9" s="10">
        <v>0.625</v>
      </c>
      <c r="E9" s="10">
        <v>0</v>
      </c>
      <c r="F9" s="10">
        <v>0</v>
      </c>
      <c r="G9" s="10">
        <v>0</v>
      </c>
      <c r="H9" s="10">
        <v>0</v>
      </c>
      <c r="I9" s="1"/>
      <c r="J9" s="1"/>
      <c r="K9" s="1"/>
      <c r="L9" s="7"/>
      <c r="M9" s="7"/>
      <c r="N9" s="1"/>
      <c r="O9" s="7"/>
      <c r="P9" s="1"/>
      <c r="Q9" s="1"/>
      <c r="R9" s="1"/>
      <c r="S9" s="1"/>
    </row>
    <row r="10" spans="1:19" x14ac:dyDescent="0.25">
      <c r="A10" s="5" t="s">
        <v>8</v>
      </c>
      <c r="B10" s="10">
        <v>0.44900000000000001</v>
      </c>
      <c r="C10" s="10">
        <v>0.46700000000000003</v>
      </c>
      <c r="D10" s="10">
        <v>0.44700000000000001</v>
      </c>
      <c r="E10" s="10">
        <v>0</v>
      </c>
      <c r="F10" s="10">
        <v>0</v>
      </c>
      <c r="G10" s="10">
        <v>0</v>
      </c>
      <c r="H10" s="10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5" t="s">
        <v>9</v>
      </c>
      <c r="B11" s="10">
        <v>0.79300000000000004</v>
      </c>
      <c r="C11" s="10">
        <v>0.81</v>
      </c>
      <c r="D11" s="10">
        <v>0.79400000000000004</v>
      </c>
      <c r="E11" s="10">
        <v>0.53100000000000003</v>
      </c>
      <c r="F11" s="10">
        <v>0.48799999999999999</v>
      </c>
      <c r="G11" s="10">
        <v>0.51400000000000001</v>
      </c>
      <c r="H11" s="10">
        <v>0.48899999999999999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5" t="s">
        <v>10</v>
      </c>
      <c r="B12" s="10">
        <v>0.66700000000000004</v>
      </c>
      <c r="C12" s="10">
        <v>0.69299999999999995</v>
      </c>
      <c r="D12" s="10">
        <v>0.67900000000000005</v>
      </c>
      <c r="E12" s="10">
        <v>0.39700000000000002</v>
      </c>
      <c r="F12" s="10">
        <v>0.33900000000000002</v>
      </c>
      <c r="G12" s="10">
        <v>0.39200000000000002</v>
      </c>
      <c r="H12" s="10">
        <v>0.34399999999999997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5" t="s">
        <v>3</v>
      </c>
      <c r="B13" s="11">
        <v>0.83199999999999996</v>
      </c>
      <c r="C13" s="11">
        <v>0.84599999999999997</v>
      </c>
      <c r="D13" s="11">
        <v>0.84599999999999997</v>
      </c>
      <c r="E13" s="6">
        <v>1000</v>
      </c>
      <c r="F13" s="6">
        <v>1000</v>
      </c>
      <c r="G13" s="6">
        <v>1000</v>
      </c>
      <c r="H13" s="6">
        <v>1000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5" t="s">
        <v>11</v>
      </c>
      <c r="B14" s="11">
        <v>0.39200000000000002</v>
      </c>
      <c r="C14" s="11">
        <v>0.39200000000000002</v>
      </c>
      <c r="D14" s="11">
        <v>0.41399999999999998</v>
      </c>
      <c r="E14" s="6">
        <v>1000</v>
      </c>
      <c r="F14" s="6">
        <v>1000</v>
      </c>
      <c r="G14" s="6">
        <v>1000</v>
      </c>
      <c r="H14" s="6">
        <v>1000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5" t="s">
        <v>12</v>
      </c>
      <c r="B15" s="11">
        <v>0.79800000000000004</v>
      </c>
      <c r="C15" s="11">
        <v>0.80100000000000005</v>
      </c>
      <c r="D15" s="11">
        <v>0.79200000000000004</v>
      </c>
      <c r="E15" s="11">
        <v>0.65100000000000002</v>
      </c>
      <c r="F15" s="11">
        <v>0.65100000000000002</v>
      </c>
      <c r="G15" s="11">
        <v>0.65100000000000002</v>
      </c>
      <c r="H15" s="11">
        <v>0.65100000000000002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5" t="s">
        <v>13</v>
      </c>
      <c r="B16" s="11">
        <v>0.83199999999999996</v>
      </c>
      <c r="C16" s="11">
        <v>0.84599999999999997</v>
      </c>
      <c r="D16" s="11">
        <v>0.84599999999999997</v>
      </c>
      <c r="E16" s="6">
        <v>1000</v>
      </c>
      <c r="F16" s="6">
        <v>1000</v>
      </c>
      <c r="G16" s="6">
        <v>1000</v>
      </c>
      <c r="H16" s="6">
        <v>1000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5" t="s">
        <v>14</v>
      </c>
      <c r="B17" s="11">
        <v>0.81499999999999995</v>
      </c>
      <c r="C17" s="11">
        <v>0.82299999999999995</v>
      </c>
      <c r="D17" s="11">
        <v>0.81799999999999995</v>
      </c>
      <c r="E17" s="11">
        <v>0.78900000000000003</v>
      </c>
      <c r="F17" s="11">
        <v>0.78900000000000003</v>
      </c>
      <c r="G17" s="11">
        <v>0.78900000000000003</v>
      </c>
      <c r="H17" s="11">
        <v>0.78900000000000003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5" t="s">
        <v>15</v>
      </c>
      <c r="B18" s="11">
        <v>0.44900000000000001</v>
      </c>
      <c r="C18" s="11">
        <v>0.46700000000000003</v>
      </c>
      <c r="D18" s="11">
        <v>0.44700000000000001</v>
      </c>
      <c r="E18" s="11">
        <v>0</v>
      </c>
      <c r="F18" s="11">
        <v>0</v>
      </c>
      <c r="G18" s="11">
        <v>0</v>
      </c>
      <c r="H18" s="1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5" t="s">
        <v>16</v>
      </c>
      <c r="B19" s="11">
        <v>0.79300000000000004</v>
      </c>
      <c r="C19" s="11">
        <v>0.81</v>
      </c>
      <c r="D19" s="11">
        <v>0.79400000000000004</v>
      </c>
      <c r="E19" s="11">
        <v>0.53100000000000003</v>
      </c>
      <c r="F19" s="11">
        <v>0.48799999999999999</v>
      </c>
      <c r="G19" s="11">
        <v>0.51400000000000001</v>
      </c>
      <c r="H19" s="11">
        <v>0.48899999999999999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5" t="s">
        <v>17</v>
      </c>
      <c r="B20" s="11">
        <v>0.85</v>
      </c>
      <c r="C20" s="11">
        <v>0.877</v>
      </c>
      <c r="D20" s="11">
        <v>0.85199999999999998</v>
      </c>
      <c r="E20" s="11">
        <v>0.68300000000000005</v>
      </c>
      <c r="F20" s="11">
        <v>0.63600000000000001</v>
      </c>
      <c r="G20" s="11">
        <v>0.66</v>
      </c>
      <c r="H20" s="11">
        <v>0.63500000000000001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2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2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6" t="s">
        <v>25</v>
      </c>
      <c r="C23" s="16"/>
      <c r="D23" s="16"/>
      <c r="E23" s="16"/>
      <c r="F23" s="16"/>
      <c r="G23" s="16"/>
      <c r="H23" s="16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3"/>
      <c r="B24" s="4">
        <v>0.1</v>
      </c>
      <c r="C24" s="4">
        <v>0.2</v>
      </c>
      <c r="D24" s="4">
        <v>0.3</v>
      </c>
      <c r="E24" s="4">
        <v>0.4</v>
      </c>
      <c r="F24" s="4">
        <v>0.6</v>
      </c>
      <c r="G24" s="4">
        <v>0.8</v>
      </c>
      <c r="H24" s="4">
        <v>0.9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4" t="s">
        <v>0</v>
      </c>
      <c r="B25" s="8">
        <v>0.75520799999999999</v>
      </c>
      <c r="C25" s="8">
        <v>0.75781299999999996</v>
      </c>
      <c r="D25" s="8">
        <v>0.75390599999999997</v>
      </c>
      <c r="E25" s="8">
        <v>0.75520799999999999</v>
      </c>
      <c r="F25" s="14">
        <v>0.75</v>
      </c>
      <c r="G25" s="14">
        <v>0.75</v>
      </c>
      <c r="H25" s="8">
        <v>0.74869799999999997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4" t="s">
        <v>1</v>
      </c>
      <c r="B26" s="8">
        <f t="shared" ref="B26:H26" si="0">100%-B25</f>
        <v>0.24479200000000001</v>
      </c>
      <c r="C26" s="8">
        <f t="shared" si="0"/>
        <v>0.24218700000000004</v>
      </c>
      <c r="D26" s="8">
        <f t="shared" si="0"/>
        <v>0.24609400000000003</v>
      </c>
      <c r="E26" s="8">
        <f t="shared" si="0"/>
        <v>0.24479200000000001</v>
      </c>
      <c r="F26" s="14">
        <f t="shared" si="0"/>
        <v>0.25</v>
      </c>
      <c r="G26" s="14">
        <f t="shared" si="0"/>
        <v>0.25</v>
      </c>
      <c r="H26" s="8">
        <f t="shared" si="0"/>
        <v>0.25130200000000003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5">
      <c r="A27" s="5" t="s">
        <v>2</v>
      </c>
      <c r="B27" s="10">
        <v>0.59</v>
      </c>
      <c r="C27" s="10">
        <v>0.59699999999999998</v>
      </c>
      <c r="D27" s="10">
        <v>0.60799999999999998</v>
      </c>
      <c r="E27" s="10">
        <v>0.60399999999999998</v>
      </c>
      <c r="F27" s="10">
        <v>0.60099999999999998</v>
      </c>
      <c r="G27" s="10">
        <v>0.61199999999999999</v>
      </c>
      <c r="H27" s="10">
        <v>0.59299999999999997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s="5" t="s">
        <v>4</v>
      </c>
      <c r="B28" s="10">
        <v>0.156</v>
      </c>
      <c r="C28" s="10">
        <v>0.156</v>
      </c>
      <c r="D28" s="10">
        <v>0.16800000000000001</v>
      </c>
      <c r="E28" s="10">
        <v>0.16400000000000001</v>
      </c>
      <c r="F28" s="10">
        <v>0.17</v>
      </c>
      <c r="G28" s="10">
        <v>0.17599999999999999</v>
      </c>
      <c r="H28" s="10">
        <v>0.16800000000000001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5" t="s">
        <v>5</v>
      </c>
      <c r="B29" s="10">
        <v>0.66900000000000004</v>
      </c>
      <c r="C29" s="10">
        <v>0.67200000000000004</v>
      </c>
      <c r="D29" s="10">
        <v>0.66</v>
      </c>
      <c r="E29" s="10">
        <v>0.66400000000000003</v>
      </c>
      <c r="F29" s="10">
        <v>0.65400000000000003</v>
      </c>
      <c r="G29" s="10">
        <v>0.65100000000000002</v>
      </c>
      <c r="H29" s="10">
        <v>0.65400000000000003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5" t="s">
        <v>6</v>
      </c>
      <c r="B30" s="10">
        <v>0.59</v>
      </c>
      <c r="C30" s="10">
        <v>0.59699999999999998</v>
      </c>
      <c r="D30" s="10">
        <v>0.60799999999999998</v>
      </c>
      <c r="E30" s="10">
        <v>0.60399999999999998</v>
      </c>
      <c r="F30" s="10">
        <v>0.60099999999999998</v>
      </c>
      <c r="G30" s="10">
        <v>0.61199999999999999</v>
      </c>
      <c r="H30" s="10">
        <v>0.59299999999999997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5" t="s">
        <v>7</v>
      </c>
      <c r="B31" s="10">
        <v>0.627</v>
      </c>
      <c r="C31" s="10">
        <v>0.63200000000000001</v>
      </c>
      <c r="D31" s="10">
        <v>0.63300000000000001</v>
      </c>
      <c r="E31" s="10">
        <v>0.63300000000000001</v>
      </c>
      <c r="F31" s="10">
        <v>0.626</v>
      </c>
      <c r="G31" s="10">
        <v>0.63100000000000001</v>
      </c>
      <c r="H31" s="10">
        <v>0.622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5" t="s">
        <v>8</v>
      </c>
      <c r="B32" s="10">
        <v>0.44800000000000001</v>
      </c>
      <c r="C32" s="10">
        <v>0.45500000000000002</v>
      </c>
      <c r="D32" s="10">
        <v>0.44900000000000001</v>
      </c>
      <c r="E32" s="10">
        <v>0.45100000000000001</v>
      </c>
      <c r="F32" s="10">
        <v>0.44</v>
      </c>
      <c r="G32" s="10">
        <v>0.443</v>
      </c>
      <c r="H32" s="10">
        <v>0.436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5" t="s">
        <v>9</v>
      </c>
      <c r="B33" s="10">
        <v>0.81399999999999995</v>
      </c>
      <c r="C33" s="10">
        <v>0.81200000000000006</v>
      </c>
      <c r="D33" s="10">
        <v>0.79300000000000004</v>
      </c>
      <c r="E33" s="10">
        <v>0.79700000000000004</v>
      </c>
      <c r="F33" s="10">
        <v>0.78100000000000003</v>
      </c>
      <c r="G33" s="10">
        <v>0.79600000000000004</v>
      </c>
      <c r="H33" s="10">
        <v>0.78500000000000003</v>
      </c>
    </row>
    <row r="34" spans="1:19" x14ac:dyDescent="0.25">
      <c r="A34" s="5" t="s">
        <v>10</v>
      </c>
      <c r="B34" s="10">
        <v>0.69599999999999995</v>
      </c>
      <c r="C34" s="10">
        <v>0.68899999999999995</v>
      </c>
      <c r="D34" s="10">
        <v>0.66700000000000004</v>
      </c>
      <c r="E34" s="10">
        <v>0.66700000000000004</v>
      </c>
      <c r="F34" s="10">
        <v>0.64800000000000002</v>
      </c>
      <c r="G34" s="10">
        <v>0.65600000000000003</v>
      </c>
      <c r="H34" s="10">
        <v>0.65100000000000002</v>
      </c>
    </row>
    <row r="35" spans="1:19" x14ac:dyDescent="0.25">
      <c r="A35" s="5" t="s">
        <v>3</v>
      </c>
      <c r="B35" s="11">
        <v>0.84399999999999997</v>
      </c>
      <c r="C35" s="11">
        <v>0.84399999999999997</v>
      </c>
      <c r="D35" s="11">
        <v>0.83199999999999996</v>
      </c>
      <c r="E35" s="11">
        <v>0.83599999999999997</v>
      </c>
      <c r="F35" s="11">
        <v>0.83</v>
      </c>
      <c r="G35" s="11">
        <v>0.82399999999999995</v>
      </c>
      <c r="H35" s="11">
        <v>0.83199999999999996</v>
      </c>
    </row>
    <row r="36" spans="1:19" x14ac:dyDescent="0.25">
      <c r="A36" s="5" t="s">
        <v>11</v>
      </c>
      <c r="B36" s="11">
        <v>0.41</v>
      </c>
      <c r="C36" s="11">
        <v>0.40300000000000002</v>
      </c>
      <c r="D36" s="11">
        <v>0.39200000000000002</v>
      </c>
      <c r="E36" s="11">
        <v>0.39600000000000002</v>
      </c>
      <c r="F36" s="11">
        <v>0.39900000000000002</v>
      </c>
      <c r="G36" s="11">
        <v>0.38800000000000001</v>
      </c>
      <c r="H36" s="11">
        <v>0.40699999999999997</v>
      </c>
    </row>
    <row r="37" spans="1:19" x14ac:dyDescent="0.25">
      <c r="A37" s="5" t="s">
        <v>12</v>
      </c>
      <c r="B37" s="11">
        <v>0.79300000000000004</v>
      </c>
      <c r="C37" s="11">
        <v>0.79600000000000004</v>
      </c>
      <c r="D37" s="11">
        <v>0.79800000000000004</v>
      </c>
      <c r="E37" s="11">
        <v>0.79800000000000004</v>
      </c>
      <c r="F37" s="11">
        <v>0.79500000000000004</v>
      </c>
      <c r="G37" s="11">
        <v>0.79800000000000004</v>
      </c>
      <c r="H37" s="11">
        <v>0.79200000000000004</v>
      </c>
    </row>
    <row r="38" spans="1:19" x14ac:dyDescent="0.25">
      <c r="A38" s="5" t="s">
        <v>13</v>
      </c>
      <c r="B38" s="11">
        <v>0.84399999999999997</v>
      </c>
      <c r="C38" s="11">
        <v>0.84399999999999997</v>
      </c>
      <c r="D38" s="11">
        <v>0.83199999999999996</v>
      </c>
      <c r="E38" s="11">
        <v>0.83599999999999997</v>
      </c>
      <c r="F38" s="11">
        <v>0.83</v>
      </c>
      <c r="G38" s="11">
        <v>0.82399999999999995</v>
      </c>
      <c r="H38" s="11">
        <v>0.83199999999999996</v>
      </c>
    </row>
    <row r="39" spans="1:19" x14ac:dyDescent="0.25">
      <c r="A39" s="5" t="s">
        <v>14</v>
      </c>
      <c r="B39" s="11">
        <v>0.81799999999999995</v>
      </c>
      <c r="C39" s="11">
        <v>0.81899999999999995</v>
      </c>
      <c r="D39" s="11">
        <v>0.81499999999999995</v>
      </c>
      <c r="E39" s="11">
        <v>0.81599999999999995</v>
      </c>
      <c r="F39" s="11">
        <v>0.81200000000000006</v>
      </c>
      <c r="G39" s="11">
        <v>0.81100000000000005</v>
      </c>
      <c r="H39" s="11">
        <v>0.81200000000000006</v>
      </c>
    </row>
    <row r="40" spans="1:19" x14ac:dyDescent="0.25">
      <c r="A40" s="5" t="s">
        <v>15</v>
      </c>
      <c r="B40" s="11">
        <v>0.44800000000000001</v>
      </c>
      <c r="C40" s="11">
        <v>0.45500000000000002</v>
      </c>
      <c r="D40" s="11">
        <v>0.44900000000000001</v>
      </c>
      <c r="E40" s="11">
        <v>0.45100000000000001</v>
      </c>
      <c r="F40" s="11">
        <v>0.44</v>
      </c>
      <c r="G40" s="11">
        <v>0.443</v>
      </c>
      <c r="H40" s="11">
        <v>0.436</v>
      </c>
    </row>
    <row r="41" spans="1:19" x14ac:dyDescent="0.25">
      <c r="A41" s="5" t="s">
        <v>16</v>
      </c>
      <c r="B41" s="11">
        <v>0.81399999999999995</v>
      </c>
      <c r="C41" s="11">
        <v>0.81200000000000006</v>
      </c>
      <c r="D41" s="11">
        <v>0.79300000000000004</v>
      </c>
      <c r="E41" s="11">
        <v>0.79700000000000004</v>
      </c>
      <c r="F41" s="11">
        <v>0.78100000000000003</v>
      </c>
      <c r="G41" s="11">
        <v>0.79600000000000004</v>
      </c>
      <c r="H41" s="11">
        <v>0.78500000000000003</v>
      </c>
    </row>
    <row r="42" spans="1:19" x14ac:dyDescent="0.25">
      <c r="A42" s="5" t="s">
        <v>17</v>
      </c>
      <c r="B42" s="11">
        <v>0.877</v>
      </c>
      <c r="C42" s="11">
        <v>0.875</v>
      </c>
      <c r="D42" s="11">
        <v>0.85</v>
      </c>
      <c r="E42" s="11">
        <v>0.86399999999999999</v>
      </c>
      <c r="F42" s="11">
        <v>0.84199999999999997</v>
      </c>
      <c r="G42" s="11">
        <v>0.86</v>
      </c>
      <c r="H42" s="11">
        <v>0.84</v>
      </c>
    </row>
    <row r="44" spans="1:19" x14ac:dyDescent="0.25">
      <c r="B44" s="16" t="s">
        <v>26</v>
      </c>
      <c r="C44" s="16"/>
      <c r="D44" s="16"/>
      <c r="E44" s="16"/>
      <c r="F44" s="16"/>
      <c r="G44" s="16"/>
      <c r="H44" s="16"/>
    </row>
    <row r="45" spans="1:19" x14ac:dyDescent="0.25">
      <c r="A45" s="3"/>
      <c r="B45" s="4">
        <v>0.1</v>
      </c>
      <c r="C45" s="4">
        <v>0.2</v>
      </c>
      <c r="D45" s="4">
        <v>0.3</v>
      </c>
      <c r="E45" s="4">
        <v>0.4</v>
      </c>
      <c r="F45" s="4">
        <v>0.6</v>
      </c>
      <c r="G45" s="4">
        <v>0.8</v>
      </c>
      <c r="H45" s="4">
        <v>0.9</v>
      </c>
    </row>
    <row r="46" spans="1:19" x14ac:dyDescent="0.25">
      <c r="A46" s="4" t="s">
        <v>0</v>
      </c>
      <c r="B46" s="8">
        <v>0.75390599999999997</v>
      </c>
      <c r="C46" s="8">
        <v>0.75390599999999997</v>
      </c>
      <c r="D46" s="8">
        <v>0.74739599999999995</v>
      </c>
      <c r="E46" s="8">
        <v>0.75390599999999997</v>
      </c>
      <c r="F46" s="8">
        <v>0.76041700000000001</v>
      </c>
      <c r="G46" s="8">
        <v>0.73958299999999999</v>
      </c>
      <c r="H46" s="8">
        <v>0.74348999999999998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5">
      <c r="A47" s="4" t="s">
        <v>1</v>
      </c>
      <c r="B47" s="8">
        <f t="shared" ref="B47:H47" si="1">100%-B46</f>
        <v>0.24609400000000003</v>
      </c>
      <c r="C47" s="8">
        <f t="shared" si="1"/>
        <v>0.24609400000000003</v>
      </c>
      <c r="D47" s="8">
        <f t="shared" si="1"/>
        <v>0.25260400000000005</v>
      </c>
      <c r="E47" s="8">
        <f t="shared" si="1"/>
        <v>0.24609400000000003</v>
      </c>
      <c r="F47" s="8">
        <f t="shared" si="1"/>
        <v>0.23958299999999999</v>
      </c>
      <c r="G47" s="8">
        <f t="shared" si="1"/>
        <v>0.26041700000000001</v>
      </c>
      <c r="H47" s="8">
        <f t="shared" si="1"/>
        <v>0.25651000000000002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5" t="s">
        <v>2</v>
      </c>
      <c r="B48" s="10">
        <v>0.59699999999999998</v>
      </c>
      <c r="C48" s="10">
        <v>0.60799999999999998</v>
      </c>
      <c r="D48" s="10">
        <v>0.59699999999999998</v>
      </c>
      <c r="E48" s="10">
        <v>0.60399999999999998</v>
      </c>
      <c r="F48" s="10">
        <v>0.61199999999999999</v>
      </c>
      <c r="G48" s="10">
        <v>0.54500000000000004</v>
      </c>
      <c r="H48" s="10">
        <v>0.56000000000000005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5" t="s">
        <v>4</v>
      </c>
      <c r="B49" s="10">
        <v>0.16200000000000001</v>
      </c>
      <c r="C49" s="10">
        <v>0.16800000000000001</v>
      </c>
      <c r="D49" s="10">
        <v>0.17199999999999999</v>
      </c>
      <c r="E49" s="10">
        <v>0.16600000000000001</v>
      </c>
      <c r="F49" s="10">
        <v>0.16</v>
      </c>
      <c r="G49" s="10">
        <v>0.156</v>
      </c>
      <c r="H49" s="10">
        <v>0.158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5" t="s">
        <v>5</v>
      </c>
      <c r="B50" s="10">
        <v>0.66400000000000003</v>
      </c>
      <c r="C50" s="10">
        <v>0.66</v>
      </c>
      <c r="D50" s="10">
        <v>0.65</v>
      </c>
      <c r="E50" s="10">
        <v>0.66100000000000003</v>
      </c>
      <c r="F50" s="10">
        <v>0.67200000000000004</v>
      </c>
      <c r="G50" s="10">
        <v>0.65200000000000002</v>
      </c>
      <c r="H50" s="10">
        <v>0.65500000000000003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5" t="s">
        <v>6</v>
      </c>
      <c r="B51" s="10">
        <v>0.59699999999999998</v>
      </c>
      <c r="C51" s="10">
        <v>0.60799999999999998</v>
      </c>
      <c r="D51" s="10">
        <v>0.59699999999999998</v>
      </c>
      <c r="E51" s="10">
        <v>0.60399999999999998</v>
      </c>
      <c r="F51" s="10">
        <v>0.61199999999999999</v>
      </c>
      <c r="G51" s="10">
        <v>0.54500000000000004</v>
      </c>
      <c r="H51" s="10">
        <v>0.56000000000000005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5" t="s">
        <v>7</v>
      </c>
      <c r="B52" s="10">
        <v>0.629</v>
      </c>
      <c r="C52" s="10">
        <v>0.63300000000000001</v>
      </c>
      <c r="D52" s="10">
        <v>0.623</v>
      </c>
      <c r="E52" s="10">
        <v>0.63200000000000001</v>
      </c>
      <c r="F52" s="10">
        <v>0.64100000000000001</v>
      </c>
      <c r="G52" s="10">
        <v>0.59299999999999997</v>
      </c>
      <c r="H52" s="10">
        <v>0.60399999999999998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5" t="s">
        <v>8</v>
      </c>
      <c r="B53" s="10">
        <v>0.44700000000000001</v>
      </c>
      <c r="C53" s="10">
        <v>0.44900000000000001</v>
      </c>
      <c r="D53" s="10">
        <v>0.434</v>
      </c>
      <c r="E53" s="10">
        <v>0.44800000000000001</v>
      </c>
      <c r="F53" s="10">
        <v>0.46300000000000002</v>
      </c>
      <c r="G53" s="10">
        <v>0.40799999999999997</v>
      </c>
      <c r="H53" s="10">
        <v>0.41899999999999998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5" t="s">
        <v>9</v>
      </c>
      <c r="B54" s="10">
        <v>0.79900000000000004</v>
      </c>
      <c r="C54" s="10">
        <v>0.79300000000000004</v>
      </c>
      <c r="D54" s="10">
        <v>0.79600000000000004</v>
      </c>
      <c r="E54" s="10">
        <v>0.79600000000000004</v>
      </c>
      <c r="F54" s="10">
        <v>0.78300000000000003</v>
      </c>
      <c r="G54" s="10">
        <v>0.77900000000000003</v>
      </c>
      <c r="H54" s="10">
        <v>0.76700000000000002</v>
      </c>
    </row>
    <row r="55" spans="1:19" x14ac:dyDescent="0.25">
      <c r="A55" s="5" t="s">
        <v>10</v>
      </c>
      <c r="B55" s="10">
        <v>0.66400000000000003</v>
      </c>
      <c r="C55" s="10">
        <v>0.66700000000000004</v>
      </c>
      <c r="D55" s="10">
        <v>0.67800000000000005</v>
      </c>
      <c r="E55" s="10">
        <v>0.66900000000000004</v>
      </c>
      <c r="F55" s="10">
        <v>0.64500000000000002</v>
      </c>
      <c r="G55" s="10">
        <v>0.65</v>
      </c>
      <c r="H55" s="10">
        <v>0.60899999999999999</v>
      </c>
    </row>
    <row r="56" spans="1:19" x14ac:dyDescent="0.25">
      <c r="A56" s="5" t="s">
        <v>3</v>
      </c>
      <c r="B56" s="11">
        <v>0.83799999999999997</v>
      </c>
      <c r="C56" s="11">
        <v>0.83199999999999996</v>
      </c>
      <c r="D56" s="11">
        <v>0.82799999999999996</v>
      </c>
      <c r="E56" s="11">
        <v>0.83399999999999996</v>
      </c>
      <c r="F56" s="11">
        <v>0.84</v>
      </c>
      <c r="G56" s="11">
        <v>0.84399999999999997</v>
      </c>
      <c r="H56" s="11">
        <v>0.84199999999999997</v>
      </c>
    </row>
    <row r="57" spans="1:19" x14ac:dyDescent="0.25">
      <c r="A57" s="5" t="s">
        <v>11</v>
      </c>
      <c r="B57" s="11">
        <v>0.40300000000000002</v>
      </c>
      <c r="C57" s="11">
        <v>0.39200000000000002</v>
      </c>
      <c r="D57" s="11">
        <v>0.40300000000000002</v>
      </c>
      <c r="E57" s="11">
        <v>0.39600000000000002</v>
      </c>
      <c r="F57" s="11">
        <v>0.38800000000000001</v>
      </c>
      <c r="G57" s="11">
        <v>0.45500000000000002</v>
      </c>
      <c r="H57" s="11">
        <v>0.44</v>
      </c>
    </row>
    <row r="58" spans="1:19" x14ac:dyDescent="0.25">
      <c r="A58" s="5" t="s">
        <v>12</v>
      </c>
      <c r="B58" s="11">
        <v>0.79500000000000004</v>
      </c>
      <c r="C58" s="11">
        <v>0.79800000000000004</v>
      </c>
      <c r="D58" s="11">
        <v>0.79300000000000004</v>
      </c>
      <c r="E58" s="11">
        <v>0.79700000000000004</v>
      </c>
      <c r="F58" s="11">
        <v>0.80200000000000005</v>
      </c>
      <c r="G58" s="11">
        <v>0.77600000000000002</v>
      </c>
      <c r="H58" s="11">
        <v>0.78100000000000003</v>
      </c>
    </row>
    <row r="59" spans="1:19" x14ac:dyDescent="0.25">
      <c r="A59" s="5" t="s">
        <v>13</v>
      </c>
      <c r="B59" s="11">
        <v>0.83799999999999997</v>
      </c>
      <c r="C59" s="11">
        <v>0.83199999999999996</v>
      </c>
      <c r="D59" s="11">
        <v>0.82799999999999996</v>
      </c>
      <c r="E59" s="11">
        <v>0.83399999999999996</v>
      </c>
      <c r="F59" s="11">
        <v>0.84</v>
      </c>
      <c r="G59" s="11">
        <v>0.84399999999999997</v>
      </c>
      <c r="H59" s="11">
        <v>0.84199999999999997</v>
      </c>
    </row>
    <row r="60" spans="1:19" x14ac:dyDescent="0.25">
      <c r="A60" s="5" t="s">
        <v>14</v>
      </c>
      <c r="B60" s="11">
        <v>0.81599999999999995</v>
      </c>
      <c r="C60" s="11">
        <v>0.81499999999999995</v>
      </c>
      <c r="D60" s="11">
        <v>0.81</v>
      </c>
      <c r="E60" s="11">
        <v>0.81499999999999995</v>
      </c>
      <c r="F60" s="11">
        <v>0.82</v>
      </c>
      <c r="G60" s="11">
        <v>0.80800000000000005</v>
      </c>
      <c r="H60" s="11">
        <v>0.81</v>
      </c>
    </row>
    <row r="61" spans="1:19" x14ac:dyDescent="0.25">
      <c r="A61" s="5" t="s">
        <v>15</v>
      </c>
      <c r="B61" s="11">
        <v>0.44700000000000001</v>
      </c>
      <c r="C61" s="11">
        <v>0.44900000000000001</v>
      </c>
      <c r="D61" s="11">
        <v>0.434</v>
      </c>
      <c r="E61" s="11">
        <v>0.44800000000000001</v>
      </c>
      <c r="F61" s="11">
        <v>0.46300000000000002</v>
      </c>
      <c r="G61" s="11">
        <v>0.40799999999999997</v>
      </c>
      <c r="H61" s="11">
        <v>0.41899999999999998</v>
      </c>
    </row>
    <row r="62" spans="1:19" x14ac:dyDescent="0.25">
      <c r="A62" s="5" t="s">
        <v>16</v>
      </c>
      <c r="B62" s="11">
        <v>0.79900000000000004</v>
      </c>
      <c r="C62" s="11">
        <v>0.79300000000000004</v>
      </c>
      <c r="D62" s="11">
        <v>0.79600000000000004</v>
      </c>
      <c r="E62" s="11">
        <v>0.79600000000000004</v>
      </c>
      <c r="F62" s="11">
        <v>0.78300000000000003</v>
      </c>
      <c r="G62" s="11">
        <v>0.77900000000000003</v>
      </c>
      <c r="H62" s="11">
        <v>0.76700000000000002</v>
      </c>
    </row>
    <row r="63" spans="1:19" x14ac:dyDescent="0.25">
      <c r="A63" s="5" t="s">
        <v>17</v>
      </c>
      <c r="B63" s="11">
        <v>0.85899999999999999</v>
      </c>
      <c r="C63" s="11">
        <v>0.85</v>
      </c>
      <c r="D63" s="11">
        <v>0.86</v>
      </c>
      <c r="E63" s="11">
        <v>0.86099999999999999</v>
      </c>
      <c r="F63" s="11">
        <v>0.84399999999999997</v>
      </c>
      <c r="G63" s="11">
        <v>0.83899999999999997</v>
      </c>
      <c r="H63" s="11">
        <v>0.84099999999999997</v>
      </c>
    </row>
    <row r="68" spans="2:8" x14ac:dyDescent="0.25">
      <c r="B68" s="17"/>
      <c r="C68" s="17"/>
      <c r="D68" s="17"/>
      <c r="E68" s="17"/>
      <c r="F68" s="17"/>
      <c r="G68" s="17"/>
      <c r="H68" s="17"/>
    </row>
    <row r="69" spans="2:8" x14ac:dyDescent="0.25">
      <c r="B69" s="17"/>
      <c r="C69" s="17"/>
      <c r="D69" s="17"/>
      <c r="E69" s="17"/>
      <c r="F69" s="17"/>
      <c r="G69" s="17"/>
      <c r="H69" s="17"/>
    </row>
  </sheetData>
  <mergeCells count="3">
    <mergeCell ref="B1:H1"/>
    <mergeCell ref="B23:H23"/>
    <mergeCell ref="B44:H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Málaga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2022-03-18T11:45:55Z</dcterms:created>
  <dcterms:modified xsi:type="dcterms:W3CDTF">2022-03-18T13:17:14Z</dcterms:modified>
</cp:coreProperties>
</file>