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zadorin\Desktop\"/>
    </mc:Choice>
  </mc:AlternateContent>
  <bookViews>
    <workbookView xWindow="0" yWindow="0" windowWidth="28800" windowHeight="12435"/>
  </bookViews>
  <sheets>
    <sheet name="Июнь" sheetId="1" r:id="rId1"/>
  </sheets>
  <definedNames>
    <definedName name="_xlnm.Print_Area" localSheetId="0">Июнь!$A$3:$AC$103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62" i="1" l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AK260" i="1" s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S260" i="1" s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AK256" i="1" s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6" i="1" s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AK252" i="1" s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S252" i="1" s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AK248" i="1" s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S248" i="1" s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AK244" i="1" s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S244" i="1" s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AK240" i="1" s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S240" i="1" s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AK236" i="1" s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S236" i="1" s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AK232" i="1" s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S232" i="1" s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AK228" i="1" s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S228" i="1" s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AK224" i="1" s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S224" i="1" s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AK220" i="1" s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S220" i="1" s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AK216" i="1" s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S216" i="1" s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AK212" i="1" s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S212" i="1" s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AK208" i="1" s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S208" i="1" s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AK204" i="1" s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S204" i="1" s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AK200" i="1" s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S200" i="1" s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AK196" i="1" s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S196" i="1" s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AK192" i="1" s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S192" i="1" s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AK188" i="1" s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S188" i="1" s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AK184" i="1" s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S184" i="1" s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AK180" i="1" s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S180" i="1" s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AK176" i="1" s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S176" i="1" s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K172" i="1" s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S172" i="1" s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AK168" i="1" s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S168" i="1" s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AK164" i="1" s="1"/>
  <c r="R164" i="1"/>
  <c r="Q164" i="1"/>
  <c r="P164" i="1"/>
  <c r="O164" i="1"/>
  <c r="N164" i="1"/>
  <c r="L164" i="1"/>
  <c r="K164" i="1"/>
  <c r="J164" i="1"/>
  <c r="I164" i="1"/>
  <c r="H164" i="1"/>
  <c r="G164" i="1"/>
  <c r="F164" i="1"/>
  <c r="E164" i="1"/>
  <c r="D164" i="1"/>
  <c r="C164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AK160" i="1" s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D160" i="1"/>
  <c r="C160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AK156" i="1" s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S156" i="1" s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AK152" i="1" s="1"/>
  <c r="R152" i="1"/>
  <c r="Q152" i="1"/>
  <c r="P152" i="1"/>
  <c r="O152" i="1"/>
  <c r="N152" i="1"/>
  <c r="L152" i="1"/>
  <c r="K152" i="1"/>
  <c r="J152" i="1"/>
  <c r="I152" i="1"/>
  <c r="H152" i="1"/>
  <c r="G152" i="1"/>
  <c r="F152" i="1"/>
  <c r="E152" i="1"/>
  <c r="D152" i="1"/>
  <c r="C152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AK148" i="1" s="1"/>
  <c r="R148" i="1"/>
  <c r="Q148" i="1"/>
  <c r="P148" i="1"/>
  <c r="O148" i="1"/>
  <c r="N148" i="1"/>
  <c r="L148" i="1"/>
  <c r="K148" i="1"/>
  <c r="J148" i="1"/>
  <c r="I148" i="1"/>
  <c r="H148" i="1"/>
  <c r="G148" i="1"/>
  <c r="F148" i="1"/>
  <c r="E148" i="1"/>
  <c r="D148" i="1"/>
  <c r="C148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AK144" i="1" s="1"/>
  <c r="R144" i="1"/>
  <c r="Q144" i="1"/>
  <c r="P144" i="1"/>
  <c r="O144" i="1"/>
  <c r="N144" i="1"/>
  <c r="L144" i="1"/>
  <c r="K144" i="1"/>
  <c r="J144" i="1"/>
  <c r="I144" i="1"/>
  <c r="H144" i="1"/>
  <c r="G144" i="1"/>
  <c r="F144" i="1"/>
  <c r="E144" i="1"/>
  <c r="D144" i="1"/>
  <c r="C144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R142" i="1"/>
  <c r="Q142" i="1"/>
  <c r="P142" i="1"/>
  <c r="O142" i="1"/>
  <c r="N142" i="1"/>
  <c r="M142" i="1"/>
  <c r="K142" i="1"/>
  <c r="J142" i="1"/>
  <c r="I142" i="1"/>
  <c r="H142" i="1"/>
  <c r="G142" i="1"/>
  <c r="F142" i="1"/>
  <c r="E142" i="1"/>
  <c r="C142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AK140" i="1" s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AK136" i="1" s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S136" i="1" s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R134" i="1"/>
  <c r="Q134" i="1"/>
  <c r="P134" i="1"/>
  <c r="O134" i="1"/>
  <c r="N134" i="1"/>
  <c r="M134" i="1"/>
  <c r="L134" i="1"/>
  <c r="K134" i="1"/>
  <c r="I134" i="1"/>
  <c r="H134" i="1"/>
  <c r="G134" i="1"/>
  <c r="F134" i="1"/>
  <c r="E134" i="1"/>
  <c r="D134" i="1"/>
  <c r="C134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AK132" i="1" s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R130" i="1"/>
  <c r="Q130" i="1"/>
  <c r="O130" i="1"/>
  <c r="N130" i="1"/>
  <c r="M130" i="1"/>
  <c r="L130" i="1"/>
  <c r="K130" i="1"/>
  <c r="J130" i="1"/>
  <c r="I130" i="1"/>
  <c r="G130" i="1"/>
  <c r="F130" i="1"/>
  <c r="E130" i="1"/>
  <c r="D130" i="1"/>
  <c r="C130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AK128" i="1" s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R126" i="1"/>
  <c r="Q126" i="1"/>
  <c r="P126" i="1"/>
  <c r="O126" i="1"/>
  <c r="M126" i="1"/>
  <c r="L126" i="1"/>
  <c r="K126" i="1"/>
  <c r="J126" i="1"/>
  <c r="I126" i="1"/>
  <c r="H126" i="1"/>
  <c r="G126" i="1"/>
  <c r="E126" i="1"/>
  <c r="D126" i="1"/>
  <c r="C126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AK124" i="1" s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AK120" i="1" s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S120" i="1" s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R118" i="1"/>
  <c r="Q118" i="1"/>
  <c r="P118" i="1"/>
  <c r="O118" i="1"/>
  <c r="N118" i="1"/>
  <c r="M118" i="1"/>
  <c r="L118" i="1"/>
  <c r="K118" i="1"/>
  <c r="I118" i="1"/>
  <c r="H118" i="1"/>
  <c r="G118" i="1"/>
  <c r="F118" i="1"/>
  <c r="E118" i="1"/>
  <c r="D118" i="1"/>
  <c r="C118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AK116" i="1" s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R114" i="1"/>
  <c r="Q114" i="1"/>
  <c r="P114" i="1"/>
  <c r="O114" i="1"/>
  <c r="M114" i="1"/>
  <c r="L114" i="1"/>
  <c r="K114" i="1"/>
  <c r="J114" i="1"/>
  <c r="I114" i="1"/>
  <c r="H114" i="1"/>
  <c r="G114" i="1"/>
  <c r="E114" i="1"/>
  <c r="D114" i="1"/>
  <c r="C114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AK112" i="1" s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R110" i="1"/>
  <c r="Q110" i="1"/>
  <c r="O110" i="1"/>
  <c r="N110" i="1"/>
  <c r="M110" i="1"/>
  <c r="L110" i="1"/>
  <c r="K110" i="1"/>
  <c r="J110" i="1"/>
  <c r="I110" i="1"/>
  <c r="G110" i="1"/>
  <c r="F110" i="1"/>
  <c r="E110" i="1"/>
  <c r="D110" i="1"/>
  <c r="C110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AK108" i="1" s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R106" i="1"/>
  <c r="Q106" i="1"/>
  <c r="P106" i="1"/>
  <c r="O106" i="1"/>
  <c r="N106" i="1"/>
  <c r="M106" i="1"/>
  <c r="K106" i="1"/>
  <c r="J106" i="1"/>
  <c r="I106" i="1"/>
  <c r="H106" i="1"/>
  <c r="G106" i="1"/>
  <c r="F106" i="1"/>
  <c r="E106" i="1"/>
  <c r="C106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AK104" i="1" s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AK100" i="1" s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S100" i="1" s="1"/>
  <c r="AM11" i="1"/>
  <c r="AM10" i="1"/>
  <c r="M164" i="1" s="1"/>
  <c r="AM9" i="1"/>
  <c r="L142" i="1" s="1"/>
  <c r="S164" i="1" l="1"/>
  <c r="M144" i="1"/>
  <c r="S144" i="1" s="1"/>
  <c r="M148" i="1"/>
  <c r="S148" i="1" s="1"/>
  <c r="M152" i="1"/>
  <c r="S152" i="1" s="1"/>
  <c r="E160" i="1"/>
  <c r="S160" i="1" s="1"/>
  <c r="D106" i="1"/>
  <c r="S104" i="1" s="1"/>
  <c r="L106" i="1"/>
  <c r="H110" i="1"/>
  <c r="S108" i="1" s="1"/>
  <c r="P110" i="1"/>
  <c r="F114" i="1"/>
  <c r="S112" i="1" s="1"/>
  <c r="N114" i="1"/>
  <c r="J118" i="1"/>
  <c r="S116" i="1" s="1"/>
  <c r="F126" i="1"/>
  <c r="S124" i="1" s="1"/>
  <c r="N126" i="1"/>
  <c r="H130" i="1"/>
  <c r="S128" i="1" s="1"/>
  <c r="P130" i="1"/>
  <c r="J134" i="1"/>
  <c r="S132" i="1" s="1"/>
  <c r="D142" i="1"/>
  <c r="S140" i="1" s="1"/>
</calcChain>
</file>

<file path=xl/sharedStrings.xml><?xml version="1.0" encoding="utf-8"?>
<sst xmlns="http://schemas.openxmlformats.org/spreadsheetml/2006/main" count="529" uniqueCount="98">
  <si>
    <t>не удалять</t>
  </si>
  <si>
    <t>Код</t>
  </si>
  <si>
    <t>20-</t>
  </si>
  <si>
    <t>ГОСУДАРСТВЕННОЕ УНИТАРНОЕ ПРЕДПРИЯТИЕ НЕНЕЦКОГО АВТОНОМНОГО ОКРУГА "НАРЬЯН-МАРСКАЯ ЭЛЕКТРОСТАНЦИЯ"</t>
  </si>
  <si>
    <t>наименование организации</t>
  </si>
  <si>
    <t>8-20</t>
  </si>
  <si>
    <t>Электрический цех</t>
  </si>
  <si>
    <t>структурное подразделение</t>
  </si>
  <si>
    <t>Номер документа</t>
  </si>
  <si>
    <t>Дата 
составления</t>
  </si>
  <si>
    <t>Отчетный период</t>
  </si>
  <si>
    <t>с</t>
  </si>
  <si>
    <t>по</t>
  </si>
  <si>
    <t>-8; 20-</t>
  </si>
  <si>
    <t xml:space="preserve">ТАБЕЛЬ  </t>
  </si>
  <si>
    <t>01.07.2021 г.</t>
  </si>
  <si>
    <t>01.06.2021 г.</t>
  </si>
  <si>
    <t>30.06.2021 г.</t>
  </si>
  <si>
    <t>учета рабочего времени</t>
  </si>
  <si>
    <t>В</t>
  </si>
  <si>
    <t>ОВ</t>
  </si>
  <si>
    <t>№ п.п.</t>
  </si>
  <si>
    <t>Фамилия, инициалы, должность</t>
  </si>
  <si>
    <t>Отметки о явках и неявках на работу по числам месяца</t>
  </si>
  <si>
    <t>явки (дни)</t>
  </si>
  <si>
    <t>Отработано за месяц (часы)</t>
  </si>
  <si>
    <t>Неявки по причинам (дни)</t>
  </si>
  <si>
    <t>Переработка (часы) за</t>
  </si>
  <si>
    <t>ОТ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</si>
  <si>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</si>
  <si>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</si>
  <si>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</si>
  <si>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</si>
  <si>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</si>
  <si>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</si>
  <si>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</si>
  <si>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</si>
  <si>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</si>
  <si>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</si>
  <si>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</si>
  <si>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</si>
  <si>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</si>
  <si>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</si>
  <si>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Х</t>
  </si>
  <si>
    <t>урочно</t>
  </si>
  <si>
    <t>сверхурочно</t>
  </si>
  <si>
    <t>ночные</t>
  </si>
  <si>
    <t>праздничные</t>
  </si>
  <si>
    <t>выходные и праздничные</t>
  </si>
  <si>
    <t>очередной отпуск</t>
  </si>
  <si>
    <t>больничный</t>
  </si>
  <si>
    <t>прочие неявки</t>
  </si>
  <si>
    <t>У</t>
  </si>
  <si>
    <t>месяц</t>
  </si>
  <si>
    <t>итого за квартал</t>
  </si>
  <si>
    <t>ДО</t>
  </si>
  <si>
    <t>Б</t>
  </si>
  <si>
    <t>см.инстр.</t>
  </si>
  <si>
    <t>К</t>
  </si>
  <si>
    <t>ПР</t>
  </si>
  <si>
    <t>Артеев А.А.  начальник смены</t>
  </si>
  <si>
    <t>Р</t>
  </si>
  <si>
    <t>ОЖ</t>
  </si>
  <si>
    <t>ОЗ</t>
  </si>
  <si>
    <t>Г</t>
  </si>
  <si>
    <t>Воскобойник С.В. начальник смены</t>
  </si>
  <si>
    <t>НН</t>
  </si>
  <si>
    <t>НБ</t>
  </si>
  <si>
    <t xml:space="preserve">Калязин И.С. начальник смены </t>
  </si>
  <si>
    <t>Копосов В.А. начальник смены</t>
  </si>
  <si>
    <t>Михайлов М.В. начальник смены</t>
  </si>
  <si>
    <t>Блинов И.Е.  дежурный электромонтер ГЩУ</t>
  </si>
  <si>
    <t>Вокуев О.Т.   дежурный электромонтер ГЩУ</t>
  </si>
  <si>
    <t>Корельский А.Е.  дежурный электромонтер ГЩУ</t>
  </si>
  <si>
    <t>Кропачев Т.А.  дежурный электромонтер ГЩУ</t>
  </si>
  <si>
    <t>Осташов Г.В.  дежурный электромонтер ГЩУ</t>
  </si>
  <si>
    <r>
      <t xml:space="preserve">Суслов С.Г. </t>
    </r>
    <r>
      <rPr>
        <b/>
        <sz val="8"/>
        <rFont val="Times New Roman"/>
        <family val="1"/>
        <charset val="204"/>
      </rPr>
      <t>дежурный электромонтер ГЩУ</t>
    </r>
  </si>
  <si>
    <r>
      <t xml:space="preserve">Дикс Е.А.   </t>
    </r>
    <r>
      <rPr>
        <b/>
        <sz val="8"/>
        <rFont val="Times New Roman"/>
        <family val="1"/>
        <charset val="204"/>
      </rPr>
      <t>электромонтёр по обслуживанию электрооборудования</t>
    </r>
  </si>
  <si>
    <r>
      <t>Кирхар А.В. э</t>
    </r>
    <r>
      <rPr>
        <b/>
        <sz val="8"/>
        <rFont val="Times New Roman"/>
        <family val="1"/>
        <charset val="204"/>
      </rPr>
      <t>лектромонтёр по обслуживанию электрооборудования</t>
    </r>
  </si>
  <si>
    <r>
      <t>Окулов А.И.</t>
    </r>
    <r>
      <rPr>
        <b/>
        <sz val="8"/>
        <rFont val="Times New Roman"/>
        <family val="1"/>
        <charset val="204"/>
      </rPr>
      <t xml:space="preserve"> электромонтёр по обслуживанию электрооборудования</t>
    </r>
  </si>
  <si>
    <t>Хозяинов Д.Ф. электромонтёр по обслуживанию электрооборудования</t>
  </si>
  <si>
    <t>Чупров И.А.           мастер ЭЦ</t>
  </si>
  <si>
    <t>Степанов К.М.           и.о. начальника ЭЦ</t>
  </si>
  <si>
    <t xml:space="preserve">Кирхар А.В., Окулов А.И. - электромонтёр по испытаниям и измерениям - 30 часов. </t>
  </si>
  <si>
    <t>Руководитель структурного подразделения</t>
  </si>
  <si>
    <t>И.о. начальника ЭЦ</t>
  </si>
  <si>
    <t>К.М. Степанов</t>
  </si>
  <si>
    <t>"   01   " ____июля_____2021       г.</t>
  </si>
  <si>
    <t>должность</t>
  </si>
  <si>
    <t>личная подпись</t>
  </si>
  <si>
    <t>расшифровка подписи</t>
  </si>
  <si>
    <t>Работник кадровой службы</t>
  </si>
  <si>
    <t>Инспектор по кадрам</t>
  </si>
  <si>
    <t>Е.В. Романчук</t>
  </si>
  <si>
    <t>Директор ГУП НАО "Нарьян-Марская электростанция"</t>
  </si>
  <si>
    <t>Руководитель предприятия</t>
  </si>
  <si>
    <t>Е.Ю. Сенокосов</t>
  </si>
  <si>
    <t>"  01   " ____июня_____2021     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</si>
</sst>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8"/>
      <name val="Verdana"/>
      <family val="2"/>
      <charset val="204"/>
    </font>
    <font>
      <b/>
      <sz val="12"/>
      <color rgb="FFFF000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6"/>
      <name val="Verdana"/>
      <family val="2"/>
      <charset val="204"/>
    </font>
    <font>
      <b/>
      <sz val="8"/>
      <name val="Verdana"/>
      <family val="2"/>
      <charset val="204"/>
    </font>
    <font>
      <b/>
      <sz val="12"/>
      <name val="Calibri"/>
      <family val="2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wrapText="1"/>
    </xf>
    <xf numFmtId="0" fontId="5" fillId="0" borderId="5" xfId="0" applyNumberFormat="1" applyFont="1" applyBorder="1" applyAlignment="1">
      <alignment horizontal="center" vertical="top"/>
    </xf>
    <xf numFmtId="0" fontId="0" fillId="0" borderId="5" xfId="0" applyBorder="1" applyAlignment="1"/>
    <xf numFmtId="0" fontId="5" fillId="0" borderId="0" xfId="0" applyFont="1" applyBorder="1"/>
    <xf numFmtId="0" fontId="5" fillId="0" borderId="0" xfId="0" applyFont="1"/>
    <xf numFmtId="0" fontId="4" fillId="0" borderId="2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NumberFormat="1" applyFont="1" applyBorder="1" applyAlignment="1"/>
    <xf numFmtId="0" fontId="1" fillId="0" borderId="0" xfId="0" applyFont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 textRotation="90" wrapText="1"/>
    </xf>
    <xf numFmtId="0" fontId="8" fillId="0" borderId="15" xfId="0" applyNumberFormat="1" applyFont="1" applyBorder="1" applyAlignment="1">
      <alignment horizontal="center" vertical="center" wrapText="1"/>
    </xf>
    <xf numFmtId="0" fontId="8" fillId="0" borderId="16" xfId="0" applyNumberFormat="1" applyFont="1" applyBorder="1" applyAlignment="1">
      <alignment horizontal="center" vertical="center" wrapText="1"/>
    </xf>
    <xf numFmtId="0" fontId="8" fillId="0" borderId="17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/>
    <xf numFmtId="0" fontId="8" fillId="0" borderId="2" xfId="0" applyFont="1" applyBorder="1"/>
    <xf numFmtId="0" fontId="8" fillId="0" borderId="6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textRotation="90"/>
    </xf>
    <xf numFmtId="0" fontId="8" fillId="0" borderId="2" xfId="0" applyNumberFormat="1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NumberFormat="1" applyFont="1" applyFill="1" applyBorder="1" applyAlignment="1">
      <alignment horizontal="center" vertical="center"/>
    </xf>
    <xf numFmtId="0" fontId="8" fillId="2" borderId="22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 textRotation="90" wrapText="1"/>
    </xf>
    <xf numFmtId="0" fontId="8" fillId="0" borderId="24" xfId="0" applyNumberFormat="1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 textRotation="90" wrapText="1"/>
    </xf>
    <xf numFmtId="0" fontId="8" fillId="0" borderId="25" xfId="0" applyNumberFormat="1" applyFont="1" applyBorder="1" applyAlignment="1">
      <alignment horizontal="center" vertical="center" textRotation="90" wrapText="1"/>
    </xf>
    <xf numFmtId="0" fontId="8" fillId="0" borderId="26" xfId="0" applyNumberFormat="1" applyFont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8" fillId="0" borderId="24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9" fillId="0" borderId="30" xfId="0" applyNumberFormat="1" applyFont="1" applyFill="1" applyBorder="1" applyAlignment="1">
      <alignment horizontal="center" vertical="center" wrapText="1"/>
    </xf>
    <xf numFmtId="0" fontId="8" fillId="0" borderId="30" xfId="0" applyNumberFormat="1" applyFont="1" applyBorder="1" applyAlignment="1">
      <alignment horizontal="center" vertical="center" wrapText="1"/>
    </xf>
    <xf numFmtId="0" fontId="8" fillId="2" borderId="30" xfId="0" applyNumberFormat="1" applyFont="1" applyFill="1" applyBorder="1" applyAlignment="1">
      <alignment horizontal="center" vertical="center"/>
    </xf>
    <xf numFmtId="0" fontId="8" fillId="0" borderId="30" xfId="0" applyNumberFormat="1" applyFont="1" applyBorder="1" applyAlignment="1">
      <alignment horizontal="center" vertical="center"/>
    </xf>
    <xf numFmtId="0" fontId="8" fillId="0" borderId="31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8" fillId="0" borderId="20" xfId="0" applyNumberFormat="1" applyFont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 wrapText="1"/>
    </xf>
    <xf numFmtId="0" fontId="8" fillId="0" borderId="23" xfId="0" applyNumberFormat="1" applyFont="1" applyBorder="1" applyAlignment="1">
      <alignment horizontal="center" vertical="center" wrapText="1"/>
    </xf>
    <xf numFmtId="0" fontId="8" fillId="0" borderId="23" xfId="0" applyNumberFormat="1" applyFont="1" applyBorder="1" applyAlignment="1">
      <alignment horizontal="center" vertical="center"/>
    </xf>
    <xf numFmtId="0" fontId="8" fillId="0" borderId="33" xfId="0" applyNumberFormat="1" applyFont="1" applyBorder="1" applyAlignment="1">
      <alignment horizontal="center" vertical="center"/>
    </xf>
    <xf numFmtId="0" fontId="8" fillId="0" borderId="24" xfId="0" applyNumberFormat="1" applyFont="1" applyBorder="1" applyAlignment="1">
      <alignment horizontal="center" vertical="center"/>
    </xf>
    <xf numFmtId="0" fontId="8" fillId="0" borderId="34" xfId="0" applyNumberFormat="1" applyFont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 wrapText="1"/>
    </xf>
    <xf numFmtId="0" fontId="8" fillId="0" borderId="36" xfId="0" applyNumberFormat="1" applyFont="1" applyBorder="1" applyAlignment="1">
      <alignment horizontal="center" vertical="center" wrapText="1"/>
    </xf>
    <xf numFmtId="0" fontId="8" fillId="2" borderId="35" xfId="0" applyNumberFormat="1" applyFont="1" applyFill="1" applyBorder="1" applyAlignment="1">
      <alignment horizontal="center" vertical="center"/>
    </xf>
    <xf numFmtId="0" fontId="8" fillId="0" borderId="35" xfId="0" applyNumberFormat="1" applyFont="1" applyBorder="1" applyAlignment="1">
      <alignment horizontal="center" vertical="center" wrapText="1"/>
    </xf>
    <xf numFmtId="0" fontId="8" fillId="0" borderId="35" xfId="0" applyNumberFormat="1" applyFont="1" applyBorder="1" applyAlignment="1">
      <alignment horizontal="center" vertical="center"/>
    </xf>
    <xf numFmtId="0" fontId="8" fillId="0" borderId="3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8" fillId="0" borderId="38" xfId="0" applyNumberFormat="1" applyFont="1" applyBorder="1" applyAlignment="1">
      <alignment horizontal="center" vertical="center"/>
    </xf>
    <xf numFmtId="0" fontId="8" fillId="0" borderId="39" xfId="0" applyNumberFormat="1" applyFont="1" applyBorder="1" applyAlignment="1">
      <alignment horizontal="center" vertical="center"/>
    </xf>
    <xf numFmtId="0" fontId="8" fillId="0" borderId="40" xfId="0" applyNumberFormat="1" applyFont="1" applyBorder="1" applyAlignment="1">
      <alignment horizontal="center" vertical="center"/>
    </xf>
    <xf numFmtId="0" fontId="8" fillId="0" borderId="41" xfId="0" applyNumberFormat="1" applyFont="1" applyBorder="1" applyAlignment="1">
      <alignment horizontal="center" vertical="center"/>
    </xf>
    <xf numFmtId="0" fontId="8" fillId="0" borderId="22" xfId="0" applyNumberFormat="1" applyFont="1" applyBorder="1" applyAlignment="1">
      <alignment horizontal="center" vertical="center"/>
    </xf>
    <xf numFmtId="0" fontId="8" fillId="0" borderId="25" xfId="0" applyNumberFormat="1" applyFont="1" applyBorder="1" applyAlignment="1">
      <alignment horizontal="center" vertical="center"/>
    </xf>
    <xf numFmtId="0" fontId="8" fillId="0" borderId="42" xfId="0" applyNumberFormat="1" applyFont="1" applyBorder="1" applyAlignment="1">
      <alignment horizontal="center" vertical="center" wrapText="1"/>
    </xf>
    <xf numFmtId="0" fontId="8" fillId="0" borderId="43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6" xfId="0" applyBorder="1"/>
    <xf numFmtId="0" fontId="9" fillId="0" borderId="15" xfId="0" applyNumberFormat="1" applyFont="1" applyFill="1" applyBorder="1" applyAlignment="1">
      <alignment horizontal="center" vertical="center" wrapText="1"/>
    </xf>
    <xf numFmtId="2" fontId="8" fillId="0" borderId="15" xfId="0" quotePrefix="1" applyNumberFormat="1" applyFont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0" fontId="9" fillId="0" borderId="36" xfId="0" applyNumberFormat="1" applyFont="1" applyFill="1" applyBorder="1" applyAlignment="1">
      <alignment horizontal="center" vertical="center" wrapText="1"/>
    </xf>
    <xf numFmtId="0" fontId="9" fillId="0" borderId="44" xfId="0" applyNumberFormat="1" applyFont="1" applyFill="1" applyBorder="1" applyAlignment="1">
      <alignment horizontal="left" vertical="center"/>
    </xf>
    <xf numFmtId="0" fontId="8" fillId="0" borderId="44" xfId="0" applyNumberFormat="1" applyFont="1" applyFill="1" applyBorder="1" applyAlignment="1">
      <alignment horizontal="left" vertical="center"/>
    </xf>
    <xf numFmtId="0" fontId="6" fillId="0" borderId="0" xfId="0" applyNumberFormat="1" applyFont="1" applyAlignment="1">
      <alignment horizontal="left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center" vertical="top" wrapText="1"/>
    </xf>
    <xf numFmtId="0" fontId="5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1"/>
  <sheetViews>
    <sheetView tabSelected="1" view="pageBreakPreview" topLeftCell="A3" zoomScale="115" zoomScaleNormal="110" zoomScaleSheetLayoutView="115" workbookViewId="0">
      <selection activeCell="F68" sqref="F68:F69"/>
    </sheetView>
  </sheetViews>
  <sheetFormatPr defaultRowHeight="15" x14ac:dyDescent="0.25"/>
  <cols>
    <col min="1" max="1" width="3.42578125" customWidth="1"/>
    <col min="2" max="2" width="17.85546875" customWidth="1"/>
    <col min="3" max="4" width="5.140625" customWidth="1"/>
    <col min="5" max="6" width="4.85546875" customWidth="1"/>
    <col min="7" max="7" width="4.5703125" customWidth="1"/>
    <col min="8" max="8" width="5.140625" customWidth="1"/>
    <col min="9" max="9" width="4.5703125" customWidth="1"/>
    <col min="10" max="10" width="4.7109375" customWidth="1"/>
    <col min="11" max="11" width="4.5703125" customWidth="1"/>
    <col min="12" max="12" width="4.85546875" customWidth="1"/>
    <col min="13" max="13" width="4.5703125" customWidth="1"/>
    <col min="14" max="14" width="5" customWidth="1"/>
    <col min="15" max="15" width="4.5703125" customWidth="1"/>
    <col min="16" max="16" width="4.85546875" customWidth="1"/>
    <col min="17" max="17" width="4.5703125" customWidth="1"/>
    <col min="18" max="19" width="5.28515625" customWidth="1"/>
    <col min="20" max="21" width="5" customWidth="1"/>
    <col min="22" max="22" width="5.28515625" customWidth="1"/>
    <col min="23" max="23" width="5.7109375" customWidth="1"/>
    <col min="24" max="24" width="5" customWidth="1"/>
    <col min="25" max="25" width="4.5703125" customWidth="1"/>
    <col min="26" max="26" width="5" customWidth="1"/>
    <col min="27" max="27" width="7.42578125" customWidth="1"/>
    <col min="28" max="28" width="5.7109375" customWidth="1"/>
    <col min="29" max="29" width="6.140625" customWidth="1"/>
    <col min="30" max="37" width="6.42578125" hidden="1" customWidth="1"/>
    <col min="38" max="39" width="8" hidden="1" customWidth="1"/>
    <col min="40" max="41" width="8" customWidth="1"/>
  </cols>
  <sheetData>
    <row r="1" spans="1:39" ht="12.75" hidden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K1" s="2" t="s">
        <v>0</v>
      </c>
      <c r="AL1" s="3" t="s">
        <v>1</v>
      </c>
      <c r="AM1" s="4"/>
    </row>
    <row r="2" spans="1:39" hidden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K2" s="5"/>
      <c r="AL2" s="6" t="s">
        <v>2</v>
      </c>
      <c r="AM2" s="4">
        <v>4</v>
      </c>
    </row>
    <row r="3" spans="1:3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K3" s="5"/>
      <c r="AL3" s="6"/>
      <c r="AM3" s="4"/>
    </row>
    <row r="4" spans="1:39" s="1" customFormat="1" ht="20.25" customHeight="1" x14ac:dyDescent="0.25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8"/>
      <c r="AE4" s="8"/>
      <c r="AK4" s="5"/>
      <c r="AL4" s="6">
        <v>-8</v>
      </c>
      <c r="AM4" s="4">
        <v>8</v>
      </c>
    </row>
    <row r="5" spans="1:39" s="12" customFormat="1" ht="11.25" customHeight="1" x14ac:dyDescent="0.25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10"/>
      <c r="AA5" s="10"/>
      <c r="AB5" s="10"/>
      <c r="AC5" s="10"/>
      <c r="AD5" s="11"/>
      <c r="AE5" s="11"/>
      <c r="AK5" s="5"/>
      <c r="AL5" s="13" t="s">
        <v>5</v>
      </c>
      <c r="AM5" s="4">
        <v>12</v>
      </c>
    </row>
    <row r="6" spans="1:39" s="1" customFormat="1" ht="12" customHeight="1" x14ac:dyDescent="0.25">
      <c r="A6" s="14" t="s">
        <v>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5"/>
      <c r="AE6" s="15"/>
      <c r="AK6" s="5"/>
      <c r="AL6" s="6">
        <v>8</v>
      </c>
      <c r="AM6" s="4">
        <v>8</v>
      </c>
    </row>
    <row r="7" spans="1:39" s="1" customFormat="1" ht="11.25" customHeight="1" x14ac:dyDescent="0.25">
      <c r="A7" s="9" t="s">
        <v>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10"/>
      <c r="AA7" s="10"/>
      <c r="AB7" s="10"/>
      <c r="AC7" s="10"/>
      <c r="AD7" s="16"/>
      <c r="AE7" s="16"/>
      <c r="AK7" s="5"/>
      <c r="AL7" s="6">
        <v>7.2</v>
      </c>
      <c r="AM7" s="4">
        <v>7.2</v>
      </c>
    </row>
    <row r="8" spans="1:39" s="1" customFormat="1" ht="13.5" customHeight="1" x14ac:dyDescent="0.25">
      <c r="Q8" s="17"/>
      <c r="R8" s="18" t="s">
        <v>8</v>
      </c>
      <c r="S8" s="18"/>
      <c r="T8" s="18"/>
      <c r="U8" s="18" t="s">
        <v>9</v>
      </c>
      <c r="V8" s="18"/>
      <c r="W8" s="18"/>
      <c r="X8" s="16"/>
      <c r="Y8" s="16"/>
      <c r="Z8" s="19" t="s">
        <v>10</v>
      </c>
      <c r="AA8" s="19"/>
      <c r="AB8" s="19"/>
      <c r="AC8" s="19"/>
      <c r="AD8" s="20"/>
      <c r="AE8" s="20"/>
      <c r="AK8" s="5"/>
      <c r="AL8" s="6">
        <v>5.6</v>
      </c>
      <c r="AM8" s="4">
        <v>5.6</v>
      </c>
    </row>
    <row r="9" spans="1:39" s="1" customFormat="1" ht="14.25" customHeight="1" thickBot="1" x14ac:dyDescent="0.3">
      <c r="Q9" s="17"/>
      <c r="R9" s="21"/>
      <c r="S9" s="21"/>
      <c r="T9" s="21"/>
      <c r="U9" s="21"/>
      <c r="V9" s="21"/>
      <c r="W9" s="21"/>
      <c r="X9" s="16"/>
      <c r="Y9" s="16"/>
      <c r="Z9" s="22" t="s">
        <v>11</v>
      </c>
      <c r="AA9" s="22"/>
      <c r="AB9" s="22" t="s">
        <v>12</v>
      </c>
      <c r="AC9" s="22"/>
      <c r="AD9" s="20"/>
      <c r="AE9" s="20"/>
      <c r="AK9" s="5"/>
      <c r="AL9" s="13" t="s">
        <v>13</v>
      </c>
      <c r="AM9" s="4">
        <f>8+4</f>
        <v>12</v>
      </c>
    </row>
    <row r="10" spans="1:39" s="1" customFormat="1" ht="15.75" customHeight="1" thickBot="1" x14ac:dyDescent="0.3">
      <c r="K10" s="23" t="s">
        <v>14</v>
      </c>
      <c r="L10" s="23"/>
      <c r="M10" s="23"/>
      <c r="N10" s="23"/>
      <c r="O10" s="23"/>
      <c r="P10" s="23"/>
      <c r="Q10" s="24"/>
      <c r="R10" s="25">
        <v>6</v>
      </c>
      <c r="S10" s="26"/>
      <c r="T10" s="27"/>
      <c r="U10" s="25" t="s">
        <v>15</v>
      </c>
      <c r="V10" s="26"/>
      <c r="W10" s="27"/>
      <c r="X10" s="16"/>
      <c r="Y10" s="16"/>
      <c r="Z10" s="28" t="s">
        <v>16</v>
      </c>
      <c r="AA10" s="29"/>
      <c r="AB10" s="30" t="s">
        <v>17</v>
      </c>
      <c r="AC10" s="29"/>
      <c r="AD10" s="31"/>
      <c r="AE10" s="31"/>
      <c r="AK10" s="5"/>
      <c r="AL10" s="13">
        <v>7</v>
      </c>
      <c r="AM10" s="4">
        <f>AL10</f>
        <v>7</v>
      </c>
    </row>
    <row r="11" spans="1:39" s="32" customFormat="1" ht="18" customHeight="1" x14ac:dyDescent="0.25">
      <c r="J11" s="23" t="s">
        <v>18</v>
      </c>
      <c r="K11" s="23"/>
      <c r="L11" s="23"/>
      <c r="M11" s="23"/>
      <c r="N11" s="23"/>
      <c r="O11" s="23"/>
      <c r="P11" s="23"/>
      <c r="Q11" s="23"/>
      <c r="R11" s="23"/>
      <c r="AK11" s="5"/>
      <c r="AL11" s="13">
        <v>6.2</v>
      </c>
      <c r="AM11" s="4">
        <f>AL11</f>
        <v>6.2</v>
      </c>
    </row>
    <row r="12" spans="1:39" x14ac:dyDescent="0.25">
      <c r="AK12" s="5"/>
      <c r="AL12" s="33" t="s">
        <v>19</v>
      </c>
      <c r="AM12" s="4"/>
    </row>
    <row r="13" spans="1:39" ht="15.75" thickBot="1" x14ac:dyDescent="0.3">
      <c r="AK13" s="5"/>
      <c r="AL13" s="33" t="s">
        <v>20</v>
      </c>
      <c r="AM13" s="4"/>
    </row>
    <row r="14" spans="1:39" ht="22.5" customHeight="1" x14ac:dyDescent="0.25">
      <c r="A14" s="34" t="s">
        <v>21</v>
      </c>
      <c r="B14" s="35" t="s">
        <v>22</v>
      </c>
      <c r="C14" s="36" t="s">
        <v>23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S14" s="35" t="s">
        <v>24</v>
      </c>
      <c r="T14" s="35" t="s">
        <v>25</v>
      </c>
      <c r="U14" s="35"/>
      <c r="V14" s="35"/>
      <c r="W14" s="35"/>
      <c r="X14" s="39" t="s">
        <v>26</v>
      </c>
      <c r="Y14" s="39"/>
      <c r="Z14" s="39"/>
      <c r="AA14" s="39"/>
      <c r="AB14" s="40" t="s">
        <v>27</v>
      </c>
      <c r="AC14" s="41"/>
      <c r="AK14" s="5"/>
      <c r="AL14" s="33" t="s">
        <v>28</v>
      </c>
      <c r="AM14" s="4"/>
    </row>
    <row r="15" spans="1:39" ht="26.25" customHeight="1" x14ac:dyDescent="0.25">
      <c r="A15" s="42"/>
      <c r="B15" s="43"/>
      <c r="C15" s="44" t="s">
        <v>29</v>
      </c>
      <c r="D15" s="44" t="s">
        <v>30</v>
      </c>
      <c r="E15" s="44" t="s">
        <v>31</v>
      </c>
      <c r="F15" s="45" t="s">
        <v>32</v>
      </c>
      <c r="G15" s="46" t="s">
        <v>33</v>
      </c>
      <c r="H15" s="46" t="s">
        <v>34</v>
      </c>
      <c r="I15" s="45" t="s">
        <v>35</v>
      </c>
      <c r="J15" s="44" t="s">
        <v>36</v>
      </c>
      <c r="K15" s="44" t="s">
        <v>37</v>
      </c>
      <c r="L15" s="44" t="s">
        <v>38</v>
      </c>
      <c r="M15" s="45" t="s">
        <v>39</v>
      </c>
      <c r="N15" s="46" t="s">
        <v>40</v>
      </c>
      <c r="O15" s="46" t="s">
        <v>41</v>
      </c>
      <c r="P15" s="46" t="s">
        <v>42</v>
      </c>
      <c r="Q15" s="44">
        <v>15</v>
      </c>
      <c r="R15" s="45" t="s">
        <v>43</v>
      </c>
      <c r="S15" s="47"/>
      <c r="T15" s="48" t="s">
        <v>44</v>
      </c>
      <c r="U15" s="48" t="s">
        <v>45</v>
      </c>
      <c r="V15" s="48" t="s">
        <v>46</v>
      </c>
      <c r="W15" s="48" t="s">
        <v>47</v>
      </c>
      <c r="X15" s="49" t="s">
        <v>48</v>
      </c>
      <c r="Y15" s="49" t="s">
        <v>49</v>
      </c>
      <c r="Z15" s="49" t="s">
        <v>50</v>
      </c>
      <c r="AA15" s="49" t="s">
        <v>51</v>
      </c>
      <c r="AB15" s="50"/>
      <c r="AC15" s="51"/>
      <c r="AK15" s="5"/>
      <c r="AL15" s="33" t="s">
        <v>52</v>
      </c>
      <c r="AM15" s="4"/>
    </row>
    <row r="16" spans="1:39" ht="31.5" customHeight="1" x14ac:dyDescent="0.25">
      <c r="A16" s="42"/>
      <c r="B16" s="43"/>
      <c r="C16" s="52"/>
      <c r="D16" s="52"/>
      <c r="E16" s="52"/>
      <c r="F16" s="53"/>
      <c r="G16" s="54"/>
      <c r="H16" s="54"/>
      <c r="I16" s="53"/>
      <c r="J16" s="52"/>
      <c r="K16" s="52"/>
      <c r="L16" s="52"/>
      <c r="M16" s="53"/>
      <c r="N16" s="54"/>
      <c r="O16" s="54"/>
      <c r="P16" s="54"/>
      <c r="Q16" s="52"/>
      <c r="R16" s="53"/>
      <c r="S16" s="47"/>
      <c r="T16" s="48"/>
      <c r="U16" s="48"/>
      <c r="V16" s="48"/>
      <c r="W16" s="48"/>
      <c r="X16" s="49"/>
      <c r="Y16" s="49"/>
      <c r="Z16" s="49"/>
      <c r="AA16" s="49"/>
      <c r="AB16" s="55" t="s">
        <v>53</v>
      </c>
      <c r="AC16" s="56" t="s">
        <v>54</v>
      </c>
      <c r="AK16" s="5"/>
      <c r="AL16" s="33" t="s">
        <v>55</v>
      </c>
      <c r="AM16" s="4"/>
    </row>
    <row r="17" spans="1:39" ht="21.75" customHeight="1" x14ac:dyDescent="0.25">
      <c r="A17" s="42"/>
      <c r="B17" s="43"/>
      <c r="C17" s="44">
        <v>16</v>
      </c>
      <c r="D17" s="44">
        <v>17</v>
      </c>
      <c r="E17" s="44">
        <v>18</v>
      </c>
      <c r="F17" s="46">
        <v>19</v>
      </c>
      <c r="G17" s="46">
        <v>20</v>
      </c>
      <c r="H17" s="44">
        <v>21</v>
      </c>
      <c r="I17" s="44">
        <v>22</v>
      </c>
      <c r="J17" s="44">
        <v>23</v>
      </c>
      <c r="K17" s="44">
        <v>24</v>
      </c>
      <c r="L17" s="44">
        <v>25</v>
      </c>
      <c r="M17" s="46">
        <v>26</v>
      </c>
      <c r="N17" s="46">
        <v>27</v>
      </c>
      <c r="O17" s="44">
        <v>28</v>
      </c>
      <c r="P17" s="44">
        <v>29</v>
      </c>
      <c r="Q17" s="44">
        <v>30</v>
      </c>
      <c r="R17" s="45" t="s">
        <v>43</v>
      </c>
      <c r="S17" s="47"/>
      <c r="T17" s="48"/>
      <c r="U17" s="48"/>
      <c r="V17" s="48"/>
      <c r="W17" s="48"/>
      <c r="X17" s="49"/>
      <c r="Y17" s="49"/>
      <c r="Z17" s="49"/>
      <c r="AA17" s="49"/>
      <c r="AB17" s="55"/>
      <c r="AC17" s="56"/>
      <c r="AK17" s="5"/>
      <c r="AL17" s="33" t="s">
        <v>56</v>
      </c>
      <c r="AM17" s="4"/>
    </row>
    <row r="18" spans="1:39" ht="33.75" customHeight="1" x14ac:dyDescent="0.25">
      <c r="A18" s="42"/>
      <c r="B18" s="43"/>
      <c r="C18" s="52"/>
      <c r="D18" s="52"/>
      <c r="E18" s="52"/>
      <c r="F18" s="54"/>
      <c r="G18" s="54"/>
      <c r="H18" s="52"/>
      <c r="I18" s="52"/>
      <c r="J18" s="52"/>
      <c r="K18" s="52"/>
      <c r="L18" s="52"/>
      <c r="M18" s="54"/>
      <c r="N18" s="54"/>
      <c r="O18" s="52"/>
      <c r="P18" s="52"/>
      <c r="Q18" s="52"/>
      <c r="R18" s="53"/>
      <c r="S18" s="47"/>
      <c r="T18" s="48"/>
      <c r="U18" s="48"/>
      <c r="V18" s="48"/>
      <c r="W18" s="48"/>
      <c r="X18" s="57" t="s">
        <v>19</v>
      </c>
      <c r="Y18" s="57" t="s">
        <v>28</v>
      </c>
      <c r="Z18" s="57" t="s">
        <v>56</v>
      </c>
      <c r="AA18" s="58" t="s">
        <v>57</v>
      </c>
      <c r="AB18" s="59"/>
      <c r="AC18" s="60"/>
      <c r="AK18" s="5"/>
      <c r="AL18" s="33" t="s">
        <v>58</v>
      </c>
      <c r="AM18" s="4"/>
    </row>
    <row r="19" spans="1:39" ht="15.75" thickBot="1" x14ac:dyDescent="0.3">
      <c r="A19" s="61" t="s">
        <v>29</v>
      </c>
      <c r="B19" s="62" t="s">
        <v>30</v>
      </c>
      <c r="C19" s="63">
        <v>3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  <c r="S19" s="62">
        <v>4</v>
      </c>
      <c r="T19" s="62">
        <v>5</v>
      </c>
      <c r="U19" s="62">
        <v>6</v>
      </c>
      <c r="V19" s="62">
        <v>7</v>
      </c>
      <c r="W19" s="62">
        <v>8</v>
      </c>
      <c r="X19" s="62">
        <v>9</v>
      </c>
      <c r="Y19" s="62">
        <v>10</v>
      </c>
      <c r="Z19" s="62">
        <v>11</v>
      </c>
      <c r="AA19" s="62">
        <v>12</v>
      </c>
      <c r="AB19" s="62">
        <v>13</v>
      </c>
      <c r="AC19" s="66">
        <v>14</v>
      </c>
      <c r="AK19" s="5"/>
      <c r="AL19" s="33" t="s">
        <v>59</v>
      </c>
      <c r="AM19" s="4"/>
    </row>
    <row r="20" spans="1:39" ht="11.25" customHeight="1" x14ac:dyDescent="0.25">
      <c r="A20" s="67">
        <v>1</v>
      </c>
      <c r="B20" s="68" t="s">
        <v>60</v>
      </c>
      <c r="C20" s="69" t="s">
        <v>13</v>
      </c>
      <c r="D20" s="69">
        <v>-8</v>
      </c>
      <c r="E20" s="69" t="s">
        <v>19</v>
      </c>
      <c r="F20" s="69" t="s">
        <v>19</v>
      </c>
      <c r="G20" s="69" t="s">
        <v>5</v>
      </c>
      <c r="H20" s="69" t="s">
        <v>5</v>
      </c>
      <c r="I20" s="69" t="s">
        <v>19</v>
      </c>
      <c r="J20" s="69" t="s">
        <v>2</v>
      </c>
      <c r="K20" s="69">
        <v>-8</v>
      </c>
      <c r="L20" s="35" t="s">
        <v>28</v>
      </c>
      <c r="M20" s="35" t="s">
        <v>28</v>
      </c>
      <c r="N20" s="69" t="s">
        <v>19</v>
      </c>
      <c r="O20" s="35" t="s">
        <v>28</v>
      </c>
      <c r="P20" s="35" t="s">
        <v>28</v>
      </c>
      <c r="Q20" s="35" t="s">
        <v>28</v>
      </c>
      <c r="R20" s="70" t="s">
        <v>43</v>
      </c>
      <c r="S20" s="69">
        <v>6</v>
      </c>
      <c r="T20" s="69">
        <v>56</v>
      </c>
      <c r="U20" s="69">
        <v>0</v>
      </c>
      <c r="V20" s="69">
        <v>22</v>
      </c>
      <c r="W20" s="69">
        <v>0</v>
      </c>
      <c r="X20" s="71">
        <v>4</v>
      </c>
      <c r="Y20" s="71">
        <v>20</v>
      </c>
      <c r="Z20" s="71">
        <v>0</v>
      </c>
      <c r="AA20" s="71">
        <v>0</v>
      </c>
      <c r="AB20" s="72">
        <v>0</v>
      </c>
      <c r="AC20" s="73">
        <v>21</v>
      </c>
      <c r="AK20" s="5"/>
      <c r="AL20" s="33" t="s">
        <v>61</v>
      </c>
      <c r="AM20" s="4"/>
    </row>
    <row r="21" spans="1:39" ht="11.25" customHeight="1" x14ac:dyDescent="0.25">
      <c r="A21" s="74"/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47"/>
      <c r="M21" s="47"/>
      <c r="N21" s="76"/>
      <c r="O21" s="47"/>
      <c r="P21" s="47"/>
      <c r="Q21" s="47"/>
      <c r="R21" s="53"/>
      <c r="S21" s="77"/>
      <c r="T21" s="77"/>
      <c r="U21" s="77"/>
      <c r="V21" s="77"/>
      <c r="W21" s="77"/>
      <c r="X21" s="78"/>
      <c r="Y21" s="78"/>
      <c r="Z21" s="78"/>
      <c r="AA21" s="78"/>
      <c r="AB21" s="79"/>
      <c r="AC21" s="80"/>
      <c r="AK21" s="5"/>
      <c r="AL21" s="33" t="s">
        <v>62</v>
      </c>
      <c r="AM21" s="4"/>
    </row>
    <row r="22" spans="1:39" ht="11.25" customHeight="1" x14ac:dyDescent="0.25">
      <c r="A22" s="74"/>
      <c r="B22" s="75"/>
      <c r="C22" s="76" t="s">
        <v>28</v>
      </c>
      <c r="D22" s="76" t="s">
        <v>28</v>
      </c>
      <c r="E22" s="76" t="s">
        <v>28</v>
      </c>
      <c r="F22" s="76" t="s">
        <v>28</v>
      </c>
      <c r="G22" s="76" t="s">
        <v>28</v>
      </c>
      <c r="H22" s="76" t="s">
        <v>28</v>
      </c>
      <c r="I22" s="76" t="s">
        <v>28</v>
      </c>
      <c r="J22" s="76" t="s">
        <v>28</v>
      </c>
      <c r="K22" s="76" t="s">
        <v>28</v>
      </c>
      <c r="L22" s="76" t="s">
        <v>28</v>
      </c>
      <c r="M22" s="76" t="s">
        <v>28</v>
      </c>
      <c r="N22" s="76" t="s">
        <v>28</v>
      </c>
      <c r="O22" s="76" t="s">
        <v>28</v>
      </c>
      <c r="P22" s="76" t="s">
        <v>28</v>
      </c>
      <c r="Q22" s="76" t="s">
        <v>28</v>
      </c>
      <c r="R22" s="45" t="s">
        <v>43</v>
      </c>
      <c r="S22" s="77"/>
      <c r="T22" s="77"/>
      <c r="U22" s="77"/>
      <c r="V22" s="77"/>
      <c r="W22" s="77"/>
      <c r="X22" s="78"/>
      <c r="Y22" s="78"/>
      <c r="Z22" s="78"/>
      <c r="AA22" s="78"/>
      <c r="AB22" s="79"/>
      <c r="AC22" s="80"/>
      <c r="AK22" s="5"/>
      <c r="AL22" s="33" t="s">
        <v>63</v>
      </c>
      <c r="AM22" s="4"/>
    </row>
    <row r="23" spans="1:39" ht="12" customHeight="1" thickBot="1" x14ac:dyDescent="0.3">
      <c r="A23" s="81"/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  <c r="S23" s="85"/>
      <c r="T23" s="85"/>
      <c r="U23" s="85"/>
      <c r="V23" s="85"/>
      <c r="W23" s="85"/>
      <c r="X23" s="86"/>
      <c r="Y23" s="86"/>
      <c r="Z23" s="86"/>
      <c r="AA23" s="86"/>
      <c r="AB23" s="63"/>
      <c r="AC23" s="87"/>
      <c r="AK23" s="5"/>
      <c r="AL23" s="33" t="s">
        <v>64</v>
      </c>
      <c r="AM23" s="4"/>
    </row>
    <row r="24" spans="1:39" ht="11.25" customHeight="1" x14ac:dyDescent="0.25">
      <c r="A24" s="67">
        <v>2</v>
      </c>
      <c r="B24" s="68" t="s">
        <v>65</v>
      </c>
      <c r="C24" s="35" t="s">
        <v>28</v>
      </c>
      <c r="D24" s="35" t="s">
        <v>28</v>
      </c>
      <c r="E24" s="35" t="s">
        <v>28</v>
      </c>
      <c r="F24" s="35" t="s">
        <v>28</v>
      </c>
      <c r="G24" s="35" t="s">
        <v>19</v>
      </c>
      <c r="H24" s="35" t="s">
        <v>19</v>
      </c>
      <c r="I24" s="35">
        <v>8</v>
      </c>
      <c r="J24" s="35">
        <v>8</v>
      </c>
      <c r="K24" s="35" t="s">
        <v>2</v>
      </c>
      <c r="L24" s="35">
        <v>-8</v>
      </c>
      <c r="M24" s="35" t="s">
        <v>19</v>
      </c>
      <c r="N24" s="35" t="s">
        <v>19</v>
      </c>
      <c r="O24" s="35" t="s">
        <v>5</v>
      </c>
      <c r="P24" s="35" t="s">
        <v>5</v>
      </c>
      <c r="Q24" s="35" t="s">
        <v>19</v>
      </c>
      <c r="R24" s="70" t="s">
        <v>43</v>
      </c>
      <c r="S24" s="35">
        <v>14</v>
      </c>
      <c r="T24" s="35">
        <v>124</v>
      </c>
      <c r="U24" s="35">
        <v>0</v>
      </c>
      <c r="V24" s="35">
        <v>40</v>
      </c>
      <c r="W24" s="35">
        <v>0</v>
      </c>
      <c r="X24" s="39">
        <v>9</v>
      </c>
      <c r="Y24" s="39">
        <v>4</v>
      </c>
      <c r="Z24" s="39">
        <v>3</v>
      </c>
      <c r="AA24" s="39">
        <v>0</v>
      </c>
      <c r="AB24" s="39">
        <v>13</v>
      </c>
      <c r="AC24" s="88">
        <v>29</v>
      </c>
      <c r="AK24" s="5"/>
      <c r="AL24" s="33" t="s">
        <v>66</v>
      </c>
      <c r="AM24" s="4"/>
    </row>
    <row r="25" spans="1:39" ht="11.25" customHeight="1" x14ac:dyDescent="0.25">
      <c r="A25" s="74"/>
      <c r="B25" s="75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53"/>
      <c r="S25" s="47"/>
      <c r="T25" s="47"/>
      <c r="U25" s="47"/>
      <c r="V25" s="47"/>
      <c r="W25" s="47"/>
      <c r="X25" s="89"/>
      <c r="Y25" s="89"/>
      <c r="Z25" s="89"/>
      <c r="AA25" s="89"/>
      <c r="AB25" s="89"/>
      <c r="AC25" s="90"/>
      <c r="AK25" s="5"/>
      <c r="AL25" s="33" t="s">
        <v>67</v>
      </c>
      <c r="AM25" s="4"/>
    </row>
    <row r="26" spans="1:39" ht="11.25" customHeight="1" x14ac:dyDescent="0.25">
      <c r="A26" s="74"/>
      <c r="B26" s="75"/>
      <c r="C26" s="76" t="s">
        <v>2</v>
      </c>
      <c r="D26" s="76" t="s">
        <v>13</v>
      </c>
      <c r="E26" s="76">
        <v>-8</v>
      </c>
      <c r="F26" s="76" t="s">
        <v>19</v>
      </c>
      <c r="G26" s="76" t="s">
        <v>19</v>
      </c>
      <c r="H26" s="76" t="s">
        <v>5</v>
      </c>
      <c r="I26" s="76" t="s">
        <v>5</v>
      </c>
      <c r="J26" s="76" t="s">
        <v>19</v>
      </c>
      <c r="K26" s="76" t="s">
        <v>2</v>
      </c>
      <c r="L26" s="76" t="s">
        <v>13</v>
      </c>
      <c r="M26" s="76">
        <v>-8</v>
      </c>
      <c r="N26" s="76" t="s">
        <v>19</v>
      </c>
      <c r="O26" s="76" t="s">
        <v>56</v>
      </c>
      <c r="P26" s="76" t="s">
        <v>56</v>
      </c>
      <c r="Q26" s="76" t="s">
        <v>56</v>
      </c>
      <c r="R26" s="45" t="s">
        <v>43</v>
      </c>
      <c r="S26" s="47"/>
      <c r="T26" s="47"/>
      <c r="U26" s="47"/>
      <c r="V26" s="47"/>
      <c r="W26" s="47"/>
      <c r="X26" s="89"/>
      <c r="Y26" s="89"/>
      <c r="Z26" s="89"/>
      <c r="AA26" s="89"/>
      <c r="AB26" s="89"/>
      <c r="AC26" s="90"/>
    </row>
    <row r="27" spans="1:39" ht="12" customHeight="1" thickBot="1" x14ac:dyDescent="0.3">
      <c r="A27" s="81"/>
      <c r="B27" s="82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4"/>
      <c r="S27" s="83"/>
      <c r="T27" s="83"/>
      <c r="U27" s="83"/>
      <c r="V27" s="83"/>
      <c r="W27" s="83"/>
      <c r="X27" s="91"/>
      <c r="Y27" s="91"/>
      <c r="Z27" s="91"/>
      <c r="AA27" s="91"/>
      <c r="AB27" s="91"/>
      <c r="AC27" s="92"/>
    </row>
    <row r="28" spans="1:39" ht="11.25" customHeight="1" x14ac:dyDescent="0.25">
      <c r="A28" s="67">
        <v>3</v>
      </c>
      <c r="B28" s="68" t="s">
        <v>68</v>
      </c>
      <c r="C28" s="35" t="s">
        <v>5</v>
      </c>
      <c r="D28" s="35" t="s">
        <v>5</v>
      </c>
      <c r="E28" s="35" t="s">
        <v>19</v>
      </c>
      <c r="F28" s="35" t="s">
        <v>2</v>
      </c>
      <c r="G28" s="35" t="s">
        <v>13</v>
      </c>
      <c r="H28" s="35">
        <v>-8</v>
      </c>
      <c r="I28" s="35" t="s">
        <v>19</v>
      </c>
      <c r="J28" s="35" t="s">
        <v>19</v>
      </c>
      <c r="K28" s="35" t="s">
        <v>5</v>
      </c>
      <c r="L28" s="35" t="s">
        <v>5</v>
      </c>
      <c r="M28" s="35" t="s">
        <v>19</v>
      </c>
      <c r="N28" s="35" t="s">
        <v>2</v>
      </c>
      <c r="O28" s="35" t="s">
        <v>13</v>
      </c>
      <c r="P28" s="35">
        <v>-8</v>
      </c>
      <c r="Q28" s="35" t="s">
        <v>19</v>
      </c>
      <c r="R28" s="70" t="s">
        <v>43</v>
      </c>
      <c r="S28" s="35">
        <v>20</v>
      </c>
      <c r="T28" s="35">
        <v>192</v>
      </c>
      <c r="U28" s="35">
        <v>0</v>
      </c>
      <c r="V28" s="35">
        <v>64</v>
      </c>
      <c r="W28" s="35">
        <v>4</v>
      </c>
      <c r="X28" s="39">
        <v>10</v>
      </c>
      <c r="Y28" s="39">
        <v>0</v>
      </c>
      <c r="Z28" s="39">
        <v>0</v>
      </c>
      <c r="AA28" s="39">
        <v>0</v>
      </c>
      <c r="AB28" s="39">
        <v>21</v>
      </c>
      <c r="AC28" s="93">
        <v>22</v>
      </c>
    </row>
    <row r="29" spans="1:39" ht="11.25" customHeight="1" x14ac:dyDescent="0.25">
      <c r="A29" s="74"/>
      <c r="B29" s="75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53"/>
      <c r="S29" s="47"/>
      <c r="T29" s="47"/>
      <c r="U29" s="47"/>
      <c r="V29" s="47"/>
      <c r="W29" s="47"/>
      <c r="X29" s="89"/>
      <c r="Y29" s="89"/>
      <c r="Z29" s="89"/>
      <c r="AA29" s="89"/>
      <c r="AB29" s="89"/>
      <c r="AC29" s="94"/>
    </row>
    <row r="30" spans="1:39" ht="11.25" customHeight="1" x14ac:dyDescent="0.25">
      <c r="A30" s="74"/>
      <c r="B30" s="75"/>
      <c r="C30" s="76" t="s">
        <v>19</v>
      </c>
      <c r="D30" s="76" t="s">
        <v>5</v>
      </c>
      <c r="E30" s="76" t="s">
        <v>5</v>
      </c>
      <c r="F30" s="76" t="s">
        <v>19</v>
      </c>
      <c r="G30" s="76" t="s">
        <v>2</v>
      </c>
      <c r="H30" s="76" t="s">
        <v>13</v>
      </c>
      <c r="I30" s="76">
        <v>-8</v>
      </c>
      <c r="J30" s="76" t="s">
        <v>19</v>
      </c>
      <c r="K30" s="76" t="s">
        <v>19</v>
      </c>
      <c r="L30" s="76" t="s">
        <v>5</v>
      </c>
      <c r="M30" s="76" t="s">
        <v>5</v>
      </c>
      <c r="N30" s="76" t="s">
        <v>19</v>
      </c>
      <c r="O30" s="76" t="s">
        <v>2</v>
      </c>
      <c r="P30" s="76" t="s">
        <v>13</v>
      </c>
      <c r="Q30" s="76">
        <v>-8</v>
      </c>
      <c r="R30" s="45" t="s">
        <v>43</v>
      </c>
      <c r="S30" s="47"/>
      <c r="T30" s="47"/>
      <c r="U30" s="47"/>
      <c r="V30" s="47"/>
      <c r="W30" s="47"/>
      <c r="X30" s="89"/>
      <c r="Y30" s="89"/>
      <c r="Z30" s="89"/>
      <c r="AA30" s="89"/>
      <c r="AB30" s="89"/>
      <c r="AC30" s="94"/>
    </row>
    <row r="31" spans="1:39" ht="12" customHeight="1" thickBot="1" x14ac:dyDescent="0.3">
      <c r="A31" s="81"/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4"/>
      <c r="S31" s="83"/>
      <c r="T31" s="83"/>
      <c r="U31" s="83"/>
      <c r="V31" s="83"/>
      <c r="W31" s="83"/>
      <c r="X31" s="91"/>
      <c r="Y31" s="91"/>
      <c r="Z31" s="91"/>
      <c r="AA31" s="91"/>
      <c r="AB31" s="91"/>
      <c r="AC31" s="95"/>
    </row>
    <row r="32" spans="1:39" ht="11.25" customHeight="1" x14ac:dyDescent="0.25">
      <c r="A32" s="67">
        <v>4</v>
      </c>
      <c r="B32" s="68" t="s">
        <v>69</v>
      </c>
      <c r="C32" s="35" t="s">
        <v>19</v>
      </c>
      <c r="D32" s="35" t="s">
        <v>2</v>
      </c>
      <c r="E32" s="35" t="s">
        <v>13</v>
      </c>
      <c r="F32" s="35">
        <v>-8</v>
      </c>
      <c r="G32" s="35" t="s">
        <v>19</v>
      </c>
      <c r="H32" s="35" t="s">
        <v>19</v>
      </c>
      <c r="I32" s="35" t="s">
        <v>5</v>
      </c>
      <c r="J32" s="35" t="s">
        <v>5</v>
      </c>
      <c r="K32" s="35" t="s">
        <v>19</v>
      </c>
      <c r="L32" s="35" t="s">
        <v>2</v>
      </c>
      <c r="M32" s="35" t="s">
        <v>13</v>
      </c>
      <c r="N32" s="35">
        <v>-8</v>
      </c>
      <c r="O32" s="35" t="s">
        <v>19</v>
      </c>
      <c r="P32" s="35" t="s">
        <v>19</v>
      </c>
      <c r="Q32" s="35" t="s">
        <v>5</v>
      </c>
      <c r="R32" s="70" t="s">
        <v>43</v>
      </c>
      <c r="S32" s="35">
        <v>19</v>
      </c>
      <c r="T32" s="35">
        <v>180</v>
      </c>
      <c r="U32" s="35">
        <v>0</v>
      </c>
      <c r="V32" s="35">
        <v>64</v>
      </c>
      <c r="W32" s="35">
        <v>20</v>
      </c>
      <c r="X32" s="39">
        <v>11</v>
      </c>
      <c r="Y32" s="39">
        <v>0</v>
      </c>
      <c r="Z32" s="39">
        <v>0</v>
      </c>
      <c r="AA32" s="39">
        <v>0</v>
      </c>
      <c r="AB32" s="39">
        <v>-7</v>
      </c>
      <c r="AC32" s="88">
        <v>26</v>
      </c>
    </row>
    <row r="33" spans="1:29" ht="11.25" customHeight="1" x14ac:dyDescent="0.25">
      <c r="A33" s="74"/>
      <c r="B33" s="75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53"/>
      <c r="S33" s="47"/>
      <c r="T33" s="47"/>
      <c r="U33" s="47"/>
      <c r="V33" s="47"/>
      <c r="W33" s="47"/>
      <c r="X33" s="89"/>
      <c r="Y33" s="89"/>
      <c r="Z33" s="89"/>
      <c r="AA33" s="89"/>
      <c r="AB33" s="89"/>
      <c r="AC33" s="90"/>
    </row>
    <row r="34" spans="1:29" ht="11.25" customHeight="1" x14ac:dyDescent="0.25">
      <c r="A34" s="74"/>
      <c r="B34" s="75"/>
      <c r="C34" s="76" t="s">
        <v>5</v>
      </c>
      <c r="D34" s="76" t="s">
        <v>19</v>
      </c>
      <c r="E34" s="76" t="s">
        <v>2</v>
      </c>
      <c r="F34" s="76" t="s">
        <v>13</v>
      </c>
      <c r="G34" s="76">
        <v>-8</v>
      </c>
      <c r="H34" s="76" t="s">
        <v>19</v>
      </c>
      <c r="I34" s="76" t="s">
        <v>19</v>
      </c>
      <c r="J34" s="76" t="s">
        <v>5</v>
      </c>
      <c r="K34" s="76" t="s">
        <v>5</v>
      </c>
      <c r="L34" s="76" t="s">
        <v>19</v>
      </c>
      <c r="M34" s="76" t="s">
        <v>2</v>
      </c>
      <c r="N34" s="76" t="s">
        <v>13</v>
      </c>
      <c r="O34" s="76">
        <v>-8</v>
      </c>
      <c r="P34" s="76" t="s">
        <v>19</v>
      </c>
      <c r="Q34" s="76" t="s">
        <v>5</v>
      </c>
      <c r="R34" s="45" t="s">
        <v>43</v>
      </c>
      <c r="S34" s="47"/>
      <c r="T34" s="47"/>
      <c r="U34" s="47"/>
      <c r="V34" s="47"/>
      <c r="W34" s="47"/>
      <c r="X34" s="89"/>
      <c r="Y34" s="89"/>
      <c r="Z34" s="89"/>
      <c r="AA34" s="89"/>
      <c r="AB34" s="89"/>
      <c r="AC34" s="90"/>
    </row>
    <row r="35" spans="1:29" ht="12" customHeight="1" thickBot="1" x14ac:dyDescent="0.3">
      <c r="A35" s="81"/>
      <c r="B35" s="82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4"/>
      <c r="S35" s="83"/>
      <c r="T35" s="83"/>
      <c r="U35" s="83"/>
      <c r="V35" s="83"/>
      <c r="W35" s="83"/>
      <c r="X35" s="91"/>
      <c r="Y35" s="91"/>
      <c r="Z35" s="91"/>
      <c r="AA35" s="91"/>
      <c r="AB35" s="91"/>
      <c r="AC35" s="92"/>
    </row>
    <row r="36" spans="1:29" ht="12" customHeight="1" x14ac:dyDescent="0.25">
      <c r="A36" s="67">
        <v>5</v>
      </c>
      <c r="B36" s="68" t="s">
        <v>70</v>
      </c>
      <c r="C36" s="35" t="s">
        <v>19</v>
      </c>
      <c r="D36" s="35" t="s">
        <v>19</v>
      </c>
      <c r="E36" s="35" t="s">
        <v>5</v>
      </c>
      <c r="F36" s="35" t="s">
        <v>5</v>
      </c>
      <c r="G36" s="35" t="s">
        <v>19</v>
      </c>
      <c r="H36" s="35" t="s">
        <v>2</v>
      </c>
      <c r="I36" s="35" t="s">
        <v>13</v>
      </c>
      <c r="J36" s="35">
        <v>-8</v>
      </c>
      <c r="K36" s="35" t="s">
        <v>19</v>
      </c>
      <c r="L36" s="35" t="s">
        <v>19</v>
      </c>
      <c r="M36" s="35" t="s">
        <v>5</v>
      </c>
      <c r="N36" s="35" t="s">
        <v>5</v>
      </c>
      <c r="O36" s="35" t="s">
        <v>19</v>
      </c>
      <c r="P36" s="35" t="s">
        <v>2</v>
      </c>
      <c r="Q36" s="35" t="s">
        <v>13</v>
      </c>
      <c r="R36" s="70" t="s">
        <v>43</v>
      </c>
      <c r="S36" s="38">
        <v>19</v>
      </c>
      <c r="T36" s="35">
        <v>184</v>
      </c>
      <c r="U36" s="76">
        <v>0</v>
      </c>
      <c r="V36" s="76">
        <v>50</v>
      </c>
      <c r="W36" s="76">
        <v>24</v>
      </c>
      <c r="X36" s="96">
        <v>11</v>
      </c>
      <c r="Y36" s="96">
        <v>0</v>
      </c>
      <c r="Z36" s="96">
        <v>0</v>
      </c>
      <c r="AA36" s="96">
        <v>0</v>
      </c>
      <c r="AB36" s="96">
        <v>-7</v>
      </c>
      <c r="AC36" s="97">
        <v>38</v>
      </c>
    </row>
    <row r="37" spans="1:29" ht="12" customHeight="1" x14ac:dyDescent="0.25">
      <c r="A37" s="74"/>
      <c r="B37" s="75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53"/>
      <c r="S37" s="98"/>
      <c r="T37" s="47"/>
      <c r="U37" s="47"/>
      <c r="V37" s="47"/>
      <c r="W37" s="47"/>
      <c r="X37" s="89"/>
      <c r="Y37" s="89"/>
      <c r="Z37" s="89"/>
      <c r="AA37" s="89"/>
      <c r="AB37" s="89"/>
      <c r="AC37" s="90"/>
    </row>
    <row r="38" spans="1:29" ht="12" customHeight="1" x14ac:dyDescent="0.25">
      <c r="A38" s="74"/>
      <c r="B38" s="75"/>
      <c r="C38" s="99">
        <v>-8</v>
      </c>
      <c r="D38" s="76" t="s">
        <v>19</v>
      </c>
      <c r="E38" s="76" t="s">
        <v>19</v>
      </c>
      <c r="F38" s="76" t="s">
        <v>5</v>
      </c>
      <c r="G38" s="76" t="s">
        <v>5</v>
      </c>
      <c r="H38" s="76" t="s">
        <v>19</v>
      </c>
      <c r="I38" s="76" t="s">
        <v>2</v>
      </c>
      <c r="J38" s="76" t="s">
        <v>13</v>
      </c>
      <c r="K38" s="76">
        <v>-8</v>
      </c>
      <c r="L38" s="76" t="s">
        <v>19</v>
      </c>
      <c r="M38" s="76" t="s">
        <v>19</v>
      </c>
      <c r="N38" s="76" t="s">
        <v>5</v>
      </c>
      <c r="O38" s="76" t="s">
        <v>5</v>
      </c>
      <c r="P38" s="76" t="s">
        <v>5</v>
      </c>
      <c r="Q38" s="76" t="s">
        <v>2</v>
      </c>
      <c r="R38" s="45" t="s">
        <v>43</v>
      </c>
      <c r="S38" s="47"/>
      <c r="T38" s="47"/>
      <c r="U38" s="47"/>
      <c r="V38" s="47"/>
      <c r="W38" s="47"/>
      <c r="X38" s="89"/>
      <c r="Y38" s="89"/>
      <c r="Z38" s="89"/>
      <c r="AA38" s="89"/>
      <c r="AB38" s="89"/>
      <c r="AC38" s="90"/>
    </row>
    <row r="39" spans="1:29" ht="12" customHeight="1" thickBot="1" x14ac:dyDescent="0.3">
      <c r="A39" s="81"/>
      <c r="B39" s="82"/>
      <c r="C39" s="9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84"/>
      <c r="S39" s="83"/>
      <c r="T39" s="83"/>
      <c r="U39" s="83"/>
      <c r="V39" s="83"/>
      <c r="W39" s="83"/>
      <c r="X39" s="91"/>
      <c r="Y39" s="91"/>
      <c r="Z39" s="91"/>
      <c r="AA39" s="91"/>
      <c r="AB39" s="91"/>
      <c r="AC39" s="92"/>
    </row>
    <row r="40" spans="1:29" ht="12" customHeight="1" x14ac:dyDescent="0.25">
      <c r="A40" s="67">
        <v>6</v>
      </c>
      <c r="B40" s="68" t="s">
        <v>71</v>
      </c>
      <c r="C40" s="35" t="s">
        <v>28</v>
      </c>
      <c r="D40" s="35" t="s">
        <v>28</v>
      </c>
      <c r="E40" s="35" t="s">
        <v>28</v>
      </c>
      <c r="F40" s="35" t="s">
        <v>28</v>
      </c>
      <c r="G40" s="35" t="s">
        <v>28</v>
      </c>
      <c r="H40" s="35" t="s">
        <v>28</v>
      </c>
      <c r="I40" s="35" t="s">
        <v>28</v>
      </c>
      <c r="J40" s="35" t="s">
        <v>28</v>
      </c>
      <c r="K40" s="35" t="s">
        <v>28</v>
      </c>
      <c r="L40" s="35" t="s">
        <v>28</v>
      </c>
      <c r="M40" s="35" t="s">
        <v>28</v>
      </c>
      <c r="N40" s="35" t="s">
        <v>19</v>
      </c>
      <c r="O40" s="35" t="s">
        <v>28</v>
      </c>
      <c r="P40" s="35" t="s">
        <v>28</v>
      </c>
      <c r="Q40" s="35" t="s">
        <v>28</v>
      </c>
      <c r="R40" s="70" t="s">
        <v>43</v>
      </c>
      <c r="S40" s="35">
        <v>3</v>
      </c>
      <c r="T40" s="35">
        <v>24</v>
      </c>
      <c r="U40" s="35">
        <v>0</v>
      </c>
      <c r="V40" s="35">
        <v>0</v>
      </c>
      <c r="W40" s="35">
        <v>0</v>
      </c>
      <c r="X40" s="39">
        <v>3</v>
      </c>
      <c r="Y40" s="39">
        <v>24</v>
      </c>
      <c r="Z40" s="39">
        <v>0</v>
      </c>
      <c r="AA40" s="39">
        <v>0</v>
      </c>
      <c r="AB40" s="39">
        <v>0</v>
      </c>
      <c r="AC40" s="88">
        <v>1</v>
      </c>
    </row>
    <row r="41" spans="1:29" ht="12" customHeight="1" x14ac:dyDescent="0.25">
      <c r="A41" s="74"/>
      <c r="B41" s="75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53"/>
      <c r="S41" s="47"/>
      <c r="T41" s="47"/>
      <c r="U41" s="47"/>
      <c r="V41" s="47"/>
      <c r="W41" s="47"/>
      <c r="X41" s="89"/>
      <c r="Y41" s="89"/>
      <c r="Z41" s="89"/>
      <c r="AA41" s="89"/>
      <c r="AB41" s="100"/>
      <c r="AC41" s="90"/>
    </row>
    <row r="42" spans="1:29" ht="12" customHeight="1" x14ac:dyDescent="0.25">
      <c r="A42" s="74"/>
      <c r="B42" s="75"/>
      <c r="C42" s="76" t="s">
        <v>28</v>
      </c>
      <c r="D42" s="76" t="s">
        <v>28</v>
      </c>
      <c r="E42" s="76" t="s">
        <v>28</v>
      </c>
      <c r="F42" s="76" t="s">
        <v>28</v>
      </c>
      <c r="G42" s="76" t="s">
        <v>28</v>
      </c>
      <c r="H42" s="76" t="s">
        <v>28</v>
      </c>
      <c r="I42" s="76" t="s">
        <v>28</v>
      </c>
      <c r="J42" s="76" t="s">
        <v>28</v>
      </c>
      <c r="K42" s="76" t="s">
        <v>28</v>
      </c>
      <c r="L42" s="76" t="s">
        <v>28</v>
      </c>
      <c r="M42" s="76" t="s">
        <v>19</v>
      </c>
      <c r="N42" s="76" t="s">
        <v>19</v>
      </c>
      <c r="O42" s="76">
        <v>8</v>
      </c>
      <c r="P42" s="76">
        <v>8</v>
      </c>
      <c r="Q42" s="76">
        <v>8</v>
      </c>
      <c r="R42" s="45" t="s">
        <v>43</v>
      </c>
      <c r="S42" s="47"/>
      <c r="T42" s="47"/>
      <c r="U42" s="47"/>
      <c r="V42" s="47"/>
      <c r="W42" s="47"/>
      <c r="X42" s="89"/>
      <c r="Y42" s="89"/>
      <c r="Z42" s="89"/>
      <c r="AA42" s="89"/>
      <c r="AB42" s="100"/>
      <c r="AC42" s="90"/>
    </row>
    <row r="43" spans="1:29" ht="12" customHeight="1" thickBot="1" x14ac:dyDescent="0.3">
      <c r="A43" s="81"/>
      <c r="B43" s="82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4"/>
      <c r="S43" s="83"/>
      <c r="T43" s="83"/>
      <c r="U43" s="83"/>
      <c r="V43" s="83"/>
      <c r="W43" s="83"/>
      <c r="X43" s="91"/>
      <c r="Y43" s="91"/>
      <c r="Z43" s="91"/>
      <c r="AA43" s="91"/>
      <c r="AB43" s="101"/>
      <c r="AC43" s="92"/>
    </row>
    <row r="44" spans="1:29" ht="12" customHeight="1" x14ac:dyDescent="0.25">
      <c r="A44" s="67">
        <v>7</v>
      </c>
      <c r="B44" s="68" t="s">
        <v>72</v>
      </c>
      <c r="C44" s="35">
        <v>-8</v>
      </c>
      <c r="D44" s="35">
        <v>8</v>
      </c>
      <c r="E44" s="35">
        <v>-8</v>
      </c>
      <c r="F44" s="35">
        <v>8</v>
      </c>
      <c r="G44" s="35" t="s">
        <v>19</v>
      </c>
      <c r="H44" s="35" t="s">
        <v>19</v>
      </c>
      <c r="I44" s="35" t="s">
        <v>5</v>
      </c>
      <c r="J44" s="35" t="s">
        <v>5</v>
      </c>
      <c r="K44" s="35" t="s">
        <v>19</v>
      </c>
      <c r="L44" s="35" t="s">
        <v>2</v>
      </c>
      <c r="M44" s="35" t="s">
        <v>13</v>
      </c>
      <c r="N44" s="35">
        <v>-8</v>
      </c>
      <c r="O44" s="35" t="s">
        <v>19</v>
      </c>
      <c r="P44" s="35" t="s">
        <v>19</v>
      </c>
      <c r="Q44" s="35" t="s">
        <v>5</v>
      </c>
      <c r="R44" s="70" t="s">
        <v>43</v>
      </c>
      <c r="S44" s="35">
        <v>19</v>
      </c>
      <c r="T44" s="35">
        <v>176</v>
      </c>
      <c r="U44" s="35">
        <v>0</v>
      </c>
      <c r="V44" s="35">
        <v>60</v>
      </c>
      <c r="W44" s="35">
        <v>8</v>
      </c>
      <c r="X44" s="39">
        <v>11</v>
      </c>
      <c r="Y44" s="39">
        <v>0</v>
      </c>
      <c r="Z44" s="39">
        <v>0</v>
      </c>
      <c r="AA44" s="39">
        <v>0</v>
      </c>
      <c r="AB44" s="39">
        <v>1</v>
      </c>
      <c r="AC44" s="93">
        <v>10</v>
      </c>
    </row>
    <row r="45" spans="1:29" ht="12" customHeight="1" x14ac:dyDescent="0.25">
      <c r="A45" s="74"/>
      <c r="B45" s="75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53"/>
      <c r="S45" s="47"/>
      <c r="T45" s="47"/>
      <c r="U45" s="47"/>
      <c r="V45" s="47"/>
      <c r="W45" s="47"/>
      <c r="X45" s="89"/>
      <c r="Y45" s="89"/>
      <c r="Z45" s="89"/>
      <c r="AA45" s="89"/>
      <c r="AB45" s="89"/>
      <c r="AC45" s="94"/>
    </row>
    <row r="46" spans="1:29" ht="12" customHeight="1" x14ac:dyDescent="0.25">
      <c r="A46" s="74"/>
      <c r="B46" s="75"/>
      <c r="C46" s="76" t="s">
        <v>5</v>
      </c>
      <c r="D46" s="76" t="s">
        <v>19</v>
      </c>
      <c r="E46" s="76" t="s">
        <v>2</v>
      </c>
      <c r="F46" s="76" t="s">
        <v>13</v>
      </c>
      <c r="G46" s="76">
        <v>-8</v>
      </c>
      <c r="H46" s="76" t="s">
        <v>19</v>
      </c>
      <c r="I46" s="76" t="s">
        <v>19</v>
      </c>
      <c r="J46" s="76" t="s">
        <v>5</v>
      </c>
      <c r="K46" s="76" t="s">
        <v>5</v>
      </c>
      <c r="L46" s="76" t="s">
        <v>19</v>
      </c>
      <c r="M46" s="76" t="s">
        <v>2</v>
      </c>
      <c r="N46" s="76" t="s">
        <v>13</v>
      </c>
      <c r="O46" s="76">
        <v>-8</v>
      </c>
      <c r="P46" s="76" t="s">
        <v>19</v>
      </c>
      <c r="Q46" s="76" t="s">
        <v>19</v>
      </c>
      <c r="R46" s="45" t="s">
        <v>43</v>
      </c>
      <c r="S46" s="47"/>
      <c r="T46" s="47"/>
      <c r="U46" s="47"/>
      <c r="V46" s="47"/>
      <c r="W46" s="47"/>
      <c r="X46" s="89"/>
      <c r="Y46" s="89"/>
      <c r="Z46" s="89"/>
      <c r="AA46" s="89"/>
      <c r="AB46" s="89"/>
      <c r="AC46" s="94"/>
    </row>
    <row r="47" spans="1:29" ht="12" customHeight="1" thickBot="1" x14ac:dyDescent="0.3">
      <c r="A47" s="81"/>
      <c r="B47" s="82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4"/>
      <c r="S47" s="83"/>
      <c r="T47" s="83"/>
      <c r="U47" s="83"/>
      <c r="V47" s="83"/>
      <c r="W47" s="83"/>
      <c r="X47" s="91"/>
      <c r="Y47" s="91"/>
      <c r="Z47" s="91"/>
      <c r="AA47" s="91"/>
      <c r="AB47" s="91"/>
      <c r="AC47" s="95"/>
    </row>
    <row r="48" spans="1:29" ht="11.25" customHeight="1" x14ac:dyDescent="0.25">
      <c r="A48" s="67">
        <v>8</v>
      </c>
      <c r="B48" s="68" t="s">
        <v>73</v>
      </c>
      <c r="C48" s="69" t="s">
        <v>5</v>
      </c>
      <c r="D48" s="69" t="s">
        <v>5</v>
      </c>
      <c r="E48" s="35" t="s">
        <v>19</v>
      </c>
      <c r="F48" s="35" t="s">
        <v>2</v>
      </c>
      <c r="G48" s="69" t="s">
        <v>13</v>
      </c>
      <c r="H48" s="69">
        <v>-8</v>
      </c>
      <c r="I48" s="35" t="s">
        <v>19</v>
      </c>
      <c r="J48" s="35" t="s">
        <v>19</v>
      </c>
      <c r="K48" s="69" t="s">
        <v>5</v>
      </c>
      <c r="L48" s="69" t="s">
        <v>5</v>
      </c>
      <c r="M48" s="35" t="s">
        <v>19</v>
      </c>
      <c r="N48" s="35" t="s">
        <v>2</v>
      </c>
      <c r="O48" s="69" t="s">
        <v>13</v>
      </c>
      <c r="P48" s="69">
        <v>-8</v>
      </c>
      <c r="Q48" s="35" t="s">
        <v>19</v>
      </c>
      <c r="R48" s="70" t="s">
        <v>43</v>
      </c>
      <c r="S48" s="69">
        <v>20</v>
      </c>
      <c r="T48" s="69">
        <v>192</v>
      </c>
      <c r="U48" s="69">
        <v>0</v>
      </c>
      <c r="V48" s="69">
        <v>64</v>
      </c>
      <c r="W48" s="69">
        <v>4</v>
      </c>
      <c r="X48" s="71">
        <v>10</v>
      </c>
      <c r="Y48" s="71">
        <v>0</v>
      </c>
      <c r="Z48" s="71">
        <v>0</v>
      </c>
      <c r="AA48" s="71">
        <v>0</v>
      </c>
      <c r="AB48" s="72">
        <v>21</v>
      </c>
      <c r="AC48" s="73">
        <v>18</v>
      </c>
    </row>
    <row r="49" spans="1:29" ht="11.25" customHeight="1" thickBot="1" x14ac:dyDescent="0.3">
      <c r="A49" s="74"/>
      <c r="B49" s="75"/>
      <c r="C49" s="76"/>
      <c r="D49" s="76"/>
      <c r="E49" s="47"/>
      <c r="F49" s="47"/>
      <c r="G49" s="76"/>
      <c r="H49" s="76"/>
      <c r="I49" s="47"/>
      <c r="J49" s="47"/>
      <c r="K49" s="76"/>
      <c r="L49" s="76"/>
      <c r="M49" s="47"/>
      <c r="N49" s="47"/>
      <c r="O49" s="76"/>
      <c r="P49" s="76"/>
      <c r="Q49" s="47"/>
      <c r="R49" s="53"/>
      <c r="S49" s="77"/>
      <c r="T49" s="77"/>
      <c r="U49" s="77"/>
      <c r="V49" s="77"/>
      <c r="W49" s="77"/>
      <c r="X49" s="78"/>
      <c r="Y49" s="78"/>
      <c r="Z49" s="78"/>
      <c r="AA49" s="78"/>
      <c r="AB49" s="79"/>
      <c r="AC49" s="80"/>
    </row>
    <row r="50" spans="1:29" ht="11.25" customHeight="1" x14ac:dyDescent="0.25">
      <c r="A50" s="74"/>
      <c r="B50" s="75"/>
      <c r="C50" s="76" t="s">
        <v>19</v>
      </c>
      <c r="D50" s="69" t="s">
        <v>5</v>
      </c>
      <c r="E50" s="69" t="s">
        <v>5</v>
      </c>
      <c r="F50" s="35" t="s">
        <v>19</v>
      </c>
      <c r="G50" s="35" t="s">
        <v>2</v>
      </c>
      <c r="H50" s="69" t="s">
        <v>13</v>
      </c>
      <c r="I50" s="69">
        <v>-8</v>
      </c>
      <c r="J50" s="35" t="s">
        <v>19</v>
      </c>
      <c r="K50" s="35" t="s">
        <v>19</v>
      </c>
      <c r="L50" s="69" t="s">
        <v>5</v>
      </c>
      <c r="M50" s="69" t="s">
        <v>5</v>
      </c>
      <c r="N50" s="35" t="s">
        <v>19</v>
      </c>
      <c r="O50" s="35" t="s">
        <v>2</v>
      </c>
      <c r="P50" s="69" t="s">
        <v>13</v>
      </c>
      <c r="Q50" s="69">
        <v>-8</v>
      </c>
      <c r="R50" s="45" t="s">
        <v>43</v>
      </c>
      <c r="S50" s="77"/>
      <c r="T50" s="77"/>
      <c r="U50" s="77"/>
      <c r="V50" s="77"/>
      <c r="W50" s="77"/>
      <c r="X50" s="78"/>
      <c r="Y50" s="78"/>
      <c r="Z50" s="78"/>
      <c r="AA50" s="78"/>
      <c r="AB50" s="79"/>
      <c r="AC50" s="80"/>
    </row>
    <row r="51" spans="1:29" ht="14.25" customHeight="1" thickBot="1" x14ac:dyDescent="0.3">
      <c r="A51" s="81"/>
      <c r="B51" s="82"/>
      <c r="C51" s="83"/>
      <c r="D51" s="76"/>
      <c r="E51" s="76"/>
      <c r="F51" s="47"/>
      <c r="G51" s="47"/>
      <c r="H51" s="76"/>
      <c r="I51" s="76"/>
      <c r="J51" s="47"/>
      <c r="K51" s="47"/>
      <c r="L51" s="76"/>
      <c r="M51" s="76"/>
      <c r="N51" s="47"/>
      <c r="O51" s="47"/>
      <c r="P51" s="76"/>
      <c r="Q51" s="76"/>
      <c r="R51" s="84"/>
      <c r="S51" s="85"/>
      <c r="T51" s="85"/>
      <c r="U51" s="85"/>
      <c r="V51" s="85"/>
      <c r="W51" s="85"/>
      <c r="X51" s="86"/>
      <c r="Y51" s="86"/>
      <c r="Z51" s="86"/>
      <c r="AA51" s="86"/>
      <c r="AB51" s="63"/>
      <c r="AC51" s="87"/>
    </row>
    <row r="52" spans="1:29" ht="11.25" customHeight="1" x14ac:dyDescent="0.25">
      <c r="A52" s="67">
        <v>9</v>
      </c>
      <c r="B52" s="68" t="s">
        <v>74</v>
      </c>
      <c r="C52" s="35" t="s">
        <v>19</v>
      </c>
      <c r="D52" s="35" t="s">
        <v>19</v>
      </c>
      <c r="E52" s="35" t="s">
        <v>5</v>
      </c>
      <c r="F52" s="35" t="s">
        <v>5</v>
      </c>
      <c r="G52" s="35" t="s">
        <v>19</v>
      </c>
      <c r="H52" s="35" t="s">
        <v>2</v>
      </c>
      <c r="I52" s="35" t="s">
        <v>13</v>
      </c>
      <c r="J52" s="35">
        <v>-8</v>
      </c>
      <c r="K52" s="35" t="s">
        <v>19</v>
      </c>
      <c r="L52" s="35" t="s">
        <v>19</v>
      </c>
      <c r="M52" s="35" t="s">
        <v>5</v>
      </c>
      <c r="N52" s="35" t="s">
        <v>5</v>
      </c>
      <c r="O52" s="35" t="s">
        <v>19</v>
      </c>
      <c r="P52" s="35" t="s">
        <v>2</v>
      </c>
      <c r="Q52" s="35" t="s">
        <v>13</v>
      </c>
      <c r="R52" s="70" t="s">
        <v>43</v>
      </c>
      <c r="S52" s="38">
        <v>18</v>
      </c>
      <c r="T52" s="35">
        <v>172</v>
      </c>
      <c r="U52" s="35">
        <v>0</v>
      </c>
      <c r="V52" s="35">
        <v>50</v>
      </c>
      <c r="W52" s="35">
        <v>12</v>
      </c>
      <c r="X52" s="39">
        <v>12</v>
      </c>
      <c r="Y52" s="39">
        <v>0</v>
      </c>
      <c r="Z52" s="39">
        <v>0</v>
      </c>
      <c r="AA52" s="39">
        <v>0</v>
      </c>
      <c r="AB52" s="39">
        <v>-7</v>
      </c>
      <c r="AC52" s="88">
        <v>14</v>
      </c>
    </row>
    <row r="53" spans="1:29" ht="11.25" customHeight="1" x14ac:dyDescent="0.25">
      <c r="A53" s="74"/>
      <c r="B53" s="75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3"/>
      <c r="S53" s="98"/>
      <c r="T53" s="47"/>
      <c r="U53" s="47"/>
      <c r="V53" s="47"/>
      <c r="W53" s="47"/>
      <c r="X53" s="89"/>
      <c r="Y53" s="89"/>
      <c r="Z53" s="89"/>
      <c r="AA53" s="89"/>
      <c r="AB53" s="89"/>
      <c r="AC53" s="90"/>
    </row>
    <row r="54" spans="1:29" ht="11.25" customHeight="1" x14ac:dyDescent="0.25">
      <c r="A54" s="74"/>
      <c r="B54" s="75"/>
      <c r="C54" s="99">
        <v>-8</v>
      </c>
      <c r="D54" s="76" t="s">
        <v>19</v>
      </c>
      <c r="E54" s="76" t="s">
        <v>19</v>
      </c>
      <c r="F54" s="76" t="s">
        <v>5</v>
      </c>
      <c r="G54" s="76" t="s">
        <v>5</v>
      </c>
      <c r="H54" s="76" t="s">
        <v>19</v>
      </c>
      <c r="I54" s="76" t="s">
        <v>2</v>
      </c>
      <c r="J54" s="76" t="s">
        <v>13</v>
      </c>
      <c r="K54" s="76">
        <v>-8</v>
      </c>
      <c r="L54" s="76" t="s">
        <v>19</v>
      </c>
      <c r="M54" s="76" t="s">
        <v>19</v>
      </c>
      <c r="N54" s="76" t="s">
        <v>5</v>
      </c>
      <c r="O54" s="76" t="s">
        <v>5</v>
      </c>
      <c r="P54" s="76" t="s">
        <v>19</v>
      </c>
      <c r="Q54" s="76" t="s">
        <v>2</v>
      </c>
      <c r="R54" s="45" t="s">
        <v>43</v>
      </c>
      <c r="S54" s="47"/>
      <c r="T54" s="47"/>
      <c r="U54" s="47"/>
      <c r="V54" s="47"/>
      <c r="W54" s="47"/>
      <c r="X54" s="89"/>
      <c r="Y54" s="89"/>
      <c r="Z54" s="89"/>
      <c r="AA54" s="89"/>
      <c r="AB54" s="89"/>
      <c r="AC54" s="90"/>
    </row>
    <row r="55" spans="1:29" ht="15" customHeight="1" thickBot="1" x14ac:dyDescent="0.3">
      <c r="A55" s="81"/>
      <c r="B55" s="82"/>
      <c r="C55" s="9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84"/>
      <c r="S55" s="83"/>
      <c r="T55" s="83"/>
      <c r="U55" s="83"/>
      <c r="V55" s="83"/>
      <c r="W55" s="83"/>
      <c r="X55" s="91"/>
      <c r="Y55" s="91"/>
      <c r="Z55" s="91"/>
      <c r="AA55" s="91"/>
      <c r="AB55" s="91"/>
      <c r="AC55" s="92"/>
    </row>
    <row r="56" spans="1:29" ht="11.25" customHeight="1" x14ac:dyDescent="0.25">
      <c r="A56" s="67">
        <v>10</v>
      </c>
      <c r="B56" s="102" t="s">
        <v>75</v>
      </c>
      <c r="C56" s="35" t="s">
        <v>13</v>
      </c>
      <c r="D56" s="35">
        <v>-8</v>
      </c>
      <c r="E56" s="103" t="s">
        <v>19</v>
      </c>
      <c r="F56" s="103" t="s">
        <v>19</v>
      </c>
      <c r="G56" s="35" t="s">
        <v>5</v>
      </c>
      <c r="H56" s="35" t="s">
        <v>5</v>
      </c>
      <c r="I56" s="35" t="s">
        <v>19</v>
      </c>
      <c r="J56" s="35" t="s">
        <v>2</v>
      </c>
      <c r="K56" s="35" t="s">
        <v>13</v>
      </c>
      <c r="L56" s="35">
        <v>-8</v>
      </c>
      <c r="M56" s="35" t="s">
        <v>19</v>
      </c>
      <c r="N56" s="35" t="s">
        <v>19</v>
      </c>
      <c r="O56" s="35" t="s">
        <v>5</v>
      </c>
      <c r="P56" s="35" t="s">
        <v>5</v>
      </c>
      <c r="Q56" s="35" t="s">
        <v>19</v>
      </c>
      <c r="R56" s="70" t="s">
        <v>43</v>
      </c>
      <c r="S56" s="69">
        <v>18</v>
      </c>
      <c r="T56" s="69">
        <v>176</v>
      </c>
      <c r="U56" s="69">
        <v>0</v>
      </c>
      <c r="V56" s="69">
        <v>62</v>
      </c>
      <c r="W56" s="69">
        <v>0</v>
      </c>
      <c r="X56" s="71">
        <v>12</v>
      </c>
      <c r="Y56" s="71">
        <v>0</v>
      </c>
      <c r="Z56" s="71">
        <v>0</v>
      </c>
      <c r="AA56" s="71">
        <v>0</v>
      </c>
      <c r="AB56" s="71">
        <v>9</v>
      </c>
      <c r="AC56" s="73">
        <v>26</v>
      </c>
    </row>
    <row r="57" spans="1:29" ht="11.25" customHeight="1" x14ac:dyDescent="0.25">
      <c r="A57" s="74"/>
      <c r="B57" s="104"/>
      <c r="C57" s="47"/>
      <c r="D57" s="47"/>
      <c r="E57" s="105"/>
      <c r="F57" s="105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53"/>
      <c r="S57" s="77"/>
      <c r="T57" s="77"/>
      <c r="U57" s="77"/>
      <c r="V57" s="77"/>
      <c r="W57" s="77"/>
      <c r="X57" s="78"/>
      <c r="Y57" s="78"/>
      <c r="Z57" s="78"/>
      <c r="AA57" s="78"/>
      <c r="AB57" s="78"/>
      <c r="AC57" s="80"/>
    </row>
    <row r="58" spans="1:29" ht="11.25" customHeight="1" x14ac:dyDescent="0.25">
      <c r="A58" s="74"/>
      <c r="B58" s="104"/>
      <c r="C58" s="76" t="s">
        <v>2</v>
      </c>
      <c r="D58" s="76" t="s">
        <v>13</v>
      </c>
      <c r="E58" s="76">
        <v>-8</v>
      </c>
      <c r="F58" s="76" t="s">
        <v>19</v>
      </c>
      <c r="G58" s="76" t="s">
        <v>19</v>
      </c>
      <c r="H58" s="76" t="s">
        <v>5</v>
      </c>
      <c r="I58" s="76" t="s">
        <v>5</v>
      </c>
      <c r="J58" s="76" t="s">
        <v>19</v>
      </c>
      <c r="K58" s="76" t="s">
        <v>2</v>
      </c>
      <c r="L58" s="76" t="s">
        <v>13</v>
      </c>
      <c r="M58" s="76">
        <v>-8</v>
      </c>
      <c r="N58" s="76" t="s">
        <v>19</v>
      </c>
      <c r="O58" s="76" t="s">
        <v>19</v>
      </c>
      <c r="P58" s="76" t="s">
        <v>19</v>
      </c>
      <c r="Q58" s="76" t="s">
        <v>5</v>
      </c>
      <c r="R58" s="45" t="s">
        <v>43</v>
      </c>
      <c r="S58" s="77"/>
      <c r="T58" s="77"/>
      <c r="U58" s="77"/>
      <c r="V58" s="77"/>
      <c r="W58" s="77"/>
      <c r="X58" s="78"/>
      <c r="Y58" s="78"/>
      <c r="Z58" s="78"/>
      <c r="AA58" s="78"/>
      <c r="AB58" s="78"/>
      <c r="AC58" s="80"/>
    </row>
    <row r="59" spans="1:29" ht="15" customHeight="1" thickBot="1" x14ac:dyDescent="0.3">
      <c r="A59" s="81"/>
      <c r="B59" s="106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4"/>
      <c r="S59" s="85"/>
      <c r="T59" s="85"/>
      <c r="U59" s="85"/>
      <c r="V59" s="85"/>
      <c r="W59" s="85"/>
      <c r="X59" s="86"/>
      <c r="Y59" s="86"/>
      <c r="Z59" s="86"/>
      <c r="AA59" s="86"/>
      <c r="AB59" s="86"/>
      <c r="AC59" s="87"/>
    </row>
    <row r="60" spans="1:29" ht="11.25" customHeight="1" x14ac:dyDescent="0.25">
      <c r="A60" s="67">
        <v>11</v>
      </c>
      <c r="B60" s="102" t="s">
        <v>76</v>
      </c>
      <c r="C60" s="35" t="s">
        <v>19</v>
      </c>
      <c r="D60" s="35" t="s">
        <v>2</v>
      </c>
      <c r="E60" s="35" t="s">
        <v>13</v>
      </c>
      <c r="F60" s="35">
        <v>-8</v>
      </c>
      <c r="G60" s="35" t="s">
        <v>19</v>
      </c>
      <c r="H60" s="35" t="s">
        <v>19</v>
      </c>
      <c r="I60" s="35" t="s">
        <v>28</v>
      </c>
      <c r="J60" s="35" t="s">
        <v>28</v>
      </c>
      <c r="K60" s="35" t="s">
        <v>28</v>
      </c>
      <c r="L60" s="35" t="s">
        <v>28</v>
      </c>
      <c r="M60" s="35" t="s">
        <v>28</v>
      </c>
      <c r="N60" s="35" t="s">
        <v>19</v>
      </c>
      <c r="O60" s="35" t="s">
        <v>28</v>
      </c>
      <c r="P60" s="35" t="s">
        <v>28</v>
      </c>
      <c r="Q60" s="35" t="s">
        <v>28</v>
      </c>
      <c r="R60" s="70" t="s">
        <v>43</v>
      </c>
      <c r="S60" s="35">
        <v>6</v>
      </c>
      <c r="T60" s="35">
        <v>52</v>
      </c>
      <c r="U60" s="35">
        <v>0</v>
      </c>
      <c r="V60" s="35">
        <v>16</v>
      </c>
      <c r="W60" s="35">
        <v>0</v>
      </c>
      <c r="X60" s="39">
        <v>6</v>
      </c>
      <c r="Y60" s="39">
        <v>18</v>
      </c>
      <c r="Z60" s="39">
        <v>0</v>
      </c>
      <c r="AA60" s="39">
        <v>0</v>
      </c>
      <c r="AB60" s="39">
        <v>-4</v>
      </c>
      <c r="AC60" s="88">
        <v>20</v>
      </c>
    </row>
    <row r="61" spans="1:29" ht="11.25" customHeight="1" x14ac:dyDescent="0.25">
      <c r="A61" s="74"/>
      <c r="B61" s="104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53"/>
      <c r="S61" s="47"/>
      <c r="T61" s="47"/>
      <c r="U61" s="47"/>
      <c r="V61" s="47"/>
      <c r="W61" s="47"/>
      <c r="X61" s="89"/>
      <c r="Y61" s="89"/>
      <c r="Z61" s="89"/>
      <c r="AA61" s="89"/>
      <c r="AB61" s="89"/>
      <c r="AC61" s="90"/>
    </row>
    <row r="62" spans="1:29" ht="11.25" customHeight="1" x14ac:dyDescent="0.25">
      <c r="A62" s="74"/>
      <c r="B62" s="104"/>
      <c r="C62" s="76" t="s">
        <v>28</v>
      </c>
      <c r="D62" s="76" t="s">
        <v>28</v>
      </c>
      <c r="E62" s="76" t="s">
        <v>28</v>
      </c>
      <c r="F62" s="76" t="s">
        <v>28</v>
      </c>
      <c r="G62" s="76" t="s">
        <v>28</v>
      </c>
      <c r="H62" s="76" t="s">
        <v>28</v>
      </c>
      <c r="I62" s="76" t="s">
        <v>28</v>
      </c>
      <c r="J62" s="76" t="s">
        <v>28</v>
      </c>
      <c r="K62" s="76" t="s">
        <v>28</v>
      </c>
      <c r="L62" s="76" t="s">
        <v>28</v>
      </c>
      <c r="M62" s="76" t="s">
        <v>19</v>
      </c>
      <c r="N62" s="76" t="s">
        <v>19</v>
      </c>
      <c r="O62" s="76">
        <v>8</v>
      </c>
      <c r="P62" s="76" t="s">
        <v>5</v>
      </c>
      <c r="Q62" s="76">
        <v>8</v>
      </c>
      <c r="R62" s="45" t="s">
        <v>43</v>
      </c>
      <c r="S62" s="47"/>
      <c r="T62" s="47"/>
      <c r="U62" s="47"/>
      <c r="V62" s="47"/>
      <c r="W62" s="47"/>
      <c r="X62" s="89"/>
      <c r="Y62" s="89"/>
      <c r="Z62" s="89"/>
      <c r="AA62" s="89"/>
      <c r="AB62" s="89"/>
      <c r="AC62" s="90"/>
    </row>
    <row r="63" spans="1:29" ht="13.5" customHeight="1" thickBot="1" x14ac:dyDescent="0.3">
      <c r="A63" s="81"/>
      <c r="B63" s="106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4"/>
      <c r="S63" s="83"/>
      <c r="T63" s="83"/>
      <c r="U63" s="83"/>
      <c r="V63" s="83"/>
      <c r="W63" s="83"/>
      <c r="X63" s="91"/>
      <c r="Y63" s="91"/>
      <c r="Z63" s="91"/>
      <c r="AA63" s="91"/>
      <c r="AB63" s="91"/>
      <c r="AC63" s="92"/>
    </row>
    <row r="64" spans="1:29" ht="11.25" customHeight="1" x14ac:dyDescent="0.25">
      <c r="A64" s="67">
        <v>12</v>
      </c>
      <c r="B64" s="102" t="s">
        <v>77</v>
      </c>
      <c r="C64" s="69">
        <v>8</v>
      </c>
      <c r="D64" s="69">
        <v>8</v>
      </c>
      <c r="E64" s="69">
        <v>8</v>
      </c>
      <c r="F64" s="69">
        <v>8</v>
      </c>
      <c r="G64" s="69" t="s">
        <v>19</v>
      </c>
      <c r="H64" s="69" t="s">
        <v>19</v>
      </c>
      <c r="I64" s="35">
        <v>8</v>
      </c>
      <c r="J64" s="35">
        <v>8</v>
      </c>
      <c r="K64" s="69" t="s">
        <v>20</v>
      </c>
      <c r="L64" s="35">
        <v>8</v>
      </c>
      <c r="M64" s="35">
        <v>7</v>
      </c>
      <c r="N64" s="69" t="s">
        <v>19</v>
      </c>
      <c r="O64" s="69" t="s">
        <v>19</v>
      </c>
      <c r="P64" s="69" t="s">
        <v>19</v>
      </c>
      <c r="Q64" s="47" t="s">
        <v>56</v>
      </c>
      <c r="R64" s="70" t="s">
        <v>43</v>
      </c>
      <c r="S64" s="69">
        <v>11</v>
      </c>
      <c r="T64" s="69">
        <v>87</v>
      </c>
      <c r="U64" s="69">
        <v>0</v>
      </c>
      <c r="V64" s="69">
        <v>0</v>
      </c>
      <c r="W64" s="69">
        <v>0</v>
      </c>
      <c r="X64" s="71">
        <v>7</v>
      </c>
      <c r="Y64" s="71">
        <v>3</v>
      </c>
      <c r="Z64" s="71">
        <v>8</v>
      </c>
      <c r="AA64" s="71">
        <v>1</v>
      </c>
      <c r="AB64" s="72">
        <v>0</v>
      </c>
      <c r="AC64" s="73">
        <v>0</v>
      </c>
    </row>
    <row r="65" spans="1:29" ht="11.25" customHeight="1" thickBot="1" x14ac:dyDescent="0.3">
      <c r="A65" s="74"/>
      <c r="B65" s="104"/>
      <c r="C65" s="76"/>
      <c r="D65" s="76"/>
      <c r="E65" s="76"/>
      <c r="F65" s="76"/>
      <c r="G65" s="76"/>
      <c r="H65" s="76"/>
      <c r="I65" s="47"/>
      <c r="J65" s="47"/>
      <c r="K65" s="76"/>
      <c r="L65" s="47"/>
      <c r="M65" s="47"/>
      <c r="N65" s="76"/>
      <c r="O65" s="76"/>
      <c r="P65" s="76"/>
      <c r="Q65" s="83"/>
      <c r="R65" s="53"/>
      <c r="S65" s="77"/>
      <c r="T65" s="77"/>
      <c r="U65" s="77"/>
      <c r="V65" s="77"/>
      <c r="W65" s="77"/>
      <c r="X65" s="78"/>
      <c r="Y65" s="78"/>
      <c r="Z65" s="78"/>
      <c r="AA65" s="78"/>
      <c r="AB65" s="79"/>
      <c r="AC65" s="80"/>
    </row>
    <row r="66" spans="1:29" ht="11.25" customHeight="1" x14ac:dyDescent="0.25">
      <c r="A66" s="74"/>
      <c r="B66" s="104"/>
      <c r="C66" s="47" t="s">
        <v>56</v>
      </c>
      <c r="D66" s="47" t="s">
        <v>56</v>
      </c>
      <c r="E66" s="47" t="s">
        <v>56</v>
      </c>
      <c r="F66" s="47" t="s">
        <v>56</v>
      </c>
      <c r="G66" s="47" t="s">
        <v>56</v>
      </c>
      <c r="H66" s="47" t="s">
        <v>56</v>
      </c>
      <c r="I66" s="47" t="s">
        <v>56</v>
      </c>
      <c r="J66" s="76">
        <v>8</v>
      </c>
      <c r="K66" s="76">
        <v>8</v>
      </c>
      <c r="L66" s="76">
        <v>8</v>
      </c>
      <c r="M66" s="76" t="s">
        <v>19</v>
      </c>
      <c r="N66" s="76" t="s">
        <v>19</v>
      </c>
      <c r="O66" s="76" t="s">
        <v>28</v>
      </c>
      <c r="P66" s="76" t="s">
        <v>28</v>
      </c>
      <c r="Q66" s="76" t="s">
        <v>28</v>
      </c>
      <c r="R66" s="45" t="s">
        <v>43</v>
      </c>
      <c r="S66" s="77"/>
      <c r="T66" s="77"/>
      <c r="U66" s="77"/>
      <c r="V66" s="77"/>
      <c r="W66" s="77"/>
      <c r="X66" s="78"/>
      <c r="Y66" s="78"/>
      <c r="Z66" s="78"/>
      <c r="AA66" s="78"/>
      <c r="AB66" s="79"/>
      <c r="AC66" s="80"/>
    </row>
    <row r="67" spans="1:29" ht="15.75" customHeight="1" thickBot="1" x14ac:dyDescent="0.3">
      <c r="A67" s="81"/>
      <c r="B67" s="106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4"/>
      <c r="S67" s="85"/>
      <c r="T67" s="85"/>
      <c r="U67" s="85"/>
      <c r="V67" s="85"/>
      <c r="W67" s="85"/>
      <c r="X67" s="86"/>
      <c r="Y67" s="86"/>
      <c r="Z67" s="86"/>
      <c r="AA67" s="86"/>
      <c r="AB67" s="63"/>
      <c r="AC67" s="87"/>
    </row>
    <row r="68" spans="1:29" ht="11.25" customHeight="1" x14ac:dyDescent="0.25">
      <c r="A68" s="67">
        <v>13</v>
      </c>
      <c r="B68" s="102" t="s">
        <v>78</v>
      </c>
      <c r="C68" s="69">
        <v>-8</v>
      </c>
      <c r="D68" s="69">
        <v>8</v>
      </c>
      <c r="E68" s="69">
        <v>-8</v>
      </c>
      <c r="F68" s="69">
        <v>8</v>
      </c>
      <c r="G68" s="69" t="s">
        <v>19</v>
      </c>
      <c r="H68" s="69" t="s">
        <v>19</v>
      </c>
      <c r="I68" s="35">
        <v>8</v>
      </c>
      <c r="J68" s="35">
        <v>-8</v>
      </c>
      <c r="K68" s="35">
        <v>8</v>
      </c>
      <c r="L68" s="35">
        <v>8</v>
      </c>
      <c r="M68" s="35">
        <v>7</v>
      </c>
      <c r="N68" s="69" t="s">
        <v>19</v>
      </c>
      <c r="O68" s="69" t="s">
        <v>19</v>
      </c>
      <c r="P68" s="69" t="s">
        <v>19</v>
      </c>
      <c r="Q68" s="35">
        <v>8</v>
      </c>
      <c r="R68" s="70" t="s">
        <v>43</v>
      </c>
      <c r="S68" s="35">
        <v>21</v>
      </c>
      <c r="T68" s="35">
        <v>167</v>
      </c>
      <c r="U68" s="35">
        <v>0</v>
      </c>
      <c r="V68" s="35">
        <v>42</v>
      </c>
      <c r="W68" s="35">
        <v>0</v>
      </c>
      <c r="X68" s="39">
        <v>9</v>
      </c>
      <c r="Y68" s="39">
        <v>0</v>
      </c>
      <c r="Z68" s="39">
        <v>0</v>
      </c>
      <c r="AA68" s="39">
        <v>0</v>
      </c>
      <c r="AB68" s="39">
        <v>0</v>
      </c>
      <c r="AC68" s="88">
        <v>0</v>
      </c>
    </row>
    <row r="69" spans="1:29" ht="11.25" customHeight="1" x14ac:dyDescent="0.25">
      <c r="A69" s="74"/>
      <c r="B69" s="104"/>
      <c r="C69" s="76"/>
      <c r="D69" s="76"/>
      <c r="E69" s="76"/>
      <c r="F69" s="76"/>
      <c r="G69" s="76"/>
      <c r="H69" s="76"/>
      <c r="I69" s="47"/>
      <c r="J69" s="47"/>
      <c r="K69" s="47"/>
      <c r="L69" s="47"/>
      <c r="M69" s="47"/>
      <c r="N69" s="76"/>
      <c r="O69" s="76"/>
      <c r="P69" s="76"/>
      <c r="Q69" s="47"/>
      <c r="R69" s="53"/>
      <c r="S69" s="47"/>
      <c r="T69" s="47"/>
      <c r="U69" s="47"/>
      <c r="V69" s="47"/>
      <c r="W69" s="47"/>
      <c r="X69" s="89"/>
      <c r="Y69" s="89"/>
      <c r="Z69" s="89"/>
      <c r="AA69" s="89"/>
      <c r="AB69" s="89"/>
      <c r="AC69" s="90"/>
    </row>
    <row r="70" spans="1:29" ht="11.25" customHeight="1" x14ac:dyDescent="0.25">
      <c r="A70" s="74"/>
      <c r="B70" s="104"/>
      <c r="C70" s="76">
        <v>8</v>
      </c>
      <c r="D70" s="76">
        <v>-8</v>
      </c>
      <c r="E70" s="76">
        <v>-8</v>
      </c>
      <c r="F70" s="76" t="s">
        <v>19</v>
      </c>
      <c r="G70" s="76" t="s">
        <v>19</v>
      </c>
      <c r="H70" s="76">
        <v>8</v>
      </c>
      <c r="I70" s="76">
        <v>8</v>
      </c>
      <c r="J70" s="76">
        <v>8</v>
      </c>
      <c r="K70" s="76">
        <v>-8</v>
      </c>
      <c r="L70" s="76">
        <v>8</v>
      </c>
      <c r="M70" s="76" t="s">
        <v>19</v>
      </c>
      <c r="N70" s="76" t="s">
        <v>19</v>
      </c>
      <c r="O70" s="76">
        <v>8</v>
      </c>
      <c r="P70" s="76">
        <v>-8</v>
      </c>
      <c r="Q70" s="76">
        <v>8</v>
      </c>
      <c r="R70" s="45" t="s">
        <v>43</v>
      </c>
      <c r="S70" s="47"/>
      <c r="T70" s="47"/>
      <c r="U70" s="47"/>
      <c r="V70" s="47"/>
      <c r="W70" s="47"/>
      <c r="X70" s="89"/>
      <c r="Y70" s="89"/>
      <c r="Z70" s="89"/>
      <c r="AA70" s="89"/>
      <c r="AB70" s="89"/>
      <c r="AC70" s="90"/>
    </row>
    <row r="71" spans="1:29" ht="15.75" customHeight="1" thickBot="1" x14ac:dyDescent="0.3">
      <c r="A71" s="81"/>
      <c r="B71" s="106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4"/>
      <c r="S71" s="83"/>
      <c r="T71" s="83"/>
      <c r="U71" s="83"/>
      <c r="V71" s="83"/>
      <c r="W71" s="83"/>
      <c r="X71" s="91"/>
      <c r="Y71" s="91"/>
      <c r="Z71" s="91"/>
      <c r="AA71" s="91"/>
      <c r="AB71" s="91"/>
      <c r="AC71" s="92"/>
    </row>
    <row r="72" spans="1:29" ht="11.25" customHeight="1" x14ac:dyDescent="0.25">
      <c r="A72" s="67">
        <v>14</v>
      </c>
      <c r="B72" s="102" t="s">
        <v>79</v>
      </c>
      <c r="C72" s="76" t="s">
        <v>28</v>
      </c>
      <c r="D72" s="76" t="s">
        <v>28</v>
      </c>
      <c r="E72" s="76" t="s">
        <v>28</v>
      </c>
      <c r="F72" s="76" t="s">
        <v>28</v>
      </c>
      <c r="G72" s="69" t="s">
        <v>19</v>
      </c>
      <c r="H72" s="69" t="s">
        <v>19</v>
      </c>
      <c r="I72" s="35">
        <v>8</v>
      </c>
      <c r="J72" s="35">
        <v>-8</v>
      </c>
      <c r="K72" s="35">
        <v>8</v>
      </c>
      <c r="L72" s="35">
        <v>8</v>
      </c>
      <c r="M72" s="35">
        <v>7</v>
      </c>
      <c r="N72" s="69" t="s">
        <v>19</v>
      </c>
      <c r="O72" s="69" t="s">
        <v>19</v>
      </c>
      <c r="P72" s="69" t="s">
        <v>19</v>
      </c>
      <c r="Q72" s="35">
        <v>8</v>
      </c>
      <c r="R72" s="70" t="s">
        <v>43</v>
      </c>
      <c r="S72" s="35">
        <v>17</v>
      </c>
      <c r="T72" s="35">
        <v>135</v>
      </c>
      <c r="U72" s="35">
        <v>0</v>
      </c>
      <c r="V72" s="35">
        <v>30</v>
      </c>
      <c r="W72" s="35">
        <v>0</v>
      </c>
      <c r="X72" s="39">
        <v>9</v>
      </c>
      <c r="Y72" s="39">
        <v>4</v>
      </c>
      <c r="Z72" s="39">
        <v>0</v>
      </c>
      <c r="AA72" s="39">
        <v>0</v>
      </c>
      <c r="AB72" s="39">
        <v>0</v>
      </c>
      <c r="AC72" s="88">
        <v>0</v>
      </c>
    </row>
    <row r="73" spans="1:29" ht="11.25" customHeight="1" thickBot="1" x14ac:dyDescent="0.3">
      <c r="A73" s="74"/>
      <c r="B73" s="104"/>
      <c r="C73" s="83"/>
      <c r="D73" s="83"/>
      <c r="E73" s="83"/>
      <c r="F73" s="83"/>
      <c r="G73" s="76"/>
      <c r="H73" s="76"/>
      <c r="I73" s="47"/>
      <c r="J73" s="47"/>
      <c r="K73" s="47"/>
      <c r="L73" s="47"/>
      <c r="M73" s="47"/>
      <c r="N73" s="76"/>
      <c r="O73" s="76"/>
      <c r="P73" s="76"/>
      <c r="Q73" s="47"/>
      <c r="R73" s="53"/>
      <c r="S73" s="47"/>
      <c r="T73" s="47"/>
      <c r="U73" s="47"/>
      <c r="V73" s="47"/>
      <c r="W73" s="47"/>
      <c r="X73" s="89"/>
      <c r="Y73" s="89"/>
      <c r="Z73" s="89"/>
      <c r="AA73" s="89"/>
      <c r="AB73" s="89"/>
      <c r="AC73" s="90"/>
    </row>
    <row r="74" spans="1:29" ht="11.25" customHeight="1" x14ac:dyDescent="0.25">
      <c r="A74" s="74"/>
      <c r="B74" s="104"/>
      <c r="C74" s="76">
        <v>8</v>
      </c>
      <c r="D74" s="76">
        <v>-8</v>
      </c>
      <c r="E74" s="76">
        <v>-8</v>
      </c>
      <c r="F74" s="76" t="s">
        <v>19</v>
      </c>
      <c r="G74" s="76" t="s">
        <v>19</v>
      </c>
      <c r="H74" s="76">
        <v>8</v>
      </c>
      <c r="I74" s="76">
        <v>8</v>
      </c>
      <c r="J74" s="76">
        <v>8</v>
      </c>
      <c r="K74" s="76">
        <v>-8</v>
      </c>
      <c r="L74" s="76">
        <v>8</v>
      </c>
      <c r="M74" s="76" t="s">
        <v>19</v>
      </c>
      <c r="N74" s="76" t="s">
        <v>19</v>
      </c>
      <c r="O74" s="76">
        <v>8</v>
      </c>
      <c r="P74" s="76">
        <v>-8</v>
      </c>
      <c r="Q74" s="76">
        <v>8</v>
      </c>
      <c r="R74" s="45" t="s">
        <v>43</v>
      </c>
      <c r="S74" s="47"/>
      <c r="T74" s="47"/>
      <c r="U74" s="47"/>
      <c r="V74" s="47"/>
      <c r="W74" s="47"/>
      <c r="X74" s="89"/>
      <c r="Y74" s="89"/>
      <c r="Z74" s="89"/>
      <c r="AA74" s="89"/>
      <c r="AB74" s="89"/>
      <c r="AC74" s="90"/>
    </row>
    <row r="75" spans="1:29" ht="13.5" customHeight="1" thickBot="1" x14ac:dyDescent="0.3">
      <c r="A75" s="81"/>
      <c r="B75" s="106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4"/>
      <c r="S75" s="83"/>
      <c r="T75" s="83"/>
      <c r="U75" s="83"/>
      <c r="V75" s="83"/>
      <c r="W75" s="83"/>
      <c r="X75" s="91"/>
      <c r="Y75" s="91"/>
      <c r="Z75" s="91"/>
      <c r="AA75" s="91"/>
      <c r="AB75" s="91"/>
      <c r="AC75" s="92"/>
    </row>
    <row r="76" spans="1:29" ht="11.25" customHeight="1" x14ac:dyDescent="0.25">
      <c r="A76" s="67">
        <v>15</v>
      </c>
      <c r="B76" s="68" t="s">
        <v>80</v>
      </c>
      <c r="C76" s="35" t="s">
        <v>52</v>
      </c>
      <c r="D76" s="35" t="s">
        <v>52</v>
      </c>
      <c r="E76" s="35" t="s">
        <v>52</v>
      </c>
      <c r="F76" s="35" t="s">
        <v>52</v>
      </c>
      <c r="G76" s="35" t="s">
        <v>52</v>
      </c>
      <c r="H76" s="35" t="s">
        <v>52</v>
      </c>
      <c r="I76" s="35" t="s">
        <v>52</v>
      </c>
      <c r="J76" s="35" t="s">
        <v>52</v>
      </c>
      <c r="K76" s="35" t="s">
        <v>52</v>
      </c>
      <c r="L76" s="35" t="s">
        <v>52</v>
      </c>
      <c r="M76" s="35" t="s">
        <v>52</v>
      </c>
      <c r="N76" s="35" t="s">
        <v>52</v>
      </c>
      <c r="O76" s="35" t="s">
        <v>52</v>
      </c>
      <c r="P76" s="35" t="s">
        <v>52</v>
      </c>
      <c r="Q76" s="35" t="s">
        <v>52</v>
      </c>
      <c r="R76" s="70" t="s">
        <v>43</v>
      </c>
      <c r="S76" s="35">
        <v>2</v>
      </c>
      <c r="T76" s="35">
        <v>16</v>
      </c>
      <c r="U76" s="35">
        <v>0</v>
      </c>
      <c r="V76" s="35">
        <v>0</v>
      </c>
      <c r="W76" s="35">
        <v>0</v>
      </c>
      <c r="X76" s="39">
        <v>2</v>
      </c>
      <c r="Y76" s="39">
        <v>25</v>
      </c>
      <c r="Z76" s="39">
        <v>0</v>
      </c>
      <c r="AA76" s="39">
        <v>1</v>
      </c>
      <c r="AB76" s="39">
        <v>0</v>
      </c>
      <c r="AC76" s="88">
        <v>0</v>
      </c>
    </row>
    <row r="77" spans="1:29" ht="11.25" customHeight="1" x14ac:dyDescent="0.25">
      <c r="A77" s="74"/>
      <c r="B77" s="75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3"/>
      <c r="S77" s="47"/>
      <c r="T77" s="47"/>
      <c r="U77" s="47"/>
      <c r="V77" s="47"/>
      <c r="W77" s="47"/>
      <c r="X77" s="89"/>
      <c r="Y77" s="89"/>
      <c r="Z77" s="89"/>
      <c r="AA77" s="89"/>
      <c r="AB77" s="89"/>
      <c r="AC77" s="90"/>
    </row>
    <row r="78" spans="1:29" ht="11.25" customHeight="1" x14ac:dyDescent="0.25">
      <c r="A78" s="74"/>
      <c r="B78" s="75"/>
      <c r="C78" s="47" t="s">
        <v>52</v>
      </c>
      <c r="D78" s="47" t="s">
        <v>52</v>
      </c>
      <c r="E78" s="47" t="s">
        <v>52</v>
      </c>
      <c r="F78" s="47" t="s">
        <v>52</v>
      </c>
      <c r="G78" s="47" t="s">
        <v>52</v>
      </c>
      <c r="H78" s="47" t="s">
        <v>52</v>
      </c>
      <c r="I78" s="47" t="s">
        <v>52</v>
      </c>
      <c r="J78" s="47" t="s">
        <v>52</v>
      </c>
      <c r="K78" s="47" t="s">
        <v>52</v>
      </c>
      <c r="L78" s="47" t="s">
        <v>52</v>
      </c>
      <c r="M78" s="47" t="s">
        <v>19</v>
      </c>
      <c r="N78" s="47" t="s">
        <v>19</v>
      </c>
      <c r="O78" s="47" t="s">
        <v>55</v>
      </c>
      <c r="P78" s="47">
        <v>8</v>
      </c>
      <c r="Q78" s="47">
        <v>8</v>
      </c>
      <c r="R78" s="45" t="s">
        <v>43</v>
      </c>
      <c r="S78" s="47"/>
      <c r="T78" s="47"/>
      <c r="U78" s="47"/>
      <c r="V78" s="47"/>
      <c r="W78" s="47"/>
      <c r="X78" s="89"/>
      <c r="Y78" s="89"/>
      <c r="Z78" s="89"/>
      <c r="AA78" s="89"/>
      <c r="AB78" s="89"/>
      <c r="AC78" s="90"/>
    </row>
    <row r="79" spans="1:29" ht="18" customHeight="1" thickBot="1" x14ac:dyDescent="0.3">
      <c r="A79" s="81"/>
      <c r="B79" s="82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4"/>
      <c r="S79" s="83"/>
      <c r="T79" s="83"/>
      <c r="U79" s="83"/>
      <c r="V79" s="83"/>
      <c r="W79" s="83"/>
      <c r="X79" s="91"/>
      <c r="Y79" s="91"/>
      <c r="Z79" s="91"/>
      <c r="AA79" s="91"/>
      <c r="AB79" s="91"/>
      <c r="AC79" s="92"/>
    </row>
    <row r="80" spans="1:29" ht="11.25" customHeight="1" x14ac:dyDescent="0.25">
      <c r="A80" s="67">
        <v>16</v>
      </c>
      <c r="B80" s="102" t="s">
        <v>81</v>
      </c>
      <c r="C80" s="69">
        <v>8</v>
      </c>
      <c r="D80" s="69">
        <v>8</v>
      </c>
      <c r="E80" s="69">
        <v>8</v>
      </c>
      <c r="F80" s="69">
        <v>8</v>
      </c>
      <c r="G80" s="69" t="s">
        <v>19</v>
      </c>
      <c r="H80" s="69" t="s">
        <v>19</v>
      </c>
      <c r="I80" s="35">
        <v>8</v>
      </c>
      <c r="J80" s="35">
        <v>8</v>
      </c>
      <c r="K80" s="35">
        <v>8</v>
      </c>
      <c r="L80" s="35">
        <v>8</v>
      </c>
      <c r="M80" s="35">
        <v>7</v>
      </c>
      <c r="N80" s="69" t="s">
        <v>19</v>
      </c>
      <c r="O80" s="69" t="s">
        <v>19</v>
      </c>
      <c r="P80" s="69" t="s">
        <v>19</v>
      </c>
      <c r="Q80" s="35">
        <v>8</v>
      </c>
      <c r="R80" s="70" t="s">
        <v>43</v>
      </c>
      <c r="S80" s="69">
        <v>21</v>
      </c>
      <c r="T80" s="69">
        <v>167</v>
      </c>
      <c r="U80" s="69">
        <v>0</v>
      </c>
      <c r="V80" s="69">
        <v>0</v>
      </c>
      <c r="W80" s="69">
        <v>0</v>
      </c>
      <c r="X80" s="71">
        <v>9</v>
      </c>
      <c r="Y80" s="71">
        <v>0</v>
      </c>
      <c r="Z80" s="71">
        <v>0</v>
      </c>
      <c r="AA80" s="71">
        <v>0</v>
      </c>
      <c r="AB80" s="72">
        <v>0</v>
      </c>
      <c r="AC80" s="73">
        <v>0</v>
      </c>
    </row>
    <row r="81" spans="1:29" ht="11.25" customHeight="1" x14ac:dyDescent="0.25">
      <c r="A81" s="74"/>
      <c r="B81" s="104"/>
      <c r="C81" s="76"/>
      <c r="D81" s="76"/>
      <c r="E81" s="76"/>
      <c r="F81" s="76"/>
      <c r="G81" s="76"/>
      <c r="H81" s="76"/>
      <c r="I81" s="47"/>
      <c r="J81" s="47"/>
      <c r="K81" s="47"/>
      <c r="L81" s="47"/>
      <c r="M81" s="47"/>
      <c r="N81" s="76"/>
      <c r="O81" s="76"/>
      <c r="P81" s="76"/>
      <c r="Q81" s="47"/>
      <c r="R81" s="53"/>
      <c r="S81" s="77"/>
      <c r="T81" s="77"/>
      <c r="U81" s="77"/>
      <c r="V81" s="77"/>
      <c r="W81" s="77"/>
      <c r="X81" s="78"/>
      <c r="Y81" s="78"/>
      <c r="Z81" s="78"/>
      <c r="AA81" s="78"/>
      <c r="AB81" s="79"/>
      <c r="AC81" s="80"/>
    </row>
    <row r="82" spans="1:29" ht="11.25" customHeight="1" x14ac:dyDescent="0.25">
      <c r="A82" s="74"/>
      <c r="B82" s="104"/>
      <c r="C82" s="76">
        <v>8</v>
      </c>
      <c r="D82" s="76">
        <v>8</v>
      </c>
      <c r="E82" s="76">
        <v>8</v>
      </c>
      <c r="F82" s="76" t="s">
        <v>19</v>
      </c>
      <c r="G82" s="76" t="s">
        <v>19</v>
      </c>
      <c r="H82" s="76">
        <v>8</v>
      </c>
      <c r="I82" s="76">
        <v>8</v>
      </c>
      <c r="J82" s="76">
        <v>8</v>
      </c>
      <c r="K82" s="76">
        <v>8</v>
      </c>
      <c r="L82" s="76">
        <v>8</v>
      </c>
      <c r="M82" s="76" t="s">
        <v>19</v>
      </c>
      <c r="N82" s="76" t="s">
        <v>19</v>
      </c>
      <c r="O82" s="76">
        <v>8</v>
      </c>
      <c r="P82" s="76">
        <v>8</v>
      </c>
      <c r="Q82" s="76">
        <v>8</v>
      </c>
      <c r="R82" s="45" t="s">
        <v>43</v>
      </c>
      <c r="S82" s="77"/>
      <c r="T82" s="77"/>
      <c r="U82" s="77"/>
      <c r="V82" s="77"/>
      <c r="W82" s="77"/>
      <c r="X82" s="78"/>
      <c r="Y82" s="78"/>
      <c r="Z82" s="78"/>
      <c r="AA82" s="78"/>
      <c r="AB82" s="79"/>
      <c r="AC82" s="80"/>
    </row>
    <row r="83" spans="1:29" ht="12" customHeight="1" thickBot="1" x14ac:dyDescent="0.3">
      <c r="A83" s="81"/>
      <c r="B83" s="106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4"/>
      <c r="S83" s="85"/>
      <c r="T83" s="85"/>
      <c r="U83" s="85"/>
      <c r="V83" s="85"/>
      <c r="W83" s="85"/>
      <c r="X83" s="86"/>
      <c r="Y83" s="86"/>
      <c r="Z83" s="86"/>
      <c r="AA83" s="86"/>
      <c r="AB83" s="63"/>
      <c r="AC83" s="87"/>
    </row>
    <row r="84" spans="1:29" ht="11.25" customHeight="1" x14ac:dyDescent="0.25">
      <c r="A84" s="67">
        <v>17</v>
      </c>
      <c r="B84" s="102" t="s">
        <v>82</v>
      </c>
      <c r="C84" s="35" t="s">
        <v>28</v>
      </c>
      <c r="D84" s="35" t="s">
        <v>28</v>
      </c>
      <c r="E84" s="35" t="s">
        <v>28</v>
      </c>
      <c r="F84" s="35" t="s">
        <v>28</v>
      </c>
      <c r="G84" s="35" t="s">
        <v>28</v>
      </c>
      <c r="H84" s="35" t="s">
        <v>28</v>
      </c>
      <c r="I84" s="35" t="s">
        <v>28</v>
      </c>
      <c r="J84" s="35" t="s">
        <v>28</v>
      </c>
      <c r="K84" s="35" t="s">
        <v>28</v>
      </c>
      <c r="L84" s="35" t="s">
        <v>28</v>
      </c>
      <c r="M84" s="35" t="s">
        <v>28</v>
      </c>
      <c r="N84" s="35" t="s">
        <v>19</v>
      </c>
      <c r="O84" s="35" t="s">
        <v>19</v>
      </c>
      <c r="P84" s="35" t="s">
        <v>19</v>
      </c>
      <c r="Q84" s="35">
        <v>8</v>
      </c>
      <c r="R84" s="70" t="s">
        <v>43</v>
      </c>
      <c r="S84" s="35">
        <v>12</v>
      </c>
      <c r="T84" s="35">
        <v>96</v>
      </c>
      <c r="U84" s="35">
        <v>0</v>
      </c>
      <c r="V84" s="35">
        <v>0</v>
      </c>
      <c r="W84" s="35">
        <v>0</v>
      </c>
      <c r="X84" s="39">
        <v>7</v>
      </c>
      <c r="Y84" s="39">
        <v>11</v>
      </c>
      <c r="Z84" s="39">
        <v>0</v>
      </c>
      <c r="AA84" s="39">
        <v>0</v>
      </c>
      <c r="AB84" s="39">
        <v>0</v>
      </c>
      <c r="AC84" s="88">
        <v>0</v>
      </c>
    </row>
    <row r="85" spans="1:29" ht="11.25" customHeight="1" x14ac:dyDescent="0.25">
      <c r="A85" s="74"/>
      <c r="B85" s="104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53"/>
      <c r="S85" s="47"/>
      <c r="T85" s="47"/>
      <c r="U85" s="47"/>
      <c r="V85" s="47"/>
      <c r="W85" s="47"/>
      <c r="X85" s="89"/>
      <c r="Y85" s="89"/>
      <c r="Z85" s="89"/>
      <c r="AA85" s="89"/>
      <c r="AB85" s="89"/>
      <c r="AC85" s="90"/>
    </row>
    <row r="86" spans="1:29" ht="11.25" customHeight="1" x14ac:dyDescent="0.25">
      <c r="A86" s="74"/>
      <c r="B86" s="104"/>
      <c r="C86" s="76">
        <v>8</v>
      </c>
      <c r="D86" s="76">
        <v>8</v>
      </c>
      <c r="E86" s="76">
        <v>8</v>
      </c>
      <c r="F86" s="76" t="s">
        <v>19</v>
      </c>
      <c r="G86" s="76" t="s">
        <v>19</v>
      </c>
      <c r="H86" s="76">
        <v>8</v>
      </c>
      <c r="I86" s="76">
        <v>8</v>
      </c>
      <c r="J86" s="76">
        <v>8</v>
      </c>
      <c r="K86" s="76">
        <v>8</v>
      </c>
      <c r="L86" s="76">
        <v>8</v>
      </c>
      <c r="M86" s="76" t="s">
        <v>19</v>
      </c>
      <c r="N86" s="76" t="s">
        <v>19</v>
      </c>
      <c r="O86" s="76">
        <v>8</v>
      </c>
      <c r="P86" s="76">
        <v>8</v>
      </c>
      <c r="Q86" s="76">
        <v>8</v>
      </c>
      <c r="R86" s="45" t="s">
        <v>43</v>
      </c>
      <c r="S86" s="47"/>
      <c r="T86" s="47"/>
      <c r="U86" s="47"/>
      <c r="V86" s="47"/>
      <c r="W86" s="47"/>
      <c r="X86" s="89"/>
      <c r="Y86" s="89"/>
      <c r="Z86" s="89"/>
      <c r="AA86" s="89"/>
      <c r="AB86" s="89"/>
      <c r="AC86" s="90"/>
    </row>
    <row r="87" spans="1:29" ht="12" customHeight="1" thickBot="1" x14ac:dyDescent="0.3">
      <c r="A87" s="81"/>
      <c r="B87" s="106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4"/>
      <c r="S87" s="83"/>
      <c r="T87" s="83"/>
      <c r="U87" s="83"/>
      <c r="V87" s="83"/>
      <c r="W87" s="83"/>
      <c r="X87" s="91"/>
      <c r="Y87" s="91"/>
      <c r="Z87" s="91"/>
      <c r="AA87" s="91"/>
      <c r="AB87" s="91"/>
      <c r="AC87" s="92"/>
    </row>
    <row r="88" spans="1:29" ht="15" customHeight="1" x14ac:dyDescent="0.25">
      <c r="A88" s="107" t="s">
        <v>83</v>
      </c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1.25" customHeight="1" x14ac:dyDescent="0.25">
      <c r="A90" s="109" t="s">
        <v>84</v>
      </c>
      <c r="B90" s="109"/>
      <c r="C90" s="109"/>
      <c r="D90" s="109"/>
      <c r="E90" s="110" t="s">
        <v>85</v>
      </c>
      <c r="F90" s="110"/>
      <c r="G90" s="110"/>
      <c r="H90" s="110"/>
      <c r="I90" s="110"/>
      <c r="J90" s="110"/>
      <c r="K90" s="110"/>
      <c r="M90" s="111"/>
      <c r="N90" s="111"/>
      <c r="O90" s="111"/>
      <c r="Q90" s="111" t="s">
        <v>86</v>
      </c>
      <c r="R90" s="111"/>
      <c r="S90" s="111"/>
      <c r="T90" s="111"/>
      <c r="U90" s="111"/>
      <c r="V90" s="1"/>
      <c r="W90" s="112" t="s">
        <v>87</v>
      </c>
      <c r="X90" s="112"/>
      <c r="Y90" s="112"/>
      <c r="Z90" s="112"/>
      <c r="AA90" s="112"/>
      <c r="AB90" s="112"/>
      <c r="AC90" s="1"/>
    </row>
    <row r="91" spans="1:29" ht="11.25" customHeight="1" x14ac:dyDescent="0.25">
      <c r="A91" s="109"/>
      <c r="B91" s="109"/>
      <c r="C91" s="109"/>
      <c r="D91" s="109"/>
      <c r="E91" s="113" t="s">
        <v>88</v>
      </c>
      <c r="F91" s="113"/>
      <c r="G91" s="113"/>
      <c r="H91" s="113"/>
      <c r="I91" s="113"/>
      <c r="J91" s="113"/>
      <c r="K91" s="113"/>
      <c r="M91" s="114" t="s">
        <v>89</v>
      </c>
      <c r="N91" s="114"/>
      <c r="O91" s="114"/>
      <c r="Q91" s="115" t="s">
        <v>90</v>
      </c>
      <c r="R91" s="115"/>
      <c r="S91" s="115"/>
      <c r="T91" s="115"/>
      <c r="U91" s="115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16"/>
      <c r="B92" s="116"/>
      <c r="C92" s="116"/>
      <c r="D92" s="116"/>
      <c r="E92" s="1"/>
      <c r="F92" s="1"/>
      <c r="G92" s="1"/>
      <c r="H92" s="1"/>
      <c r="I92" s="1"/>
      <c r="J92" s="1"/>
      <c r="K92" s="1"/>
      <c r="M92" s="1"/>
      <c r="N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1.25" customHeight="1" x14ac:dyDescent="0.25">
      <c r="A93" s="109" t="s">
        <v>91</v>
      </c>
      <c r="B93" s="109"/>
      <c r="C93" s="109"/>
      <c r="D93" s="109"/>
      <c r="E93" s="110" t="s">
        <v>92</v>
      </c>
      <c r="F93" s="110"/>
      <c r="G93" s="110"/>
      <c r="H93" s="110"/>
      <c r="I93" s="110"/>
      <c r="J93" s="110"/>
      <c r="K93" s="110"/>
      <c r="M93" s="111"/>
      <c r="N93" s="111"/>
      <c r="O93" s="111"/>
      <c r="Q93" s="111" t="s">
        <v>93</v>
      </c>
      <c r="R93" s="111"/>
      <c r="S93" s="111"/>
      <c r="T93" s="111"/>
      <c r="U93" s="111"/>
      <c r="V93" s="1"/>
      <c r="W93" s="112" t="s">
        <v>87</v>
      </c>
      <c r="X93" s="112"/>
      <c r="Y93" s="112"/>
      <c r="Z93" s="112"/>
      <c r="AA93" s="112"/>
      <c r="AB93" s="112"/>
      <c r="AC93" s="1"/>
    </row>
    <row r="94" spans="1:29" ht="11.25" customHeight="1" x14ac:dyDescent="0.25">
      <c r="A94" s="109"/>
      <c r="B94" s="109"/>
      <c r="C94" s="109"/>
      <c r="D94" s="109"/>
      <c r="E94" s="113" t="s">
        <v>88</v>
      </c>
      <c r="F94" s="113"/>
      <c r="G94" s="113"/>
      <c r="H94" s="113"/>
      <c r="I94" s="113"/>
      <c r="J94" s="113"/>
      <c r="K94" s="113"/>
      <c r="M94" s="114" t="s">
        <v>89</v>
      </c>
      <c r="N94" s="114"/>
      <c r="O94" s="114"/>
      <c r="Q94" s="115" t="s">
        <v>90</v>
      </c>
      <c r="R94" s="115"/>
      <c r="S94" s="115"/>
      <c r="T94" s="115"/>
      <c r="U94" s="115"/>
      <c r="V94" s="1"/>
      <c r="W94" s="1"/>
      <c r="X94" s="1"/>
      <c r="Y94" s="1"/>
      <c r="Z94" s="1"/>
      <c r="AA94" s="1"/>
      <c r="AB94" s="1"/>
      <c r="AC94" s="1"/>
    </row>
    <row r="95" spans="1:29" ht="15" customHeight="1" x14ac:dyDescent="0.25">
      <c r="A95" s="116"/>
      <c r="B95" s="116"/>
      <c r="C95" s="116"/>
      <c r="D95" s="116"/>
      <c r="E95" s="117" t="s">
        <v>94</v>
      </c>
      <c r="F95" s="117"/>
      <c r="G95" s="117"/>
      <c r="H95" s="117"/>
      <c r="I95" s="117"/>
      <c r="J95" s="117"/>
      <c r="K95" s="117"/>
      <c r="M95" s="1"/>
      <c r="N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1.25" customHeight="1" x14ac:dyDescent="0.25">
      <c r="A96" s="109" t="s">
        <v>95</v>
      </c>
      <c r="B96" s="109"/>
      <c r="C96" s="109"/>
      <c r="D96" s="109"/>
      <c r="E96" s="110"/>
      <c r="F96" s="110"/>
      <c r="G96" s="110"/>
      <c r="H96" s="110"/>
      <c r="I96" s="110"/>
      <c r="J96" s="110"/>
      <c r="K96" s="110"/>
      <c r="M96" s="111"/>
      <c r="N96" s="111"/>
      <c r="O96" s="111"/>
      <c r="Q96" s="111" t="s">
        <v>96</v>
      </c>
      <c r="R96" s="111"/>
      <c r="S96" s="111"/>
      <c r="T96" s="111"/>
      <c r="U96" s="111"/>
      <c r="V96" s="1"/>
      <c r="W96" s="112" t="s">
        <v>97</v>
      </c>
      <c r="X96" s="112"/>
      <c r="Y96" s="112"/>
      <c r="Z96" s="112"/>
      <c r="AA96" s="112"/>
      <c r="AB96" s="112"/>
      <c r="AC96" s="1"/>
    </row>
    <row r="97" spans="1:37" ht="11.25" customHeight="1" x14ac:dyDescent="0.25">
      <c r="A97" s="109"/>
      <c r="B97" s="109"/>
      <c r="C97" s="109"/>
      <c r="D97" s="109"/>
      <c r="E97" s="113" t="s">
        <v>88</v>
      </c>
      <c r="F97" s="113"/>
      <c r="G97" s="113"/>
      <c r="H97" s="113"/>
      <c r="I97" s="113"/>
      <c r="J97" s="113"/>
      <c r="K97" s="113"/>
      <c r="M97" s="114" t="s">
        <v>89</v>
      </c>
      <c r="N97" s="114"/>
      <c r="O97" s="114"/>
      <c r="Q97" s="115" t="s">
        <v>90</v>
      </c>
      <c r="R97" s="115"/>
      <c r="S97" s="115"/>
      <c r="T97" s="115"/>
      <c r="U97" s="115"/>
      <c r="V97" s="1"/>
      <c r="W97" s="1"/>
      <c r="X97" s="1"/>
      <c r="Y97" s="1"/>
      <c r="Z97" s="1"/>
      <c r="AA97" s="1"/>
      <c r="AB97" s="1"/>
      <c r="AC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37" hidden="1" x14ac:dyDescent="0.25">
      <c r="A100" s="89">
        <v>1</v>
      </c>
      <c r="B100" s="118"/>
      <c r="C100" s="119">
        <f t="shared" ref="C100:R100" si="0">IF(C20=$AL$2,$AM$2)+IF(C20=$AL$4,$AM$4)+IF(C20=$AL$5,$AM$5)+IF(C20=$AL$6,$AM$6)+IF(C20=$AL$7,$AM$7)+IF(C20=$AL$8,$AM$8)+IF(C20=$AL$9,$AM$9)+IF(C20=$AL$10,$AM$10)+IF(C20=$AL$11,$AM$11)</f>
        <v>12</v>
      </c>
      <c r="D100" s="119">
        <f t="shared" si="0"/>
        <v>8</v>
      </c>
      <c r="E100" s="119">
        <f t="shared" si="0"/>
        <v>0</v>
      </c>
      <c r="F100" s="119">
        <f t="shared" si="0"/>
        <v>0</v>
      </c>
      <c r="G100" s="119">
        <f t="shared" si="0"/>
        <v>12</v>
      </c>
      <c r="H100" s="119">
        <f t="shared" si="0"/>
        <v>12</v>
      </c>
      <c r="I100" s="119">
        <f t="shared" si="0"/>
        <v>0</v>
      </c>
      <c r="J100" s="119">
        <f t="shared" si="0"/>
        <v>4</v>
      </c>
      <c r="K100" s="119">
        <f t="shared" si="0"/>
        <v>8</v>
      </c>
      <c r="L100" s="119">
        <f t="shared" si="0"/>
        <v>0</v>
      </c>
      <c r="M100" s="119">
        <f t="shared" si="0"/>
        <v>0</v>
      </c>
      <c r="N100" s="119">
        <f t="shared" si="0"/>
        <v>0</v>
      </c>
      <c r="O100" s="119">
        <f t="shared" si="0"/>
        <v>0</v>
      </c>
      <c r="P100" s="119">
        <f t="shared" si="0"/>
        <v>0</v>
      </c>
      <c r="Q100" s="119">
        <f t="shared" si="0"/>
        <v>0</v>
      </c>
      <c r="R100" s="119">
        <f t="shared" si="0"/>
        <v>0</v>
      </c>
      <c r="S100" s="118">
        <f>SUM(C100:R103)</f>
        <v>56</v>
      </c>
      <c r="T100" s="1"/>
      <c r="U100" s="119">
        <f t="shared" ref="U100:AJ100" si="1">IF(C20=$AL$2,1)+IF(C20=$AL$4,1)+IF(C20=$AL$5,1)+IF(C20=$AL$6,1)+IF(C20=$AL$7,1)+IF(C20=$AL$8,1)+IF(C20=$AL$9,1)+IF(C20=$AL$10,1)+IF(C20=$AL$11,1)</f>
        <v>1</v>
      </c>
      <c r="V100" s="119">
        <f t="shared" si="1"/>
        <v>1</v>
      </c>
      <c r="W100" s="119">
        <f t="shared" si="1"/>
        <v>0</v>
      </c>
      <c r="X100" s="119">
        <f t="shared" si="1"/>
        <v>0</v>
      </c>
      <c r="Y100" s="119">
        <f t="shared" si="1"/>
        <v>1</v>
      </c>
      <c r="Z100" s="119">
        <f t="shared" si="1"/>
        <v>1</v>
      </c>
      <c r="AA100" s="119">
        <f t="shared" si="1"/>
        <v>0</v>
      </c>
      <c r="AB100" s="119">
        <f t="shared" si="1"/>
        <v>1</v>
      </c>
      <c r="AC100" s="119">
        <f t="shared" si="1"/>
        <v>1</v>
      </c>
      <c r="AD100" s="119">
        <f t="shared" si="1"/>
        <v>0</v>
      </c>
      <c r="AE100" s="119">
        <f t="shared" si="1"/>
        <v>0</v>
      </c>
      <c r="AF100" s="119">
        <f t="shared" si="1"/>
        <v>0</v>
      </c>
      <c r="AG100" s="119">
        <f t="shared" si="1"/>
        <v>0</v>
      </c>
      <c r="AH100" s="119">
        <f t="shared" si="1"/>
        <v>0</v>
      </c>
      <c r="AI100" s="119">
        <f t="shared" si="1"/>
        <v>0</v>
      </c>
      <c r="AJ100" s="119">
        <f t="shared" si="1"/>
        <v>0</v>
      </c>
      <c r="AK100" s="118">
        <f>SUM(U100:AJ103)</f>
        <v>6</v>
      </c>
    </row>
    <row r="101" spans="1:37" hidden="1" x14ac:dyDescent="0.25">
      <c r="A101" s="89"/>
      <c r="B101" s="118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18"/>
      <c r="T101" s="1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18"/>
    </row>
    <row r="102" spans="1:37" hidden="1" x14ac:dyDescent="0.25">
      <c r="A102" s="89"/>
      <c r="B102" s="118"/>
      <c r="C102" s="119">
        <f t="shared" ref="C102:R102" si="2">IF(C22=$AL$2,$AM$2)+IF(C22=$AL$4,$AM$4)+IF(C22=$AL$5,$AM$5)+IF(C22=$AL$6,$AM$6)+IF(C22=$AL$7,$AM$7)+IF(C22=$AL$8,$AM$8)+IF(C22=$AL$9,$AM$9)+IF(C22=$AL$10,$AM$10)+IF(C22=$AL$11,$AM$11)</f>
        <v>0</v>
      </c>
      <c r="D102" s="119">
        <f t="shared" si="2"/>
        <v>0</v>
      </c>
      <c r="E102" s="119">
        <f t="shared" si="2"/>
        <v>0</v>
      </c>
      <c r="F102" s="119">
        <f t="shared" si="2"/>
        <v>0</v>
      </c>
      <c r="G102" s="119">
        <f t="shared" si="2"/>
        <v>0</v>
      </c>
      <c r="H102" s="119">
        <f t="shared" si="2"/>
        <v>0</v>
      </c>
      <c r="I102" s="119">
        <f t="shared" si="2"/>
        <v>0</v>
      </c>
      <c r="J102" s="119">
        <f t="shared" si="2"/>
        <v>0</v>
      </c>
      <c r="K102" s="119">
        <f t="shared" si="2"/>
        <v>0</v>
      </c>
      <c r="L102" s="119">
        <f t="shared" si="2"/>
        <v>0</v>
      </c>
      <c r="M102" s="119">
        <f t="shared" si="2"/>
        <v>0</v>
      </c>
      <c r="N102" s="119">
        <f t="shared" si="2"/>
        <v>0</v>
      </c>
      <c r="O102" s="119">
        <f t="shared" si="2"/>
        <v>0</v>
      </c>
      <c r="P102" s="119">
        <f t="shared" si="2"/>
        <v>0</v>
      </c>
      <c r="Q102" s="119">
        <f t="shared" si="2"/>
        <v>0</v>
      </c>
      <c r="R102" s="119">
        <f t="shared" si="2"/>
        <v>0</v>
      </c>
      <c r="S102" s="118"/>
      <c r="T102" s="1"/>
      <c r="U102" s="119">
        <f t="shared" ref="U102:AJ102" si="3">IF(C22=$AL$2,1)+IF(C22=$AL$4,1)+IF(C22=$AL$5,1)+IF(C22=$AL$6,1)+IF(C22=$AL$7,1)+IF(C22=$AL$8,1)+IF(C22=$AL$9,1)+IF(C22=$AL$10,1)+IF(C22=$AL$11,1)</f>
        <v>0</v>
      </c>
      <c r="V102" s="119">
        <f t="shared" si="3"/>
        <v>0</v>
      </c>
      <c r="W102" s="119">
        <f t="shared" si="3"/>
        <v>0</v>
      </c>
      <c r="X102" s="119">
        <f t="shared" si="3"/>
        <v>0</v>
      </c>
      <c r="Y102" s="119">
        <f t="shared" si="3"/>
        <v>0</v>
      </c>
      <c r="Z102" s="119">
        <f t="shared" si="3"/>
        <v>0</v>
      </c>
      <c r="AA102" s="119">
        <f t="shared" si="3"/>
        <v>0</v>
      </c>
      <c r="AB102" s="119">
        <f t="shared" si="3"/>
        <v>0</v>
      </c>
      <c r="AC102" s="119">
        <f t="shared" si="3"/>
        <v>0</v>
      </c>
      <c r="AD102" s="119">
        <f t="shared" si="3"/>
        <v>0</v>
      </c>
      <c r="AE102" s="119">
        <f t="shared" si="3"/>
        <v>0</v>
      </c>
      <c r="AF102" s="119">
        <f t="shared" si="3"/>
        <v>0</v>
      </c>
      <c r="AG102" s="119">
        <f t="shared" si="3"/>
        <v>0</v>
      </c>
      <c r="AH102" s="119">
        <f t="shared" si="3"/>
        <v>0</v>
      </c>
      <c r="AI102" s="119">
        <f t="shared" si="3"/>
        <v>0</v>
      </c>
      <c r="AJ102" s="119">
        <f t="shared" si="3"/>
        <v>0</v>
      </c>
      <c r="AK102" s="118"/>
    </row>
    <row r="103" spans="1:37" hidden="1" x14ac:dyDescent="0.25">
      <c r="A103" s="89"/>
      <c r="B103" s="118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18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18"/>
    </row>
    <row r="104" spans="1:37" ht="11.25" hidden="1" customHeight="1" x14ac:dyDescent="0.25">
      <c r="A104" s="89">
        <v>2</v>
      </c>
      <c r="B104" s="118"/>
      <c r="C104" s="119">
        <f t="shared" ref="C104:R104" si="4">IF(C24=$AL$2,$AM$2)+IF(C24=$AL$4,$AM$4)+IF(C24=$AL$5,$AM$5)+IF(C24=$AL$6,$AM$6)+IF(C24=$AL$7,$AM$7)+IF(C24=$AL$8,$AM$8)+IF(C24=$AL$9,$AM$9)+IF(C24=$AL$10,$AM$10)+IF(C24=$AL$11,$AM$11)</f>
        <v>0</v>
      </c>
      <c r="D104" s="119">
        <f t="shared" si="4"/>
        <v>0</v>
      </c>
      <c r="E104" s="119">
        <f t="shared" si="4"/>
        <v>0</v>
      </c>
      <c r="F104" s="119">
        <f t="shared" si="4"/>
        <v>0</v>
      </c>
      <c r="G104" s="119">
        <f t="shared" si="4"/>
        <v>0</v>
      </c>
      <c r="H104" s="119">
        <f t="shared" si="4"/>
        <v>0</v>
      </c>
      <c r="I104" s="119">
        <f t="shared" si="4"/>
        <v>8</v>
      </c>
      <c r="J104" s="119">
        <f t="shared" si="4"/>
        <v>8</v>
      </c>
      <c r="K104" s="119">
        <f t="shared" si="4"/>
        <v>4</v>
      </c>
      <c r="L104" s="119">
        <f t="shared" si="4"/>
        <v>8</v>
      </c>
      <c r="M104" s="119">
        <f t="shared" si="4"/>
        <v>0</v>
      </c>
      <c r="N104" s="119">
        <f t="shared" si="4"/>
        <v>0</v>
      </c>
      <c r="O104" s="119">
        <f t="shared" si="4"/>
        <v>12</v>
      </c>
      <c r="P104" s="119">
        <f t="shared" si="4"/>
        <v>12</v>
      </c>
      <c r="Q104" s="119">
        <f t="shared" si="4"/>
        <v>0</v>
      </c>
      <c r="R104" s="119">
        <f t="shared" si="4"/>
        <v>0</v>
      </c>
      <c r="S104" s="118">
        <f>SUM(C104:R107)</f>
        <v>124</v>
      </c>
      <c r="U104" s="119">
        <f t="shared" ref="U104:AJ104" si="5">IF(C24=$AL$2,1)+IF(C24=$AL$4,1)+IF(C24=$AL$5,1)+IF(C24=$AL$6,1)+IF(C24=$AL$7,1)+IF(C24=$AL$8,1)+IF(C24=$AL$9,1)+IF(C24=$AL$10,1)+IF(C24=$AL$11,1)</f>
        <v>0</v>
      </c>
      <c r="V104" s="119">
        <f t="shared" si="5"/>
        <v>0</v>
      </c>
      <c r="W104" s="119">
        <f t="shared" si="5"/>
        <v>0</v>
      </c>
      <c r="X104" s="119">
        <f t="shared" si="5"/>
        <v>0</v>
      </c>
      <c r="Y104" s="119">
        <f t="shared" si="5"/>
        <v>0</v>
      </c>
      <c r="Z104" s="119">
        <f t="shared" si="5"/>
        <v>0</v>
      </c>
      <c r="AA104" s="119">
        <f t="shared" si="5"/>
        <v>1</v>
      </c>
      <c r="AB104" s="119">
        <f t="shared" si="5"/>
        <v>1</v>
      </c>
      <c r="AC104" s="119">
        <f t="shared" si="5"/>
        <v>1</v>
      </c>
      <c r="AD104" s="119">
        <f t="shared" si="5"/>
        <v>1</v>
      </c>
      <c r="AE104" s="119">
        <f t="shared" si="5"/>
        <v>0</v>
      </c>
      <c r="AF104" s="119">
        <f t="shared" si="5"/>
        <v>0</v>
      </c>
      <c r="AG104" s="119">
        <f t="shared" si="5"/>
        <v>1</v>
      </c>
      <c r="AH104" s="119">
        <f t="shared" si="5"/>
        <v>1</v>
      </c>
      <c r="AI104" s="119">
        <f t="shared" si="5"/>
        <v>0</v>
      </c>
      <c r="AJ104" s="119">
        <f t="shared" si="5"/>
        <v>0</v>
      </c>
      <c r="AK104" s="118">
        <f>SUM(U104:AJ107)</f>
        <v>14</v>
      </c>
    </row>
    <row r="105" spans="1:37" ht="11.25" hidden="1" customHeight="1" x14ac:dyDescent="0.25">
      <c r="A105" s="89"/>
      <c r="B105" s="118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18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18"/>
    </row>
    <row r="106" spans="1:37" ht="11.25" hidden="1" customHeight="1" x14ac:dyDescent="0.25">
      <c r="A106" s="89"/>
      <c r="B106" s="118"/>
      <c r="C106" s="119">
        <f t="shared" ref="C106:R106" si="6">IF(C26=$AL$2,$AM$2)+IF(C26=$AL$4,$AM$4)+IF(C26=$AL$5,$AM$5)+IF(C26=$AL$6,$AM$6)+IF(C26=$AL$7,$AM$7)+IF(C26=$AL$8,$AM$8)+IF(C26=$AL$9,$AM$9)+IF(C26=$AL$10,$AM$10)+IF(C26=$AL$11,$AM$11)</f>
        <v>4</v>
      </c>
      <c r="D106" s="119">
        <f t="shared" si="6"/>
        <v>12</v>
      </c>
      <c r="E106" s="119">
        <f t="shared" si="6"/>
        <v>8</v>
      </c>
      <c r="F106" s="119">
        <f t="shared" si="6"/>
        <v>0</v>
      </c>
      <c r="G106" s="119">
        <f t="shared" si="6"/>
        <v>0</v>
      </c>
      <c r="H106" s="119">
        <f t="shared" si="6"/>
        <v>12</v>
      </c>
      <c r="I106" s="119">
        <f t="shared" si="6"/>
        <v>12</v>
      </c>
      <c r="J106" s="119">
        <f t="shared" si="6"/>
        <v>0</v>
      </c>
      <c r="K106" s="119">
        <f t="shared" si="6"/>
        <v>4</v>
      </c>
      <c r="L106" s="119">
        <f t="shared" si="6"/>
        <v>12</v>
      </c>
      <c r="M106" s="119">
        <f t="shared" si="6"/>
        <v>8</v>
      </c>
      <c r="N106" s="119">
        <f t="shared" si="6"/>
        <v>0</v>
      </c>
      <c r="O106" s="119">
        <f t="shared" si="6"/>
        <v>0</v>
      </c>
      <c r="P106" s="119">
        <f t="shared" si="6"/>
        <v>0</v>
      </c>
      <c r="Q106" s="119">
        <f t="shared" si="6"/>
        <v>0</v>
      </c>
      <c r="R106" s="119">
        <f t="shared" si="6"/>
        <v>0</v>
      </c>
      <c r="S106" s="118"/>
      <c r="U106" s="119">
        <f t="shared" ref="U106:AJ106" si="7">IF(C26=$AL$2,1)+IF(C26=$AL$4,1)+IF(C26=$AL$5,1)+IF(C26=$AL$6,1)+IF(C26=$AL$7,1)+IF(C26=$AL$8,1)+IF(C26=$AL$9,1)+IF(C26=$AL$10,1)+IF(C26=$AL$11,1)</f>
        <v>1</v>
      </c>
      <c r="V106" s="119">
        <f t="shared" si="7"/>
        <v>1</v>
      </c>
      <c r="W106" s="119">
        <f t="shared" si="7"/>
        <v>1</v>
      </c>
      <c r="X106" s="119">
        <f t="shared" si="7"/>
        <v>0</v>
      </c>
      <c r="Y106" s="119">
        <f t="shared" si="7"/>
        <v>0</v>
      </c>
      <c r="Z106" s="119">
        <f t="shared" si="7"/>
        <v>1</v>
      </c>
      <c r="AA106" s="119">
        <f t="shared" si="7"/>
        <v>1</v>
      </c>
      <c r="AB106" s="119">
        <f t="shared" si="7"/>
        <v>0</v>
      </c>
      <c r="AC106" s="119">
        <f t="shared" si="7"/>
        <v>1</v>
      </c>
      <c r="AD106" s="119">
        <f t="shared" si="7"/>
        <v>1</v>
      </c>
      <c r="AE106" s="119">
        <f t="shared" si="7"/>
        <v>1</v>
      </c>
      <c r="AF106" s="119">
        <f t="shared" si="7"/>
        <v>0</v>
      </c>
      <c r="AG106" s="119">
        <f t="shared" si="7"/>
        <v>0</v>
      </c>
      <c r="AH106" s="119">
        <f t="shared" si="7"/>
        <v>0</v>
      </c>
      <c r="AI106" s="119">
        <f t="shared" si="7"/>
        <v>0</v>
      </c>
      <c r="AJ106" s="119">
        <f t="shared" si="7"/>
        <v>0</v>
      </c>
      <c r="AK106" s="118"/>
    </row>
    <row r="107" spans="1:37" ht="11.25" hidden="1" customHeight="1" x14ac:dyDescent="0.25">
      <c r="A107" s="89"/>
      <c r="B107" s="118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18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18"/>
    </row>
    <row r="108" spans="1:37" ht="11.25" hidden="1" customHeight="1" x14ac:dyDescent="0.25">
      <c r="A108" s="89">
        <v>3</v>
      </c>
      <c r="B108" s="118"/>
      <c r="C108" s="119">
        <f t="shared" ref="C108:R108" si="8">IF(C28=$AL$2,$AM$2)+IF(C28=$AL$4,$AM$4)+IF(C28=$AL$5,$AM$5)+IF(C28=$AL$6,$AM$6)+IF(C28=$AL$7,$AM$7)+IF(C28=$AL$8,$AM$8)+IF(C28=$AL$9,$AM$9)+IF(C28=$AL$10,$AM$10)+IF(C28=$AL$11,$AM$11)</f>
        <v>12</v>
      </c>
      <c r="D108" s="119">
        <f t="shared" si="8"/>
        <v>12</v>
      </c>
      <c r="E108" s="119">
        <f t="shared" si="8"/>
        <v>0</v>
      </c>
      <c r="F108" s="119">
        <f t="shared" si="8"/>
        <v>4</v>
      </c>
      <c r="G108" s="119">
        <f t="shared" si="8"/>
        <v>12</v>
      </c>
      <c r="H108" s="119">
        <f t="shared" si="8"/>
        <v>8</v>
      </c>
      <c r="I108" s="119">
        <f t="shared" si="8"/>
        <v>0</v>
      </c>
      <c r="J108" s="119">
        <f t="shared" si="8"/>
        <v>0</v>
      </c>
      <c r="K108" s="119">
        <f t="shared" si="8"/>
        <v>12</v>
      </c>
      <c r="L108" s="119">
        <f t="shared" si="8"/>
        <v>12</v>
      </c>
      <c r="M108" s="119">
        <f t="shared" si="8"/>
        <v>0</v>
      </c>
      <c r="N108" s="119">
        <f t="shared" si="8"/>
        <v>4</v>
      </c>
      <c r="O108" s="119">
        <f t="shared" si="8"/>
        <v>12</v>
      </c>
      <c r="P108" s="119">
        <f t="shared" si="8"/>
        <v>8</v>
      </c>
      <c r="Q108" s="119">
        <f t="shared" si="8"/>
        <v>0</v>
      </c>
      <c r="R108" s="119">
        <f t="shared" si="8"/>
        <v>0</v>
      </c>
      <c r="S108" s="118">
        <f>SUM(C108:R111)</f>
        <v>192</v>
      </c>
      <c r="U108" s="119">
        <f t="shared" ref="U108:AJ108" si="9">IF(C28=$AL$2,1)+IF(C28=$AL$4,1)+IF(C28=$AL$5,1)+IF(C28=$AL$6,1)+IF(C28=$AL$7,1)+IF(C28=$AL$8,1)+IF(C28=$AL$9,1)+IF(C28=$AL$10,1)+IF(C28=$AL$11,1)</f>
        <v>1</v>
      </c>
      <c r="V108" s="119">
        <f t="shared" si="9"/>
        <v>1</v>
      </c>
      <c r="W108" s="119">
        <f t="shared" si="9"/>
        <v>0</v>
      </c>
      <c r="X108" s="119">
        <f t="shared" si="9"/>
        <v>1</v>
      </c>
      <c r="Y108" s="119">
        <f t="shared" si="9"/>
        <v>1</v>
      </c>
      <c r="Z108" s="119">
        <f t="shared" si="9"/>
        <v>1</v>
      </c>
      <c r="AA108" s="119">
        <f t="shared" si="9"/>
        <v>0</v>
      </c>
      <c r="AB108" s="119">
        <f t="shared" si="9"/>
        <v>0</v>
      </c>
      <c r="AC108" s="119">
        <f t="shared" si="9"/>
        <v>1</v>
      </c>
      <c r="AD108" s="119">
        <f t="shared" si="9"/>
        <v>1</v>
      </c>
      <c r="AE108" s="119">
        <f t="shared" si="9"/>
        <v>0</v>
      </c>
      <c r="AF108" s="119">
        <f t="shared" si="9"/>
        <v>1</v>
      </c>
      <c r="AG108" s="119">
        <f t="shared" si="9"/>
        <v>1</v>
      </c>
      <c r="AH108" s="119">
        <f t="shared" si="9"/>
        <v>1</v>
      </c>
      <c r="AI108" s="119">
        <f t="shared" si="9"/>
        <v>0</v>
      </c>
      <c r="AJ108" s="119">
        <f t="shared" si="9"/>
        <v>0</v>
      </c>
      <c r="AK108" s="118">
        <f>SUM(U108:AJ111)</f>
        <v>20</v>
      </c>
    </row>
    <row r="109" spans="1:37" ht="11.25" hidden="1" customHeight="1" x14ac:dyDescent="0.25">
      <c r="A109" s="89"/>
      <c r="B109" s="118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18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18"/>
    </row>
    <row r="110" spans="1:37" ht="11.25" hidden="1" customHeight="1" x14ac:dyDescent="0.25">
      <c r="A110" s="89"/>
      <c r="B110" s="118"/>
      <c r="C110" s="119">
        <f t="shared" ref="C110:R110" si="10">IF(C30=$AL$2,$AM$2)+IF(C30=$AL$4,$AM$4)+IF(C30=$AL$5,$AM$5)+IF(C30=$AL$6,$AM$6)+IF(C30=$AL$7,$AM$7)+IF(C30=$AL$8,$AM$8)+IF(C30=$AL$9,$AM$9)+IF(C30=$AL$10,$AM$10)+IF(C30=$AL$11,$AM$11)</f>
        <v>0</v>
      </c>
      <c r="D110" s="119">
        <f t="shared" si="10"/>
        <v>12</v>
      </c>
      <c r="E110" s="119">
        <f t="shared" si="10"/>
        <v>12</v>
      </c>
      <c r="F110" s="119">
        <f t="shared" si="10"/>
        <v>0</v>
      </c>
      <c r="G110" s="119">
        <f t="shared" si="10"/>
        <v>4</v>
      </c>
      <c r="H110" s="119">
        <f t="shared" si="10"/>
        <v>12</v>
      </c>
      <c r="I110" s="119">
        <f t="shared" si="10"/>
        <v>8</v>
      </c>
      <c r="J110" s="119">
        <f t="shared" si="10"/>
        <v>0</v>
      </c>
      <c r="K110" s="119">
        <f t="shared" si="10"/>
        <v>0</v>
      </c>
      <c r="L110" s="119">
        <f t="shared" si="10"/>
        <v>12</v>
      </c>
      <c r="M110" s="119">
        <f t="shared" si="10"/>
        <v>12</v>
      </c>
      <c r="N110" s="119">
        <f t="shared" si="10"/>
        <v>0</v>
      </c>
      <c r="O110" s="119">
        <f t="shared" si="10"/>
        <v>4</v>
      </c>
      <c r="P110" s="119">
        <f t="shared" si="10"/>
        <v>12</v>
      </c>
      <c r="Q110" s="119">
        <f t="shared" si="10"/>
        <v>8</v>
      </c>
      <c r="R110" s="119">
        <f t="shared" si="10"/>
        <v>0</v>
      </c>
      <c r="S110" s="118"/>
      <c r="U110" s="119">
        <f t="shared" ref="U110:AJ110" si="11">IF(C30=$AL$2,1)+IF(C30=$AL$4,1)+IF(C30=$AL$5,1)+IF(C30=$AL$6,1)+IF(C30=$AL$7,1)+IF(C30=$AL$8,1)+IF(C30=$AL$9,1)+IF(C30=$AL$10,1)+IF(C30=$AL$11,1)</f>
        <v>0</v>
      </c>
      <c r="V110" s="119">
        <f t="shared" si="11"/>
        <v>1</v>
      </c>
      <c r="W110" s="119">
        <f t="shared" si="11"/>
        <v>1</v>
      </c>
      <c r="X110" s="119">
        <f t="shared" si="11"/>
        <v>0</v>
      </c>
      <c r="Y110" s="119">
        <f t="shared" si="11"/>
        <v>1</v>
      </c>
      <c r="Z110" s="119">
        <f t="shared" si="11"/>
        <v>1</v>
      </c>
      <c r="AA110" s="119">
        <f t="shared" si="11"/>
        <v>1</v>
      </c>
      <c r="AB110" s="119">
        <f t="shared" si="11"/>
        <v>0</v>
      </c>
      <c r="AC110" s="119">
        <f t="shared" si="11"/>
        <v>0</v>
      </c>
      <c r="AD110" s="119">
        <f t="shared" si="11"/>
        <v>1</v>
      </c>
      <c r="AE110" s="119">
        <f t="shared" si="11"/>
        <v>1</v>
      </c>
      <c r="AF110" s="119">
        <f t="shared" si="11"/>
        <v>0</v>
      </c>
      <c r="AG110" s="119">
        <f t="shared" si="11"/>
        <v>1</v>
      </c>
      <c r="AH110" s="119">
        <f t="shared" si="11"/>
        <v>1</v>
      </c>
      <c r="AI110" s="119">
        <f t="shared" si="11"/>
        <v>1</v>
      </c>
      <c r="AJ110" s="119">
        <f t="shared" si="11"/>
        <v>0</v>
      </c>
      <c r="AK110" s="118"/>
    </row>
    <row r="111" spans="1:37" ht="11.25" hidden="1" customHeight="1" x14ac:dyDescent="0.25">
      <c r="A111" s="89"/>
      <c r="B111" s="118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18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18"/>
    </row>
    <row r="112" spans="1:37" ht="11.25" hidden="1" customHeight="1" x14ac:dyDescent="0.25">
      <c r="A112" s="89">
        <v>4</v>
      </c>
      <c r="B112" s="118"/>
      <c r="C112" s="119">
        <f t="shared" ref="C112:R112" si="12">IF(C32=$AL$2,$AM$2)+IF(C32=$AL$4,$AM$4)+IF(C32=$AL$5,$AM$5)+IF(C32=$AL$6,$AM$6)+IF(C32=$AL$7,$AM$7)+IF(C32=$AL$8,$AM$8)+IF(C32=$AL$9,$AM$9)+IF(C32=$AL$10,$AM$10)+IF(C32=$AL$11,$AM$11)</f>
        <v>0</v>
      </c>
      <c r="D112" s="119">
        <f t="shared" si="12"/>
        <v>4</v>
      </c>
      <c r="E112" s="119">
        <f t="shared" si="12"/>
        <v>12</v>
      </c>
      <c r="F112" s="119">
        <f t="shared" si="12"/>
        <v>8</v>
      </c>
      <c r="G112" s="119">
        <f t="shared" si="12"/>
        <v>0</v>
      </c>
      <c r="H112" s="119">
        <f t="shared" si="12"/>
        <v>0</v>
      </c>
      <c r="I112" s="119">
        <f t="shared" si="12"/>
        <v>12</v>
      </c>
      <c r="J112" s="119">
        <f t="shared" si="12"/>
        <v>12</v>
      </c>
      <c r="K112" s="119">
        <f t="shared" si="12"/>
        <v>0</v>
      </c>
      <c r="L112" s="119">
        <f t="shared" si="12"/>
        <v>4</v>
      </c>
      <c r="M112" s="119">
        <f t="shared" si="12"/>
        <v>12</v>
      </c>
      <c r="N112" s="119">
        <f t="shared" si="12"/>
        <v>8</v>
      </c>
      <c r="O112" s="119">
        <f t="shared" si="12"/>
        <v>0</v>
      </c>
      <c r="P112" s="119">
        <f t="shared" si="12"/>
        <v>0</v>
      </c>
      <c r="Q112" s="119">
        <f t="shared" si="12"/>
        <v>12</v>
      </c>
      <c r="R112" s="119">
        <f t="shared" si="12"/>
        <v>0</v>
      </c>
      <c r="S112" s="118">
        <f>SUM(C112:R115)</f>
        <v>180</v>
      </c>
      <c r="U112" s="119">
        <f t="shared" ref="U112:AJ112" si="13">IF(C32=$AL$2,1)+IF(C32=$AL$4,1)+IF(C32=$AL$5,1)+IF(C32=$AL$6,1)+IF(C32=$AL$7,1)+IF(C32=$AL$8,1)+IF(C32=$AL$9,1)+IF(C32=$AL$10,1)+IF(C32=$AL$11,1)</f>
        <v>0</v>
      </c>
      <c r="V112" s="119">
        <f t="shared" si="13"/>
        <v>1</v>
      </c>
      <c r="W112" s="119">
        <f t="shared" si="13"/>
        <v>1</v>
      </c>
      <c r="X112" s="119">
        <f t="shared" si="13"/>
        <v>1</v>
      </c>
      <c r="Y112" s="119">
        <f t="shared" si="13"/>
        <v>0</v>
      </c>
      <c r="Z112" s="119">
        <f t="shared" si="13"/>
        <v>0</v>
      </c>
      <c r="AA112" s="119">
        <f t="shared" si="13"/>
        <v>1</v>
      </c>
      <c r="AB112" s="119">
        <f t="shared" si="13"/>
        <v>1</v>
      </c>
      <c r="AC112" s="119">
        <f t="shared" si="13"/>
        <v>0</v>
      </c>
      <c r="AD112" s="119">
        <f t="shared" si="13"/>
        <v>1</v>
      </c>
      <c r="AE112" s="119">
        <f t="shared" si="13"/>
        <v>1</v>
      </c>
      <c r="AF112" s="119">
        <f t="shared" si="13"/>
        <v>1</v>
      </c>
      <c r="AG112" s="119">
        <f t="shared" si="13"/>
        <v>0</v>
      </c>
      <c r="AH112" s="119">
        <f t="shared" si="13"/>
        <v>0</v>
      </c>
      <c r="AI112" s="119">
        <f t="shared" si="13"/>
        <v>1</v>
      </c>
      <c r="AJ112" s="119">
        <f t="shared" si="13"/>
        <v>0</v>
      </c>
      <c r="AK112" s="118">
        <f>SUM(U112:AJ115)</f>
        <v>19</v>
      </c>
    </row>
    <row r="113" spans="1:37" ht="11.25" hidden="1" customHeight="1" x14ac:dyDescent="0.25">
      <c r="A113" s="89"/>
      <c r="B113" s="118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18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18"/>
    </row>
    <row r="114" spans="1:37" ht="11.25" hidden="1" customHeight="1" x14ac:dyDescent="0.25">
      <c r="A114" s="89"/>
      <c r="B114" s="118"/>
      <c r="C114" s="119">
        <f t="shared" ref="C114:R114" si="14">IF(C34=$AL$2,$AM$2)+IF(C34=$AL$4,$AM$4)+IF(C34=$AL$5,$AM$5)+IF(C34=$AL$6,$AM$6)+IF(C34=$AL$7,$AM$7)+IF(C34=$AL$8,$AM$8)+IF(C34=$AL$9,$AM$9)+IF(C34=$AL$10,$AM$10)+IF(C34=$AL$11,$AM$11)</f>
        <v>12</v>
      </c>
      <c r="D114" s="119">
        <f t="shared" si="14"/>
        <v>0</v>
      </c>
      <c r="E114" s="119">
        <f t="shared" si="14"/>
        <v>4</v>
      </c>
      <c r="F114" s="119">
        <f t="shared" si="14"/>
        <v>12</v>
      </c>
      <c r="G114" s="119">
        <f t="shared" si="14"/>
        <v>8</v>
      </c>
      <c r="H114" s="119">
        <f t="shared" si="14"/>
        <v>0</v>
      </c>
      <c r="I114" s="119">
        <f t="shared" si="14"/>
        <v>0</v>
      </c>
      <c r="J114" s="119">
        <f t="shared" si="14"/>
        <v>12</v>
      </c>
      <c r="K114" s="119">
        <f t="shared" si="14"/>
        <v>12</v>
      </c>
      <c r="L114" s="119">
        <f t="shared" si="14"/>
        <v>0</v>
      </c>
      <c r="M114" s="119">
        <f t="shared" si="14"/>
        <v>4</v>
      </c>
      <c r="N114" s="119">
        <f t="shared" si="14"/>
        <v>12</v>
      </c>
      <c r="O114" s="119">
        <f t="shared" si="14"/>
        <v>8</v>
      </c>
      <c r="P114" s="119">
        <f t="shared" si="14"/>
        <v>0</v>
      </c>
      <c r="Q114" s="119">
        <f t="shared" si="14"/>
        <v>12</v>
      </c>
      <c r="R114" s="119">
        <f t="shared" si="14"/>
        <v>0</v>
      </c>
      <c r="S114" s="118"/>
      <c r="U114" s="119">
        <f t="shared" ref="U114:AJ114" si="15">IF(C34=$AL$2,1)+IF(C34=$AL$4,1)+IF(C34=$AL$5,1)+IF(C34=$AL$6,1)+IF(C34=$AL$7,1)+IF(C34=$AL$8,1)+IF(C34=$AL$9,1)+IF(C34=$AL$10,1)+IF(C34=$AL$11,1)</f>
        <v>1</v>
      </c>
      <c r="V114" s="119">
        <f t="shared" si="15"/>
        <v>0</v>
      </c>
      <c r="W114" s="119">
        <f t="shared" si="15"/>
        <v>1</v>
      </c>
      <c r="X114" s="119">
        <f t="shared" si="15"/>
        <v>1</v>
      </c>
      <c r="Y114" s="119">
        <f t="shared" si="15"/>
        <v>1</v>
      </c>
      <c r="Z114" s="119">
        <f t="shared" si="15"/>
        <v>0</v>
      </c>
      <c r="AA114" s="119">
        <f t="shared" si="15"/>
        <v>0</v>
      </c>
      <c r="AB114" s="119">
        <f t="shared" si="15"/>
        <v>1</v>
      </c>
      <c r="AC114" s="119">
        <f t="shared" si="15"/>
        <v>1</v>
      </c>
      <c r="AD114" s="119">
        <f t="shared" si="15"/>
        <v>0</v>
      </c>
      <c r="AE114" s="119">
        <f t="shared" si="15"/>
        <v>1</v>
      </c>
      <c r="AF114" s="119">
        <f t="shared" si="15"/>
        <v>1</v>
      </c>
      <c r="AG114" s="119">
        <f t="shared" si="15"/>
        <v>1</v>
      </c>
      <c r="AH114" s="119">
        <f t="shared" si="15"/>
        <v>0</v>
      </c>
      <c r="AI114" s="119">
        <f t="shared" si="15"/>
        <v>1</v>
      </c>
      <c r="AJ114" s="119">
        <f t="shared" si="15"/>
        <v>0</v>
      </c>
      <c r="AK114" s="118"/>
    </row>
    <row r="115" spans="1:37" ht="11.25" hidden="1" customHeight="1" x14ac:dyDescent="0.25">
      <c r="A115" s="89"/>
      <c r="B115" s="118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18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18"/>
    </row>
    <row r="116" spans="1:37" ht="11.25" hidden="1" customHeight="1" x14ac:dyDescent="0.25">
      <c r="A116" s="89">
        <v>5</v>
      </c>
      <c r="B116" s="118"/>
      <c r="C116" s="119">
        <f t="shared" ref="C116:R116" si="16">IF(C36=$AL$2,$AM$2)+IF(C36=$AL$4,$AM$4)+IF(C36=$AL$5,$AM$5)+IF(C36=$AL$6,$AM$6)+IF(C36=$AL$7,$AM$7)+IF(C36=$AL$8,$AM$8)+IF(C36=$AL$9,$AM$9)+IF(C36=$AL$10,$AM$10)+IF(C36=$AL$11,$AM$11)</f>
        <v>0</v>
      </c>
      <c r="D116" s="119">
        <f t="shared" si="16"/>
        <v>0</v>
      </c>
      <c r="E116" s="119">
        <f t="shared" si="16"/>
        <v>12</v>
      </c>
      <c r="F116" s="119">
        <f t="shared" si="16"/>
        <v>12</v>
      </c>
      <c r="G116" s="119">
        <f t="shared" si="16"/>
        <v>0</v>
      </c>
      <c r="H116" s="119">
        <f t="shared" si="16"/>
        <v>4</v>
      </c>
      <c r="I116" s="119">
        <f t="shared" si="16"/>
        <v>12</v>
      </c>
      <c r="J116" s="119">
        <f t="shared" si="16"/>
        <v>8</v>
      </c>
      <c r="K116" s="119">
        <f t="shared" si="16"/>
        <v>0</v>
      </c>
      <c r="L116" s="119">
        <f t="shared" si="16"/>
        <v>0</v>
      </c>
      <c r="M116" s="119">
        <f t="shared" si="16"/>
        <v>12</v>
      </c>
      <c r="N116" s="119">
        <f t="shared" si="16"/>
        <v>12</v>
      </c>
      <c r="O116" s="119">
        <f t="shared" si="16"/>
        <v>0</v>
      </c>
      <c r="P116" s="119">
        <f t="shared" si="16"/>
        <v>4</v>
      </c>
      <c r="Q116" s="119">
        <f t="shared" si="16"/>
        <v>12</v>
      </c>
      <c r="R116" s="119">
        <f t="shared" si="16"/>
        <v>0</v>
      </c>
      <c r="S116" s="118">
        <f>SUM(C116:R119)</f>
        <v>184</v>
      </c>
      <c r="U116" s="119">
        <f t="shared" ref="U116:AJ116" si="17">IF(C36=$AL$2,1)+IF(C36=$AL$4,1)+IF(C36=$AL$5,1)+IF(C36=$AL$6,1)+IF(C36=$AL$7,1)+IF(C36=$AL$8,1)+IF(C36=$AL$9,1)+IF(C36=$AL$10,1)+IF(C36=$AL$11,1)</f>
        <v>0</v>
      </c>
      <c r="V116" s="119">
        <f t="shared" si="17"/>
        <v>0</v>
      </c>
      <c r="W116" s="119">
        <f t="shared" si="17"/>
        <v>1</v>
      </c>
      <c r="X116" s="119">
        <f t="shared" si="17"/>
        <v>1</v>
      </c>
      <c r="Y116" s="119">
        <f t="shared" si="17"/>
        <v>0</v>
      </c>
      <c r="Z116" s="119">
        <f t="shared" si="17"/>
        <v>1</v>
      </c>
      <c r="AA116" s="119">
        <f t="shared" si="17"/>
        <v>1</v>
      </c>
      <c r="AB116" s="119">
        <f t="shared" si="17"/>
        <v>1</v>
      </c>
      <c r="AC116" s="119">
        <f t="shared" si="17"/>
        <v>0</v>
      </c>
      <c r="AD116" s="119">
        <f t="shared" si="17"/>
        <v>0</v>
      </c>
      <c r="AE116" s="119">
        <f t="shared" si="17"/>
        <v>1</v>
      </c>
      <c r="AF116" s="119">
        <f t="shared" si="17"/>
        <v>1</v>
      </c>
      <c r="AG116" s="119">
        <f t="shared" si="17"/>
        <v>0</v>
      </c>
      <c r="AH116" s="119">
        <f t="shared" si="17"/>
        <v>1</v>
      </c>
      <c r="AI116" s="119">
        <f t="shared" si="17"/>
        <v>1</v>
      </c>
      <c r="AJ116" s="119">
        <f t="shared" si="17"/>
        <v>0</v>
      </c>
      <c r="AK116" s="118">
        <f>SUM(U116:AJ119)</f>
        <v>19</v>
      </c>
    </row>
    <row r="117" spans="1:37" ht="11.25" hidden="1" customHeight="1" x14ac:dyDescent="0.25">
      <c r="A117" s="89"/>
      <c r="B117" s="118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18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18"/>
    </row>
    <row r="118" spans="1:37" ht="11.25" hidden="1" customHeight="1" x14ac:dyDescent="0.25">
      <c r="A118" s="89"/>
      <c r="B118" s="118"/>
      <c r="C118" s="119">
        <f t="shared" ref="C118:R118" si="18">IF(C38=$AL$2,$AM$2)+IF(C38=$AL$4,$AM$4)+IF(C38=$AL$5,$AM$5)+IF(C38=$AL$6,$AM$6)+IF(C38=$AL$7,$AM$7)+IF(C38=$AL$8,$AM$8)+IF(C38=$AL$9,$AM$9)+IF(C38=$AL$10,$AM$10)+IF(C38=$AL$11,$AM$11)</f>
        <v>8</v>
      </c>
      <c r="D118" s="119">
        <f t="shared" si="18"/>
        <v>0</v>
      </c>
      <c r="E118" s="119">
        <f t="shared" si="18"/>
        <v>0</v>
      </c>
      <c r="F118" s="119">
        <f t="shared" si="18"/>
        <v>12</v>
      </c>
      <c r="G118" s="119">
        <f t="shared" si="18"/>
        <v>12</v>
      </c>
      <c r="H118" s="119">
        <f t="shared" si="18"/>
        <v>0</v>
      </c>
      <c r="I118" s="119">
        <f t="shared" si="18"/>
        <v>4</v>
      </c>
      <c r="J118" s="119">
        <f t="shared" si="18"/>
        <v>12</v>
      </c>
      <c r="K118" s="119">
        <f t="shared" si="18"/>
        <v>8</v>
      </c>
      <c r="L118" s="119">
        <f t="shared" si="18"/>
        <v>0</v>
      </c>
      <c r="M118" s="119">
        <f t="shared" si="18"/>
        <v>0</v>
      </c>
      <c r="N118" s="119">
        <f t="shared" si="18"/>
        <v>12</v>
      </c>
      <c r="O118" s="119">
        <f t="shared" si="18"/>
        <v>12</v>
      </c>
      <c r="P118" s="119">
        <f t="shared" si="18"/>
        <v>12</v>
      </c>
      <c r="Q118" s="119">
        <f t="shared" si="18"/>
        <v>4</v>
      </c>
      <c r="R118" s="119">
        <f t="shared" si="18"/>
        <v>0</v>
      </c>
      <c r="S118" s="118"/>
      <c r="U118" s="119">
        <f t="shared" ref="U118:AJ118" si="19">IF(C38=$AL$2,1)+IF(C38=$AL$4,1)+IF(C38=$AL$5,1)+IF(C38=$AL$6,1)+IF(C38=$AL$7,1)+IF(C38=$AL$8,1)+IF(C38=$AL$9,1)+IF(C38=$AL$10,1)+IF(C38=$AL$11,1)</f>
        <v>1</v>
      </c>
      <c r="V118" s="119">
        <f t="shared" si="19"/>
        <v>0</v>
      </c>
      <c r="W118" s="119">
        <f t="shared" si="19"/>
        <v>0</v>
      </c>
      <c r="X118" s="119">
        <f t="shared" si="19"/>
        <v>1</v>
      </c>
      <c r="Y118" s="119">
        <f t="shared" si="19"/>
        <v>1</v>
      </c>
      <c r="Z118" s="119">
        <f t="shared" si="19"/>
        <v>0</v>
      </c>
      <c r="AA118" s="119">
        <f t="shared" si="19"/>
        <v>1</v>
      </c>
      <c r="AB118" s="119">
        <f t="shared" si="19"/>
        <v>1</v>
      </c>
      <c r="AC118" s="119">
        <f t="shared" si="19"/>
        <v>1</v>
      </c>
      <c r="AD118" s="119">
        <f t="shared" si="19"/>
        <v>0</v>
      </c>
      <c r="AE118" s="119">
        <f t="shared" si="19"/>
        <v>0</v>
      </c>
      <c r="AF118" s="119">
        <f t="shared" si="19"/>
        <v>1</v>
      </c>
      <c r="AG118" s="119">
        <f t="shared" si="19"/>
        <v>1</v>
      </c>
      <c r="AH118" s="119">
        <f t="shared" si="19"/>
        <v>1</v>
      </c>
      <c r="AI118" s="119">
        <f t="shared" si="19"/>
        <v>1</v>
      </c>
      <c r="AJ118" s="119">
        <f t="shared" si="19"/>
        <v>0</v>
      </c>
      <c r="AK118" s="118"/>
    </row>
    <row r="119" spans="1:37" ht="11.25" hidden="1" customHeight="1" x14ac:dyDescent="0.25">
      <c r="A119" s="89"/>
      <c r="B119" s="118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18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18"/>
    </row>
    <row r="120" spans="1:37" hidden="1" x14ac:dyDescent="0.25">
      <c r="A120" s="89">
        <v>6</v>
      </c>
      <c r="C120" s="119">
        <f t="shared" ref="C120:R120" si="20">IF(C40=$AL$2,$AM$2)+IF(C40=$AL$4,$AM$4)+IF(C40=$AL$5,$AM$5)+IF(C40=$AL$6,$AM$6)+IF(C40=$AL$7,$AM$7)+IF(C40=$AL$8,$AM$8)+IF(C40=$AL$9,$AM$9)+IF(C40=$AL$10,$AM$10)+IF(C40=$AL$11,$AM$11)</f>
        <v>0</v>
      </c>
      <c r="D120" s="119">
        <f t="shared" si="20"/>
        <v>0</v>
      </c>
      <c r="E120" s="119">
        <f t="shared" si="20"/>
        <v>0</v>
      </c>
      <c r="F120" s="119">
        <f t="shared" si="20"/>
        <v>0</v>
      </c>
      <c r="G120" s="119">
        <f t="shared" si="20"/>
        <v>0</v>
      </c>
      <c r="H120" s="119">
        <f t="shared" si="20"/>
        <v>0</v>
      </c>
      <c r="I120" s="119">
        <f t="shared" si="20"/>
        <v>0</v>
      </c>
      <c r="J120" s="119">
        <f t="shared" si="20"/>
        <v>0</v>
      </c>
      <c r="K120" s="119">
        <f t="shared" si="20"/>
        <v>0</v>
      </c>
      <c r="L120" s="119">
        <f t="shared" si="20"/>
        <v>0</v>
      </c>
      <c r="M120" s="119">
        <f t="shared" si="20"/>
        <v>0</v>
      </c>
      <c r="N120" s="119">
        <f t="shared" si="20"/>
        <v>0</v>
      </c>
      <c r="O120" s="119">
        <f t="shared" si="20"/>
        <v>0</v>
      </c>
      <c r="P120" s="119">
        <f t="shared" si="20"/>
        <v>0</v>
      </c>
      <c r="Q120" s="119">
        <f t="shared" si="20"/>
        <v>0</v>
      </c>
      <c r="R120" s="119">
        <f t="shared" si="20"/>
        <v>0</v>
      </c>
      <c r="S120" s="118">
        <f>SUM(C120:R123)</f>
        <v>24</v>
      </c>
      <c r="U120" s="119">
        <f t="shared" ref="U120:AJ120" si="21">IF(C40=$AL$2,1)+IF(C40=$AL$4,1)+IF(C40=$AL$5,1)+IF(C40=$AL$6,1)+IF(C40=$AL$7,1)+IF(C40=$AL$8,1)+IF(C40=$AL$9,1)+IF(C40=$AL$10,1)+IF(C40=$AL$11,1)</f>
        <v>0</v>
      </c>
      <c r="V120" s="119">
        <f t="shared" si="21"/>
        <v>0</v>
      </c>
      <c r="W120" s="119">
        <f t="shared" si="21"/>
        <v>0</v>
      </c>
      <c r="X120" s="119">
        <f t="shared" si="21"/>
        <v>0</v>
      </c>
      <c r="Y120" s="119">
        <f t="shared" si="21"/>
        <v>0</v>
      </c>
      <c r="Z120" s="119">
        <f t="shared" si="21"/>
        <v>0</v>
      </c>
      <c r="AA120" s="119">
        <f t="shared" si="21"/>
        <v>0</v>
      </c>
      <c r="AB120" s="119">
        <f t="shared" si="21"/>
        <v>0</v>
      </c>
      <c r="AC120" s="119">
        <f t="shared" si="21"/>
        <v>0</v>
      </c>
      <c r="AD120" s="119">
        <f t="shared" si="21"/>
        <v>0</v>
      </c>
      <c r="AE120" s="119">
        <f t="shared" si="21"/>
        <v>0</v>
      </c>
      <c r="AF120" s="119">
        <f t="shared" si="21"/>
        <v>0</v>
      </c>
      <c r="AG120" s="119">
        <f t="shared" si="21"/>
        <v>0</v>
      </c>
      <c r="AH120" s="119">
        <f t="shared" si="21"/>
        <v>0</v>
      </c>
      <c r="AI120" s="119">
        <f t="shared" si="21"/>
        <v>0</v>
      </c>
      <c r="AJ120" s="119">
        <f t="shared" si="21"/>
        <v>0</v>
      </c>
      <c r="AK120" s="118">
        <f>SUM(U120:AJ123)</f>
        <v>3</v>
      </c>
    </row>
    <row r="121" spans="1:37" hidden="1" x14ac:dyDescent="0.25">
      <c r="A121" s="89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18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18"/>
    </row>
    <row r="122" spans="1:37" hidden="1" x14ac:dyDescent="0.25">
      <c r="A122" s="89"/>
      <c r="C122" s="119">
        <f t="shared" ref="C122:R122" si="22">IF(C42=$AL$2,$AM$2)+IF(C42=$AL$4,$AM$4)+IF(C42=$AL$5,$AM$5)+IF(C42=$AL$6,$AM$6)+IF(C42=$AL$7,$AM$7)+IF(C42=$AL$8,$AM$8)+IF(C42=$AL$9,$AM$9)+IF(C42=$AL$10,$AM$10)+IF(C42=$AL$11,$AM$11)</f>
        <v>0</v>
      </c>
      <c r="D122" s="119">
        <f t="shared" si="22"/>
        <v>0</v>
      </c>
      <c r="E122" s="119">
        <f t="shared" si="22"/>
        <v>0</v>
      </c>
      <c r="F122" s="119">
        <f t="shared" si="22"/>
        <v>0</v>
      </c>
      <c r="G122" s="119">
        <f t="shared" si="22"/>
        <v>0</v>
      </c>
      <c r="H122" s="119">
        <f t="shared" si="22"/>
        <v>0</v>
      </c>
      <c r="I122" s="119">
        <f t="shared" si="22"/>
        <v>0</v>
      </c>
      <c r="J122" s="119">
        <f t="shared" si="22"/>
        <v>0</v>
      </c>
      <c r="K122" s="119">
        <f t="shared" si="22"/>
        <v>0</v>
      </c>
      <c r="L122" s="119">
        <f t="shared" si="22"/>
        <v>0</v>
      </c>
      <c r="M122" s="119">
        <f t="shared" si="22"/>
        <v>0</v>
      </c>
      <c r="N122" s="119">
        <f t="shared" si="22"/>
        <v>0</v>
      </c>
      <c r="O122" s="119">
        <f t="shared" si="22"/>
        <v>8</v>
      </c>
      <c r="P122" s="119">
        <f t="shared" si="22"/>
        <v>8</v>
      </c>
      <c r="Q122" s="119">
        <f t="shared" si="22"/>
        <v>8</v>
      </c>
      <c r="R122" s="119">
        <f t="shared" si="22"/>
        <v>0</v>
      </c>
      <c r="S122" s="118"/>
      <c r="U122" s="119">
        <f t="shared" ref="U122:AJ122" si="23">IF(C42=$AL$2,1)+IF(C42=$AL$4,1)+IF(C42=$AL$5,1)+IF(C42=$AL$6,1)+IF(C42=$AL$7,1)+IF(C42=$AL$8,1)+IF(C42=$AL$9,1)+IF(C42=$AL$10,1)+IF(C42=$AL$11,1)</f>
        <v>0</v>
      </c>
      <c r="V122" s="119">
        <f t="shared" si="23"/>
        <v>0</v>
      </c>
      <c r="W122" s="119">
        <f t="shared" si="23"/>
        <v>0</v>
      </c>
      <c r="X122" s="119">
        <f t="shared" si="23"/>
        <v>0</v>
      </c>
      <c r="Y122" s="119">
        <f t="shared" si="23"/>
        <v>0</v>
      </c>
      <c r="Z122" s="119">
        <f t="shared" si="23"/>
        <v>0</v>
      </c>
      <c r="AA122" s="119">
        <f t="shared" si="23"/>
        <v>0</v>
      </c>
      <c r="AB122" s="119">
        <f t="shared" si="23"/>
        <v>0</v>
      </c>
      <c r="AC122" s="119">
        <f t="shared" si="23"/>
        <v>0</v>
      </c>
      <c r="AD122" s="119">
        <f t="shared" si="23"/>
        <v>0</v>
      </c>
      <c r="AE122" s="119">
        <f t="shared" si="23"/>
        <v>0</v>
      </c>
      <c r="AF122" s="119">
        <f t="shared" si="23"/>
        <v>0</v>
      </c>
      <c r="AG122" s="119">
        <f t="shared" si="23"/>
        <v>1</v>
      </c>
      <c r="AH122" s="119">
        <f t="shared" si="23"/>
        <v>1</v>
      </c>
      <c r="AI122" s="119">
        <f t="shared" si="23"/>
        <v>1</v>
      </c>
      <c r="AJ122" s="119">
        <f t="shared" si="23"/>
        <v>0</v>
      </c>
      <c r="AK122" s="118"/>
    </row>
    <row r="123" spans="1:37" hidden="1" x14ac:dyDescent="0.25">
      <c r="A123" s="89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18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18"/>
    </row>
    <row r="124" spans="1:37" hidden="1" x14ac:dyDescent="0.25">
      <c r="A124" s="89">
        <v>7</v>
      </c>
      <c r="C124" s="119">
        <f t="shared" ref="C124:R124" si="24">IF(C44=$AL$2,$AM$2)+IF(C44=$AL$4,$AM$4)+IF(C44=$AL$5,$AM$5)+IF(C44=$AL$6,$AM$6)+IF(C44=$AL$7,$AM$7)+IF(C44=$AL$8,$AM$8)+IF(C44=$AL$9,$AM$9)+IF(C44=$AL$10,$AM$10)+IF(C44=$AL$11,$AM$11)</f>
        <v>8</v>
      </c>
      <c r="D124" s="119">
        <f t="shared" si="24"/>
        <v>8</v>
      </c>
      <c r="E124" s="119">
        <f t="shared" si="24"/>
        <v>8</v>
      </c>
      <c r="F124" s="119">
        <f t="shared" si="24"/>
        <v>8</v>
      </c>
      <c r="G124" s="119">
        <f t="shared" si="24"/>
        <v>0</v>
      </c>
      <c r="H124" s="119">
        <f t="shared" si="24"/>
        <v>0</v>
      </c>
      <c r="I124" s="119">
        <f t="shared" si="24"/>
        <v>12</v>
      </c>
      <c r="J124" s="119">
        <f t="shared" si="24"/>
        <v>12</v>
      </c>
      <c r="K124" s="119">
        <f t="shared" si="24"/>
        <v>0</v>
      </c>
      <c r="L124" s="119">
        <f t="shared" si="24"/>
        <v>4</v>
      </c>
      <c r="M124" s="119">
        <f t="shared" si="24"/>
        <v>12</v>
      </c>
      <c r="N124" s="119">
        <f t="shared" si="24"/>
        <v>8</v>
      </c>
      <c r="O124" s="119">
        <f t="shared" si="24"/>
        <v>0</v>
      </c>
      <c r="P124" s="119">
        <f t="shared" si="24"/>
        <v>0</v>
      </c>
      <c r="Q124" s="119">
        <f t="shared" si="24"/>
        <v>12</v>
      </c>
      <c r="R124" s="119">
        <f t="shared" si="24"/>
        <v>0</v>
      </c>
      <c r="S124" s="118">
        <f>SUM(C124:R127)</f>
        <v>176</v>
      </c>
      <c r="U124" s="119">
        <f t="shared" ref="U124:AJ124" si="25">IF(C44=$AL$2,1)+IF(C44=$AL$4,1)+IF(C44=$AL$5,1)+IF(C44=$AL$6,1)+IF(C44=$AL$7,1)+IF(C44=$AL$8,1)+IF(C44=$AL$9,1)+IF(C44=$AL$10,1)+IF(C44=$AL$11,1)</f>
        <v>1</v>
      </c>
      <c r="V124" s="119">
        <f t="shared" si="25"/>
        <v>1</v>
      </c>
      <c r="W124" s="119">
        <f t="shared" si="25"/>
        <v>1</v>
      </c>
      <c r="X124" s="119">
        <f t="shared" si="25"/>
        <v>1</v>
      </c>
      <c r="Y124" s="119">
        <f t="shared" si="25"/>
        <v>0</v>
      </c>
      <c r="Z124" s="119">
        <f t="shared" si="25"/>
        <v>0</v>
      </c>
      <c r="AA124" s="119">
        <f t="shared" si="25"/>
        <v>1</v>
      </c>
      <c r="AB124" s="119">
        <f t="shared" si="25"/>
        <v>1</v>
      </c>
      <c r="AC124" s="119">
        <f t="shared" si="25"/>
        <v>0</v>
      </c>
      <c r="AD124" s="119">
        <f t="shared" si="25"/>
        <v>1</v>
      </c>
      <c r="AE124" s="119">
        <f t="shared" si="25"/>
        <v>1</v>
      </c>
      <c r="AF124" s="119">
        <f t="shared" si="25"/>
        <v>1</v>
      </c>
      <c r="AG124" s="119">
        <f t="shared" si="25"/>
        <v>0</v>
      </c>
      <c r="AH124" s="119">
        <f t="shared" si="25"/>
        <v>0</v>
      </c>
      <c r="AI124" s="119">
        <f t="shared" si="25"/>
        <v>1</v>
      </c>
      <c r="AJ124" s="119">
        <f t="shared" si="25"/>
        <v>0</v>
      </c>
      <c r="AK124" s="118">
        <f>SUM(U124:AJ127)</f>
        <v>19</v>
      </c>
    </row>
    <row r="125" spans="1:37" hidden="1" x14ac:dyDescent="0.25">
      <c r="A125" s="89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18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18"/>
    </row>
    <row r="126" spans="1:37" hidden="1" x14ac:dyDescent="0.25">
      <c r="A126" s="89"/>
      <c r="C126" s="119">
        <f t="shared" ref="C126:R126" si="26">IF(C46=$AL$2,$AM$2)+IF(C46=$AL$4,$AM$4)+IF(C46=$AL$5,$AM$5)+IF(C46=$AL$6,$AM$6)+IF(C46=$AL$7,$AM$7)+IF(C46=$AL$8,$AM$8)+IF(C46=$AL$9,$AM$9)+IF(C46=$AL$10,$AM$10)+IF(C46=$AL$11,$AM$11)</f>
        <v>12</v>
      </c>
      <c r="D126" s="119">
        <f t="shared" si="26"/>
        <v>0</v>
      </c>
      <c r="E126" s="119">
        <f t="shared" si="26"/>
        <v>4</v>
      </c>
      <c r="F126" s="119">
        <f t="shared" si="26"/>
        <v>12</v>
      </c>
      <c r="G126" s="119">
        <f t="shared" si="26"/>
        <v>8</v>
      </c>
      <c r="H126" s="119">
        <f t="shared" si="26"/>
        <v>0</v>
      </c>
      <c r="I126" s="119">
        <f t="shared" si="26"/>
        <v>0</v>
      </c>
      <c r="J126" s="119">
        <f t="shared" si="26"/>
        <v>12</v>
      </c>
      <c r="K126" s="119">
        <f t="shared" si="26"/>
        <v>12</v>
      </c>
      <c r="L126" s="119">
        <f t="shared" si="26"/>
        <v>0</v>
      </c>
      <c r="M126" s="119">
        <f t="shared" si="26"/>
        <v>4</v>
      </c>
      <c r="N126" s="119">
        <f t="shared" si="26"/>
        <v>12</v>
      </c>
      <c r="O126" s="119">
        <f t="shared" si="26"/>
        <v>8</v>
      </c>
      <c r="P126" s="119">
        <f t="shared" si="26"/>
        <v>0</v>
      </c>
      <c r="Q126" s="119">
        <f t="shared" si="26"/>
        <v>0</v>
      </c>
      <c r="R126" s="119">
        <f t="shared" si="26"/>
        <v>0</v>
      </c>
      <c r="S126" s="118"/>
      <c r="U126" s="119">
        <f t="shared" ref="U126:AJ126" si="27">IF(C46=$AL$2,1)+IF(C46=$AL$4,1)+IF(C46=$AL$5,1)+IF(C46=$AL$6,1)+IF(C46=$AL$7,1)+IF(C46=$AL$8,1)+IF(C46=$AL$9,1)+IF(C46=$AL$10,1)+IF(C46=$AL$11,1)</f>
        <v>1</v>
      </c>
      <c r="V126" s="119">
        <f t="shared" si="27"/>
        <v>0</v>
      </c>
      <c r="W126" s="119">
        <f t="shared" si="27"/>
        <v>1</v>
      </c>
      <c r="X126" s="119">
        <f t="shared" si="27"/>
        <v>1</v>
      </c>
      <c r="Y126" s="119">
        <f t="shared" si="27"/>
        <v>1</v>
      </c>
      <c r="Z126" s="119">
        <f t="shared" si="27"/>
        <v>0</v>
      </c>
      <c r="AA126" s="119">
        <f t="shared" si="27"/>
        <v>0</v>
      </c>
      <c r="AB126" s="119">
        <f t="shared" si="27"/>
        <v>1</v>
      </c>
      <c r="AC126" s="119">
        <f t="shared" si="27"/>
        <v>1</v>
      </c>
      <c r="AD126" s="119">
        <f t="shared" si="27"/>
        <v>0</v>
      </c>
      <c r="AE126" s="119">
        <f t="shared" si="27"/>
        <v>1</v>
      </c>
      <c r="AF126" s="119">
        <f t="shared" si="27"/>
        <v>1</v>
      </c>
      <c r="AG126" s="119">
        <f t="shared" si="27"/>
        <v>1</v>
      </c>
      <c r="AH126" s="119">
        <f t="shared" si="27"/>
        <v>0</v>
      </c>
      <c r="AI126" s="119">
        <f t="shared" si="27"/>
        <v>0</v>
      </c>
      <c r="AJ126" s="119">
        <f t="shared" si="27"/>
        <v>0</v>
      </c>
      <c r="AK126" s="118"/>
    </row>
    <row r="127" spans="1:37" hidden="1" x14ac:dyDescent="0.25">
      <c r="A127" s="89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18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18"/>
    </row>
    <row r="128" spans="1:37" hidden="1" x14ac:dyDescent="0.25">
      <c r="A128" s="89">
        <v>8</v>
      </c>
      <c r="C128" s="119">
        <f t="shared" ref="C128:R128" si="28">IF(C48=$AL$2,$AM$2)+IF(C48=$AL$4,$AM$4)+IF(C48=$AL$5,$AM$5)+IF(C48=$AL$6,$AM$6)+IF(C48=$AL$7,$AM$7)+IF(C48=$AL$8,$AM$8)+IF(C48=$AL$9,$AM$9)+IF(C48=$AL$10,$AM$10)+IF(C48=$AL$11,$AM$11)</f>
        <v>12</v>
      </c>
      <c r="D128" s="119">
        <f t="shared" si="28"/>
        <v>12</v>
      </c>
      <c r="E128" s="119">
        <f t="shared" si="28"/>
        <v>0</v>
      </c>
      <c r="F128" s="119">
        <f t="shared" si="28"/>
        <v>4</v>
      </c>
      <c r="G128" s="119">
        <f t="shared" si="28"/>
        <v>12</v>
      </c>
      <c r="H128" s="119">
        <f t="shared" si="28"/>
        <v>8</v>
      </c>
      <c r="I128" s="119">
        <f t="shared" si="28"/>
        <v>0</v>
      </c>
      <c r="J128" s="119">
        <f t="shared" si="28"/>
        <v>0</v>
      </c>
      <c r="K128" s="119">
        <f t="shared" si="28"/>
        <v>12</v>
      </c>
      <c r="L128" s="119">
        <f t="shared" si="28"/>
        <v>12</v>
      </c>
      <c r="M128" s="119">
        <f t="shared" si="28"/>
        <v>0</v>
      </c>
      <c r="N128" s="119">
        <f t="shared" si="28"/>
        <v>4</v>
      </c>
      <c r="O128" s="119">
        <f t="shared" si="28"/>
        <v>12</v>
      </c>
      <c r="P128" s="119">
        <f t="shared" si="28"/>
        <v>8</v>
      </c>
      <c r="Q128" s="119">
        <f t="shared" si="28"/>
        <v>0</v>
      </c>
      <c r="R128" s="119">
        <f t="shared" si="28"/>
        <v>0</v>
      </c>
      <c r="S128" s="118">
        <f>SUM(C128:R131)</f>
        <v>192</v>
      </c>
      <c r="U128" s="119">
        <f t="shared" ref="U128:AJ128" si="29">IF(C48=$AL$2,1)+IF(C48=$AL$4,1)+IF(C48=$AL$5,1)+IF(C48=$AL$6,1)+IF(C48=$AL$7,1)+IF(C48=$AL$8,1)+IF(C48=$AL$9,1)+IF(C48=$AL$10,1)+IF(C48=$AL$11,1)</f>
        <v>1</v>
      </c>
      <c r="V128" s="119">
        <f t="shared" si="29"/>
        <v>1</v>
      </c>
      <c r="W128" s="119">
        <f t="shared" si="29"/>
        <v>0</v>
      </c>
      <c r="X128" s="119">
        <f t="shared" si="29"/>
        <v>1</v>
      </c>
      <c r="Y128" s="119">
        <f t="shared" si="29"/>
        <v>1</v>
      </c>
      <c r="Z128" s="119">
        <f t="shared" si="29"/>
        <v>1</v>
      </c>
      <c r="AA128" s="119">
        <f t="shared" si="29"/>
        <v>0</v>
      </c>
      <c r="AB128" s="119">
        <f t="shared" si="29"/>
        <v>0</v>
      </c>
      <c r="AC128" s="119">
        <f t="shared" si="29"/>
        <v>1</v>
      </c>
      <c r="AD128" s="119">
        <f t="shared" si="29"/>
        <v>1</v>
      </c>
      <c r="AE128" s="119">
        <f t="shared" si="29"/>
        <v>0</v>
      </c>
      <c r="AF128" s="119">
        <f t="shared" si="29"/>
        <v>1</v>
      </c>
      <c r="AG128" s="119">
        <f t="shared" si="29"/>
        <v>1</v>
      </c>
      <c r="AH128" s="119">
        <f t="shared" si="29"/>
        <v>1</v>
      </c>
      <c r="AI128" s="119">
        <f t="shared" si="29"/>
        <v>0</v>
      </c>
      <c r="AJ128" s="119">
        <f t="shared" si="29"/>
        <v>0</v>
      </c>
      <c r="AK128" s="118">
        <f>SUM(U128:AJ131)</f>
        <v>20</v>
      </c>
    </row>
    <row r="129" spans="1:37" hidden="1" x14ac:dyDescent="0.25">
      <c r="A129" s="89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18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18"/>
    </row>
    <row r="130" spans="1:37" hidden="1" x14ac:dyDescent="0.25">
      <c r="A130" s="89"/>
      <c r="C130" s="119">
        <f t="shared" ref="C130:R130" si="30">IF(C50=$AL$2,$AM$2)+IF(C50=$AL$4,$AM$4)+IF(C50=$AL$5,$AM$5)+IF(C50=$AL$6,$AM$6)+IF(C50=$AL$7,$AM$7)+IF(C50=$AL$8,$AM$8)+IF(C50=$AL$9,$AM$9)+IF(C50=$AL$10,$AM$10)+IF(C50=$AL$11,$AM$11)</f>
        <v>0</v>
      </c>
      <c r="D130" s="119">
        <f t="shared" si="30"/>
        <v>12</v>
      </c>
      <c r="E130" s="119">
        <f t="shared" si="30"/>
        <v>12</v>
      </c>
      <c r="F130" s="119">
        <f t="shared" si="30"/>
        <v>0</v>
      </c>
      <c r="G130" s="119">
        <f t="shared" si="30"/>
        <v>4</v>
      </c>
      <c r="H130" s="119">
        <f t="shared" si="30"/>
        <v>12</v>
      </c>
      <c r="I130" s="119">
        <f t="shared" si="30"/>
        <v>8</v>
      </c>
      <c r="J130" s="119">
        <f t="shared" si="30"/>
        <v>0</v>
      </c>
      <c r="K130" s="119">
        <f t="shared" si="30"/>
        <v>0</v>
      </c>
      <c r="L130" s="119">
        <f t="shared" si="30"/>
        <v>12</v>
      </c>
      <c r="M130" s="119">
        <f t="shared" si="30"/>
        <v>12</v>
      </c>
      <c r="N130" s="119">
        <f t="shared" si="30"/>
        <v>0</v>
      </c>
      <c r="O130" s="119">
        <f t="shared" si="30"/>
        <v>4</v>
      </c>
      <c r="P130" s="119">
        <f t="shared" si="30"/>
        <v>12</v>
      </c>
      <c r="Q130" s="119">
        <f t="shared" si="30"/>
        <v>8</v>
      </c>
      <c r="R130" s="119">
        <f t="shared" si="30"/>
        <v>0</v>
      </c>
      <c r="S130" s="118"/>
      <c r="U130" s="119">
        <f t="shared" ref="U130:AJ130" si="31">IF(C50=$AL$2,1)+IF(C50=$AL$4,1)+IF(C50=$AL$5,1)+IF(C50=$AL$6,1)+IF(C50=$AL$7,1)+IF(C50=$AL$8,1)+IF(C50=$AL$9,1)+IF(C50=$AL$10,1)+IF(C50=$AL$11,1)</f>
        <v>0</v>
      </c>
      <c r="V130" s="119">
        <f t="shared" si="31"/>
        <v>1</v>
      </c>
      <c r="W130" s="119">
        <f t="shared" si="31"/>
        <v>1</v>
      </c>
      <c r="X130" s="119">
        <f t="shared" si="31"/>
        <v>0</v>
      </c>
      <c r="Y130" s="119">
        <f t="shared" si="31"/>
        <v>1</v>
      </c>
      <c r="Z130" s="119">
        <f t="shared" si="31"/>
        <v>1</v>
      </c>
      <c r="AA130" s="119">
        <f t="shared" si="31"/>
        <v>1</v>
      </c>
      <c r="AB130" s="119">
        <f t="shared" si="31"/>
        <v>0</v>
      </c>
      <c r="AC130" s="119">
        <f t="shared" si="31"/>
        <v>0</v>
      </c>
      <c r="AD130" s="119">
        <f t="shared" si="31"/>
        <v>1</v>
      </c>
      <c r="AE130" s="119">
        <f t="shared" si="31"/>
        <v>1</v>
      </c>
      <c r="AF130" s="119">
        <f t="shared" si="31"/>
        <v>0</v>
      </c>
      <c r="AG130" s="119">
        <f t="shared" si="31"/>
        <v>1</v>
      </c>
      <c r="AH130" s="119">
        <f t="shared" si="31"/>
        <v>1</v>
      </c>
      <c r="AI130" s="119">
        <f t="shared" si="31"/>
        <v>1</v>
      </c>
      <c r="AJ130" s="119">
        <f t="shared" si="31"/>
        <v>0</v>
      </c>
      <c r="AK130" s="118"/>
    </row>
    <row r="131" spans="1:37" hidden="1" x14ac:dyDescent="0.25">
      <c r="A131" s="89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18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18"/>
    </row>
    <row r="132" spans="1:37" hidden="1" x14ac:dyDescent="0.25">
      <c r="A132" s="89">
        <v>9</v>
      </c>
      <c r="C132" s="119">
        <f t="shared" ref="C132:R132" si="32">IF(C52=$AL$2,$AM$2)+IF(C52=$AL$4,$AM$4)+IF(C52=$AL$5,$AM$5)+IF(C52=$AL$6,$AM$6)+IF(C52=$AL$7,$AM$7)+IF(C52=$AL$8,$AM$8)+IF(C52=$AL$9,$AM$9)+IF(C52=$AL$10,$AM$10)+IF(C52=$AL$11,$AM$11)</f>
        <v>0</v>
      </c>
      <c r="D132" s="119">
        <f t="shared" si="32"/>
        <v>0</v>
      </c>
      <c r="E132" s="119">
        <f t="shared" si="32"/>
        <v>12</v>
      </c>
      <c r="F132" s="119">
        <f t="shared" si="32"/>
        <v>12</v>
      </c>
      <c r="G132" s="119">
        <f t="shared" si="32"/>
        <v>0</v>
      </c>
      <c r="H132" s="119">
        <f t="shared" si="32"/>
        <v>4</v>
      </c>
      <c r="I132" s="119">
        <f t="shared" si="32"/>
        <v>12</v>
      </c>
      <c r="J132" s="119">
        <f t="shared" si="32"/>
        <v>8</v>
      </c>
      <c r="K132" s="119">
        <f t="shared" si="32"/>
        <v>0</v>
      </c>
      <c r="L132" s="119">
        <f t="shared" si="32"/>
        <v>0</v>
      </c>
      <c r="M132" s="119">
        <f t="shared" si="32"/>
        <v>12</v>
      </c>
      <c r="N132" s="119">
        <f t="shared" si="32"/>
        <v>12</v>
      </c>
      <c r="O132" s="119">
        <f t="shared" si="32"/>
        <v>0</v>
      </c>
      <c r="P132" s="119">
        <f t="shared" si="32"/>
        <v>4</v>
      </c>
      <c r="Q132" s="119">
        <f t="shared" si="32"/>
        <v>12</v>
      </c>
      <c r="R132" s="119">
        <f t="shared" si="32"/>
        <v>0</v>
      </c>
      <c r="S132" s="118">
        <f>SUM(C132:R135)</f>
        <v>172</v>
      </c>
      <c r="U132" s="119">
        <f t="shared" ref="U132:AJ132" si="33">IF(C52=$AL$2,1)+IF(C52=$AL$4,1)+IF(C52=$AL$5,1)+IF(C52=$AL$6,1)+IF(C52=$AL$7,1)+IF(C52=$AL$8,1)+IF(C52=$AL$9,1)+IF(C52=$AL$10,1)+IF(C52=$AL$11,1)</f>
        <v>0</v>
      </c>
      <c r="V132" s="119">
        <f t="shared" si="33"/>
        <v>0</v>
      </c>
      <c r="W132" s="119">
        <f t="shared" si="33"/>
        <v>1</v>
      </c>
      <c r="X132" s="119">
        <f t="shared" si="33"/>
        <v>1</v>
      </c>
      <c r="Y132" s="119">
        <f t="shared" si="33"/>
        <v>0</v>
      </c>
      <c r="Z132" s="119">
        <f t="shared" si="33"/>
        <v>1</v>
      </c>
      <c r="AA132" s="119">
        <f t="shared" si="33"/>
        <v>1</v>
      </c>
      <c r="AB132" s="119">
        <f t="shared" si="33"/>
        <v>1</v>
      </c>
      <c r="AC132" s="119">
        <f t="shared" si="33"/>
        <v>0</v>
      </c>
      <c r="AD132" s="119">
        <f t="shared" si="33"/>
        <v>0</v>
      </c>
      <c r="AE132" s="119">
        <f t="shared" si="33"/>
        <v>1</v>
      </c>
      <c r="AF132" s="119">
        <f t="shared" si="33"/>
        <v>1</v>
      </c>
      <c r="AG132" s="119">
        <f t="shared" si="33"/>
        <v>0</v>
      </c>
      <c r="AH132" s="119">
        <f t="shared" si="33"/>
        <v>1</v>
      </c>
      <c r="AI132" s="119">
        <f t="shared" si="33"/>
        <v>1</v>
      </c>
      <c r="AJ132" s="119">
        <f t="shared" si="33"/>
        <v>0</v>
      </c>
      <c r="AK132" s="118">
        <f>SUM(U132:AJ135)</f>
        <v>18</v>
      </c>
    </row>
    <row r="133" spans="1:37" hidden="1" x14ac:dyDescent="0.25">
      <c r="A133" s="89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18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18"/>
    </row>
    <row r="134" spans="1:37" hidden="1" x14ac:dyDescent="0.25">
      <c r="A134" s="89"/>
      <c r="C134" s="119">
        <f t="shared" ref="C134:R134" si="34">IF(C54=$AL$2,$AM$2)+IF(C54=$AL$4,$AM$4)+IF(C54=$AL$5,$AM$5)+IF(C54=$AL$6,$AM$6)+IF(C54=$AL$7,$AM$7)+IF(C54=$AL$8,$AM$8)+IF(C54=$AL$9,$AM$9)+IF(C54=$AL$10,$AM$10)+IF(C54=$AL$11,$AM$11)</f>
        <v>8</v>
      </c>
      <c r="D134" s="119">
        <f t="shared" si="34"/>
        <v>0</v>
      </c>
      <c r="E134" s="119">
        <f t="shared" si="34"/>
        <v>0</v>
      </c>
      <c r="F134" s="119">
        <f t="shared" si="34"/>
        <v>12</v>
      </c>
      <c r="G134" s="119">
        <f t="shared" si="34"/>
        <v>12</v>
      </c>
      <c r="H134" s="119">
        <f t="shared" si="34"/>
        <v>0</v>
      </c>
      <c r="I134" s="119">
        <f t="shared" si="34"/>
        <v>4</v>
      </c>
      <c r="J134" s="119">
        <f t="shared" si="34"/>
        <v>12</v>
      </c>
      <c r="K134" s="119">
        <f t="shared" si="34"/>
        <v>8</v>
      </c>
      <c r="L134" s="119">
        <f t="shared" si="34"/>
        <v>0</v>
      </c>
      <c r="M134" s="119">
        <f t="shared" si="34"/>
        <v>0</v>
      </c>
      <c r="N134" s="119">
        <f t="shared" si="34"/>
        <v>12</v>
      </c>
      <c r="O134" s="119">
        <f t="shared" si="34"/>
        <v>12</v>
      </c>
      <c r="P134" s="119">
        <f t="shared" si="34"/>
        <v>0</v>
      </c>
      <c r="Q134" s="119">
        <f t="shared" si="34"/>
        <v>4</v>
      </c>
      <c r="R134" s="119">
        <f t="shared" si="34"/>
        <v>0</v>
      </c>
      <c r="S134" s="118"/>
      <c r="U134" s="119">
        <f t="shared" ref="U134:AJ134" si="35">IF(C54=$AL$2,1)+IF(C54=$AL$4,1)+IF(C54=$AL$5,1)+IF(C54=$AL$6,1)+IF(C54=$AL$7,1)+IF(C54=$AL$8,1)+IF(C54=$AL$9,1)+IF(C54=$AL$10,1)+IF(C54=$AL$11,1)</f>
        <v>1</v>
      </c>
      <c r="V134" s="119">
        <f t="shared" si="35"/>
        <v>0</v>
      </c>
      <c r="W134" s="119">
        <f t="shared" si="35"/>
        <v>0</v>
      </c>
      <c r="X134" s="119">
        <f t="shared" si="35"/>
        <v>1</v>
      </c>
      <c r="Y134" s="119">
        <f t="shared" si="35"/>
        <v>1</v>
      </c>
      <c r="Z134" s="119">
        <f t="shared" si="35"/>
        <v>0</v>
      </c>
      <c r="AA134" s="119">
        <f t="shared" si="35"/>
        <v>1</v>
      </c>
      <c r="AB134" s="119">
        <f t="shared" si="35"/>
        <v>1</v>
      </c>
      <c r="AC134" s="119">
        <f t="shared" si="35"/>
        <v>1</v>
      </c>
      <c r="AD134" s="119">
        <f t="shared" si="35"/>
        <v>0</v>
      </c>
      <c r="AE134" s="119">
        <f t="shared" si="35"/>
        <v>0</v>
      </c>
      <c r="AF134" s="119">
        <f t="shared" si="35"/>
        <v>1</v>
      </c>
      <c r="AG134" s="119">
        <f t="shared" si="35"/>
        <v>1</v>
      </c>
      <c r="AH134" s="119">
        <f t="shared" si="35"/>
        <v>0</v>
      </c>
      <c r="AI134" s="119">
        <f t="shared" si="35"/>
        <v>1</v>
      </c>
      <c r="AJ134" s="119">
        <f t="shared" si="35"/>
        <v>0</v>
      </c>
      <c r="AK134" s="118"/>
    </row>
    <row r="135" spans="1:37" hidden="1" x14ac:dyDescent="0.25">
      <c r="A135" s="89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18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18"/>
    </row>
    <row r="136" spans="1:37" hidden="1" x14ac:dyDescent="0.25">
      <c r="A136" s="89">
        <v>10</v>
      </c>
      <c r="C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36" s="118" t="e">
        <f>SUM(C136:R139)</f>
        <v>#REF!</v>
      </c>
      <c r="U136" s="119" t="e">
        <f>IF(#REF!=$AL$2,1)+IF(#REF!=$AL$4,1)+IF(#REF!=$AL$5,1)+IF(#REF!=$AL$6,1)+IF(#REF!=$AL$7,1)+IF(#REF!=$AL$8,1)+IF(#REF!=$AL$9,1)+IF(#REF!=$AL$10,1)+IF(#REF!=$AL$11,1)</f>
        <v>#REF!</v>
      </c>
      <c r="V136" s="119" t="e">
        <f>IF(#REF!=$AL$2,1)+IF(#REF!=$AL$4,1)+IF(#REF!=$AL$5,1)+IF(#REF!=$AL$6,1)+IF(#REF!=$AL$7,1)+IF(#REF!=$AL$8,1)+IF(#REF!=$AL$9,1)+IF(#REF!=$AL$10,1)+IF(#REF!=$AL$11,1)</f>
        <v>#REF!</v>
      </c>
      <c r="W136" s="119" t="e">
        <f>IF(#REF!=$AL$2,1)+IF(#REF!=$AL$4,1)+IF(#REF!=$AL$5,1)+IF(#REF!=$AL$6,1)+IF(#REF!=$AL$7,1)+IF(#REF!=$AL$8,1)+IF(#REF!=$AL$9,1)+IF(#REF!=$AL$10,1)+IF(#REF!=$AL$11,1)</f>
        <v>#REF!</v>
      </c>
      <c r="X136" s="119" t="e">
        <f>IF(#REF!=$AL$2,1)+IF(#REF!=$AL$4,1)+IF(#REF!=$AL$5,1)+IF(#REF!=$AL$6,1)+IF(#REF!=$AL$7,1)+IF(#REF!=$AL$8,1)+IF(#REF!=$AL$9,1)+IF(#REF!=$AL$10,1)+IF(#REF!=$AL$11,1)</f>
        <v>#REF!</v>
      </c>
      <c r="Y136" s="119" t="e">
        <f>IF(#REF!=$AL$2,1)+IF(#REF!=$AL$4,1)+IF(#REF!=$AL$5,1)+IF(#REF!=$AL$6,1)+IF(#REF!=$AL$7,1)+IF(#REF!=$AL$8,1)+IF(#REF!=$AL$9,1)+IF(#REF!=$AL$10,1)+IF(#REF!=$AL$11,1)</f>
        <v>#REF!</v>
      </c>
      <c r="Z136" s="119" t="e">
        <f>IF(#REF!=$AL$2,1)+IF(#REF!=$AL$4,1)+IF(#REF!=$AL$5,1)+IF(#REF!=$AL$6,1)+IF(#REF!=$AL$7,1)+IF(#REF!=$AL$8,1)+IF(#REF!=$AL$9,1)+IF(#REF!=$AL$10,1)+IF(#REF!=$AL$11,1)</f>
        <v>#REF!</v>
      </c>
      <c r="AA136" s="119" t="e">
        <f>IF(#REF!=$AL$2,1)+IF(#REF!=$AL$4,1)+IF(#REF!=$AL$5,1)+IF(#REF!=$AL$6,1)+IF(#REF!=$AL$7,1)+IF(#REF!=$AL$8,1)+IF(#REF!=$AL$9,1)+IF(#REF!=$AL$10,1)+IF(#REF!=$AL$11,1)</f>
        <v>#REF!</v>
      </c>
      <c r="AB136" s="119" t="e">
        <f>IF(#REF!=$AL$2,1)+IF(#REF!=$AL$4,1)+IF(#REF!=$AL$5,1)+IF(#REF!=$AL$6,1)+IF(#REF!=$AL$7,1)+IF(#REF!=$AL$8,1)+IF(#REF!=$AL$9,1)+IF(#REF!=$AL$10,1)+IF(#REF!=$AL$11,1)</f>
        <v>#REF!</v>
      </c>
      <c r="AC136" s="119" t="e">
        <f>IF(#REF!=$AL$2,1)+IF(#REF!=$AL$4,1)+IF(#REF!=$AL$5,1)+IF(#REF!=$AL$6,1)+IF(#REF!=$AL$7,1)+IF(#REF!=$AL$8,1)+IF(#REF!=$AL$9,1)+IF(#REF!=$AL$10,1)+IF(#REF!=$AL$11,1)</f>
        <v>#REF!</v>
      </c>
      <c r="AD136" s="119" t="e">
        <f>IF(#REF!=$AL$2,1)+IF(#REF!=$AL$4,1)+IF(#REF!=$AL$5,1)+IF(#REF!=$AL$6,1)+IF(#REF!=$AL$7,1)+IF(#REF!=$AL$8,1)+IF(#REF!=$AL$9,1)+IF(#REF!=$AL$10,1)+IF(#REF!=$AL$11,1)</f>
        <v>#REF!</v>
      </c>
      <c r="AE136" s="119" t="e">
        <f>IF(#REF!=$AL$2,1)+IF(#REF!=$AL$4,1)+IF(#REF!=$AL$5,1)+IF(#REF!=$AL$6,1)+IF(#REF!=$AL$7,1)+IF(#REF!=$AL$8,1)+IF(#REF!=$AL$9,1)+IF(#REF!=$AL$10,1)+IF(#REF!=$AL$11,1)</f>
        <v>#REF!</v>
      </c>
      <c r="AF136" s="119" t="e">
        <f>IF(#REF!=$AL$2,1)+IF(#REF!=$AL$4,1)+IF(#REF!=$AL$5,1)+IF(#REF!=$AL$6,1)+IF(#REF!=$AL$7,1)+IF(#REF!=$AL$8,1)+IF(#REF!=$AL$9,1)+IF(#REF!=$AL$10,1)+IF(#REF!=$AL$11,1)</f>
        <v>#REF!</v>
      </c>
      <c r="AG136" s="119" t="e">
        <f>IF(#REF!=$AL$2,1)+IF(#REF!=$AL$4,1)+IF(#REF!=$AL$5,1)+IF(#REF!=$AL$6,1)+IF(#REF!=$AL$7,1)+IF(#REF!=$AL$8,1)+IF(#REF!=$AL$9,1)+IF(#REF!=$AL$10,1)+IF(#REF!=$AL$11,1)</f>
        <v>#REF!</v>
      </c>
      <c r="AH136" s="119" t="e">
        <f>IF(#REF!=$AL$2,1)+IF(#REF!=$AL$4,1)+IF(#REF!=$AL$5,1)+IF(#REF!=$AL$6,1)+IF(#REF!=$AL$7,1)+IF(#REF!=$AL$8,1)+IF(#REF!=$AL$9,1)+IF(#REF!=$AL$10,1)+IF(#REF!=$AL$11,1)</f>
        <v>#REF!</v>
      </c>
      <c r="AI136" s="119" t="e">
        <f>IF(#REF!=$AL$2,1)+IF(#REF!=$AL$4,1)+IF(#REF!=$AL$5,1)+IF(#REF!=$AL$6,1)+IF(#REF!=$AL$7,1)+IF(#REF!=$AL$8,1)+IF(#REF!=$AL$9,1)+IF(#REF!=$AL$10,1)+IF(#REF!=$AL$11,1)</f>
        <v>#REF!</v>
      </c>
      <c r="AJ136" s="119" t="e">
        <f>IF(#REF!=$AL$2,1)+IF(#REF!=$AL$4,1)+IF(#REF!=$AL$5,1)+IF(#REF!=$AL$6,1)+IF(#REF!=$AL$7,1)+IF(#REF!=$AL$8,1)+IF(#REF!=$AL$9,1)+IF(#REF!=$AL$10,1)+IF(#REF!=$AL$11,1)</f>
        <v>#REF!</v>
      </c>
      <c r="AK136" s="118" t="e">
        <f>SUM(U136:AJ139)</f>
        <v>#REF!</v>
      </c>
    </row>
    <row r="137" spans="1:37" hidden="1" x14ac:dyDescent="0.25">
      <c r="A137" s="89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18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18"/>
    </row>
    <row r="138" spans="1:37" hidden="1" x14ac:dyDescent="0.25">
      <c r="A138" s="89"/>
      <c r="C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38" s="118"/>
      <c r="U138" s="119" t="e">
        <f>IF(#REF!=$AL$2,1)+IF(#REF!=$AL$4,1)+IF(#REF!=$AL$5,1)+IF(#REF!=$AL$6,1)+IF(#REF!=$AL$7,1)+IF(#REF!=$AL$8,1)+IF(#REF!=$AL$9,1)+IF(#REF!=$AL$10,1)+IF(#REF!=$AL$11,1)</f>
        <v>#REF!</v>
      </c>
      <c r="V138" s="119" t="e">
        <f>IF(#REF!=$AL$2,1)+IF(#REF!=$AL$4,1)+IF(#REF!=$AL$5,1)+IF(#REF!=$AL$6,1)+IF(#REF!=$AL$7,1)+IF(#REF!=$AL$8,1)+IF(#REF!=$AL$9,1)+IF(#REF!=$AL$10,1)+IF(#REF!=$AL$11,1)</f>
        <v>#REF!</v>
      </c>
      <c r="W138" s="119" t="e">
        <f>IF(#REF!=$AL$2,1)+IF(#REF!=$AL$4,1)+IF(#REF!=$AL$5,1)+IF(#REF!=$AL$6,1)+IF(#REF!=$AL$7,1)+IF(#REF!=$AL$8,1)+IF(#REF!=$AL$9,1)+IF(#REF!=$AL$10,1)+IF(#REF!=$AL$11,1)</f>
        <v>#REF!</v>
      </c>
      <c r="X138" s="119" t="e">
        <f>IF(#REF!=$AL$2,1)+IF(#REF!=$AL$4,1)+IF(#REF!=$AL$5,1)+IF(#REF!=$AL$6,1)+IF(#REF!=$AL$7,1)+IF(#REF!=$AL$8,1)+IF(#REF!=$AL$9,1)+IF(#REF!=$AL$10,1)+IF(#REF!=$AL$11,1)</f>
        <v>#REF!</v>
      </c>
      <c r="Y138" s="119" t="e">
        <f>IF(#REF!=$AL$2,1)+IF(#REF!=$AL$4,1)+IF(#REF!=$AL$5,1)+IF(#REF!=$AL$6,1)+IF(#REF!=$AL$7,1)+IF(#REF!=$AL$8,1)+IF(#REF!=$AL$9,1)+IF(#REF!=$AL$10,1)+IF(#REF!=$AL$11,1)</f>
        <v>#REF!</v>
      </c>
      <c r="Z138" s="119" t="e">
        <f>IF(#REF!=$AL$2,1)+IF(#REF!=$AL$4,1)+IF(#REF!=$AL$5,1)+IF(#REF!=$AL$6,1)+IF(#REF!=$AL$7,1)+IF(#REF!=$AL$8,1)+IF(#REF!=$AL$9,1)+IF(#REF!=$AL$10,1)+IF(#REF!=$AL$11,1)</f>
        <v>#REF!</v>
      </c>
      <c r="AA138" s="119" t="e">
        <f>IF(#REF!=$AL$2,1)+IF(#REF!=$AL$4,1)+IF(#REF!=$AL$5,1)+IF(#REF!=$AL$6,1)+IF(#REF!=$AL$7,1)+IF(#REF!=$AL$8,1)+IF(#REF!=$AL$9,1)+IF(#REF!=$AL$10,1)+IF(#REF!=$AL$11,1)</f>
        <v>#REF!</v>
      </c>
      <c r="AB138" s="119" t="e">
        <f>IF(#REF!=$AL$2,1)+IF(#REF!=$AL$4,1)+IF(#REF!=$AL$5,1)+IF(#REF!=$AL$6,1)+IF(#REF!=$AL$7,1)+IF(#REF!=$AL$8,1)+IF(#REF!=$AL$9,1)+IF(#REF!=$AL$10,1)+IF(#REF!=$AL$11,1)</f>
        <v>#REF!</v>
      </c>
      <c r="AC138" s="119" t="e">
        <f>IF(#REF!=$AL$2,1)+IF(#REF!=$AL$4,1)+IF(#REF!=$AL$5,1)+IF(#REF!=$AL$6,1)+IF(#REF!=$AL$7,1)+IF(#REF!=$AL$8,1)+IF(#REF!=$AL$9,1)+IF(#REF!=$AL$10,1)+IF(#REF!=$AL$11,1)</f>
        <v>#REF!</v>
      </c>
      <c r="AD138" s="119" t="e">
        <f>IF(#REF!=$AL$2,1)+IF(#REF!=$AL$4,1)+IF(#REF!=$AL$5,1)+IF(#REF!=$AL$6,1)+IF(#REF!=$AL$7,1)+IF(#REF!=$AL$8,1)+IF(#REF!=$AL$9,1)+IF(#REF!=$AL$10,1)+IF(#REF!=$AL$11,1)</f>
        <v>#REF!</v>
      </c>
      <c r="AE138" s="119" t="e">
        <f>IF(#REF!=$AL$2,1)+IF(#REF!=$AL$4,1)+IF(#REF!=$AL$5,1)+IF(#REF!=$AL$6,1)+IF(#REF!=$AL$7,1)+IF(#REF!=$AL$8,1)+IF(#REF!=$AL$9,1)+IF(#REF!=$AL$10,1)+IF(#REF!=$AL$11,1)</f>
        <v>#REF!</v>
      </c>
      <c r="AF138" s="119" t="e">
        <f>IF(#REF!=$AL$2,1)+IF(#REF!=$AL$4,1)+IF(#REF!=$AL$5,1)+IF(#REF!=$AL$6,1)+IF(#REF!=$AL$7,1)+IF(#REF!=$AL$8,1)+IF(#REF!=$AL$9,1)+IF(#REF!=$AL$10,1)+IF(#REF!=$AL$11,1)</f>
        <v>#REF!</v>
      </c>
      <c r="AG138" s="119" t="e">
        <f>IF(#REF!=$AL$2,1)+IF(#REF!=$AL$4,1)+IF(#REF!=$AL$5,1)+IF(#REF!=$AL$6,1)+IF(#REF!=$AL$7,1)+IF(#REF!=$AL$8,1)+IF(#REF!=$AL$9,1)+IF(#REF!=$AL$10,1)+IF(#REF!=$AL$11,1)</f>
        <v>#REF!</v>
      </c>
      <c r="AH138" s="119" t="e">
        <f>IF(#REF!=$AL$2,1)+IF(#REF!=$AL$4,1)+IF(#REF!=$AL$5,1)+IF(#REF!=$AL$6,1)+IF(#REF!=$AL$7,1)+IF(#REF!=$AL$8,1)+IF(#REF!=$AL$9,1)+IF(#REF!=$AL$10,1)+IF(#REF!=$AL$11,1)</f>
        <v>#REF!</v>
      </c>
      <c r="AI138" s="119" t="e">
        <f>IF(#REF!=$AL$2,1)+IF(#REF!=$AL$4,1)+IF(#REF!=$AL$5,1)+IF(#REF!=$AL$6,1)+IF(#REF!=$AL$7,1)+IF(#REF!=$AL$8,1)+IF(#REF!=$AL$9,1)+IF(#REF!=$AL$10,1)+IF(#REF!=$AL$11,1)</f>
        <v>#REF!</v>
      </c>
      <c r="AJ138" s="119" t="e">
        <f>IF(#REF!=$AL$2,1)+IF(#REF!=$AL$4,1)+IF(#REF!=$AL$5,1)+IF(#REF!=$AL$6,1)+IF(#REF!=$AL$7,1)+IF(#REF!=$AL$8,1)+IF(#REF!=$AL$9,1)+IF(#REF!=$AL$10,1)+IF(#REF!=$AL$11,1)</f>
        <v>#REF!</v>
      </c>
      <c r="AK138" s="118"/>
    </row>
    <row r="139" spans="1:37" hidden="1" x14ac:dyDescent="0.25">
      <c r="A139" s="89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18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18"/>
    </row>
    <row r="140" spans="1:37" hidden="1" x14ac:dyDescent="0.25">
      <c r="A140" s="89">
        <v>11</v>
      </c>
      <c r="C140" s="119">
        <f t="shared" ref="C140:R140" si="36">IF(C56=$AL$2,$AM$2)+IF(C56=$AL$4,$AM$4)+IF(C56=$AL$5,$AM$5)+IF(C56=$AL$6,$AM$6)+IF(C56=$AL$7,$AM$7)+IF(C56=$AL$8,$AM$8)+IF(C56=$AL$9,$AM$9)+IF(C56=$AL$10,$AM$10)+IF(C56=$AL$11,$AM$11)</f>
        <v>12</v>
      </c>
      <c r="D140" s="119">
        <f t="shared" si="36"/>
        <v>8</v>
      </c>
      <c r="E140" s="119">
        <f t="shared" si="36"/>
        <v>0</v>
      </c>
      <c r="F140" s="119">
        <f t="shared" si="36"/>
        <v>0</v>
      </c>
      <c r="G140" s="119">
        <f t="shared" si="36"/>
        <v>12</v>
      </c>
      <c r="H140" s="119">
        <f t="shared" si="36"/>
        <v>12</v>
      </c>
      <c r="I140" s="119">
        <f t="shared" si="36"/>
        <v>0</v>
      </c>
      <c r="J140" s="119">
        <f t="shared" si="36"/>
        <v>4</v>
      </c>
      <c r="K140" s="119">
        <f t="shared" si="36"/>
        <v>12</v>
      </c>
      <c r="L140" s="119">
        <f t="shared" si="36"/>
        <v>8</v>
      </c>
      <c r="M140" s="119">
        <f t="shared" si="36"/>
        <v>0</v>
      </c>
      <c r="N140" s="119">
        <f t="shared" si="36"/>
        <v>0</v>
      </c>
      <c r="O140" s="119">
        <f t="shared" si="36"/>
        <v>12</v>
      </c>
      <c r="P140" s="119">
        <f t="shared" si="36"/>
        <v>12</v>
      </c>
      <c r="Q140" s="119">
        <f t="shared" si="36"/>
        <v>0</v>
      </c>
      <c r="R140" s="119">
        <f t="shared" si="36"/>
        <v>0</v>
      </c>
      <c r="S140" s="118">
        <f>SUM(C140:R143)</f>
        <v>176</v>
      </c>
      <c r="U140" s="119">
        <f t="shared" ref="U140:AJ140" si="37">IF(C56=$AL$2,1)+IF(C56=$AL$4,1)+IF(C56=$AL$5,1)+IF(C56=$AL$6,1)+IF(C56=$AL$7,1)+IF(C56=$AL$8,1)+IF(C56=$AL$9,1)+IF(C56=$AL$10,1)+IF(C56=$AL$11,1)</f>
        <v>1</v>
      </c>
      <c r="V140" s="119">
        <f t="shared" si="37"/>
        <v>1</v>
      </c>
      <c r="W140" s="119">
        <f t="shared" si="37"/>
        <v>0</v>
      </c>
      <c r="X140" s="119">
        <f t="shared" si="37"/>
        <v>0</v>
      </c>
      <c r="Y140" s="119">
        <f t="shared" si="37"/>
        <v>1</v>
      </c>
      <c r="Z140" s="119">
        <f t="shared" si="37"/>
        <v>1</v>
      </c>
      <c r="AA140" s="119">
        <f t="shared" si="37"/>
        <v>0</v>
      </c>
      <c r="AB140" s="119">
        <f t="shared" si="37"/>
        <v>1</v>
      </c>
      <c r="AC140" s="119">
        <f t="shared" si="37"/>
        <v>1</v>
      </c>
      <c r="AD140" s="119">
        <f t="shared" si="37"/>
        <v>1</v>
      </c>
      <c r="AE140" s="119">
        <f t="shared" si="37"/>
        <v>0</v>
      </c>
      <c r="AF140" s="119">
        <f t="shared" si="37"/>
        <v>0</v>
      </c>
      <c r="AG140" s="119">
        <f t="shared" si="37"/>
        <v>1</v>
      </c>
      <c r="AH140" s="119">
        <f t="shared" si="37"/>
        <v>1</v>
      </c>
      <c r="AI140" s="119">
        <f t="shared" si="37"/>
        <v>0</v>
      </c>
      <c r="AJ140" s="119">
        <f t="shared" si="37"/>
        <v>0</v>
      </c>
      <c r="AK140" s="118">
        <f>SUM(U140:AJ143)</f>
        <v>18</v>
      </c>
    </row>
    <row r="141" spans="1:37" hidden="1" x14ac:dyDescent="0.25">
      <c r="A141" s="89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18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18"/>
    </row>
    <row r="142" spans="1:37" hidden="1" x14ac:dyDescent="0.25">
      <c r="A142" s="89"/>
      <c r="C142" s="119">
        <f t="shared" ref="C142:R142" si="38">IF(C58=$AL$2,$AM$2)+IF(C58=$AL$4,$AM$4)+IF(C58=$AL$5,$AM$5)+IF(C58=$AL$6,$AM$6)+IF(C58=$AL$7,$AM$7)+IF(C58=$AL$8,$AM$8)+IF(C58=$AL$9,$AM$9)+IF(C58=$AL$10,$AM$10)+IF(C58=$AL$11,$AM$11)</f>
        <v>4</v>
      </c>
      <c r="D142" s="119">
        <f t="shared" si="38"/>
        <v>12</v>
      </c>
      <c r="E142" s="119">
        <f t="shared" si="38"/>
        <v>8</v>
      </c>
      <c r="F142" s="119">
        <f t="shared" si="38"/>
        <v>0</v>
      </c>
      <c r="G142" s="119">
        <f t="shared" si="38"/>
        <v>0</v>
      </c>
      <c r="H142" s="119">
        <f t="shared" si="38"/>
        <v>12</v>
      </c>
      <c r="I142" s="119">
        <f t="shared" si="38"/>
        <v>12</v>
      </c>
      <c r="J142" s="119">
        <f t="shared" si="38"/>
        <v>0</v>
      </c>
      <c r="K142" s="119">
        <f t="shared" si="38"/>
        <v>4</v>
      </c>
      <c r="L142" s="119">
        <f t="shared" si="38"/>
        <v>12</v>
      </c>
      <c r="M142" s="119">
        <f t="shared" si="38"/>
        <v>8</v>
      </c>
      <c r="N142" s="119">
        <f t="shared" si="38"/>
        <v>0</v>
      </c>
      <c r="O142" s="119">
        <f t="shared" si="38"/>
        <v>0</v>
      </c>
      <c r="P142" s="119">
        <f t="shared" si="38"/>
        <v>0</v>
      </c>
      <c r="Q142" s="119">
        <f t="shared" si="38"/>
        <v>12</v>
      </c>
      <c r="R142" s="119">
        <f t="shared" si="38"/>
        <v>0</v>
      </c>
      <c r="S142" s="118"/>
      <c r="U142" s="119">
        <f t="shared" ref="U142:AJ142" si="39">IF(C58=$AL$2,1)+IF(C58=$AL$4,1)+IF(C58=$AL$5,1)+IF(C58=$AL$6,1)+IF(C58=$AL$7,1)+IF(C58=$AL$8,1)+IF(C58=$AL$9,1)+IF(C58=$AL$10,1)+IF(C58=$AL$11,1)</f>
        <v>1</v>
      </c>
      <c r="V142" s="119">
        <f t="shared" si="39"/>
        <v>1</v>
      </c>
      <c r="W142" s="119">
        <f t="shared" si="39"/>
        <v>1</v>
      </c>
      <c r="X142" s="119">
        <f t="shared" si="39"/>
        <v>0</v>
      </c>
      <c r="Y142" s="119">
        <f t="shared" si="39"/>
        <v>0</v>
      </c>
      <c r="Z142" s="119">
        <f t="shared" si="39"/>
        <v>1</v>
      </c>
      <c r="AA142" s="119">
        <f t="shared" si="39"/>
        <v>1</v>
      </c>
      <c r="AB142" s="119">
        <f t="shared" si="39"/>
        <v>0</v>
      </c>
      <c r="AC142" s="119">
        <f t="shared" si="39"/>
        <v>1</v>
      </c>
      <c r="AD142" s="119">
        <f t="shared" si="39"/>
        <v>1</v>
      </c>
      <c r="AE142" s="119">
        <f t="shared" si="39"/>
        <v>1</v>
      </c>
      <c r="AF142" s="119">
        <f t="shared" si="39"/>
        <v>0</v>
      </c>
      <c r="AG142" s="119">
        <f t="shared" si="39"/>
        <v>0</v>
      </c>
      <c r="AH142" s="119">
        <f t="shared" si="39"/>
        <v>0</v>
      </c>
      <c r="AI142" s="119">
        <f t="shared" si="39"/>
        <v>1</v>
      </c>
      <c r="AJ142" s="119">
        <f t="shared" si="39"/>
        <v>0</v>
      </c>
      <c r="AK142" s="118"/>
    </row>
    <row r="143" spans="1:37" hidden="1" x14ac:dyDescent="0.25">
      <c r="A143" s="89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18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18"/>
    </row>
    <row r="144" spans="1:37" hidden="1" x14ac:dyDescent="0.25">
      <c r="A144" s="89">
        <v>12</v>
      </c>
      <c r="C144" s="119">
        <f t="shared" ref="C144:R144" si="40">IF(C64=$AL$2,$AM$2)+IF(C64=$AL$4,$AM$4)+IF(C64=$AL$5,$AM$5)+IF(C64=$AL$6,$AM$6)+IF(C64=$AL$7,$AM$7)+IF(C64=$AL$8,$AM$8)+IF(C64=$AL$9,$AM$9)+IF(C64=$AL$10,$AM$10)+IF(C64=$AL$11,$AM$11)</f>
        <v>8</v>
      </c>
      <c r="D144" s="119">
        <f t="shared" si="40"/>
        <v>8</v>
      </c>
      <c r="E144" s="119">
        <f t="shared" si="40"/>
        <v>8</v>
      </c>
      <c r="F144" s="119">
        <f t="shared" si="40"/>
        <v>8</v>
      </c>
      <c r="G144" s="119">
        <f t="shared" si="40"/>
        <v>0</v>
      </c>
      <c r="H144" s="119">
        <f t="shared" si="40"/>
        <v>0</v>
      </c>
      <c r="I144" s="119">
        <f t="shared" si="40"/>
        <v>8</v>
      </c>
      <c r="J144" s="119">
        <f t="shared" si="40"/>
        <v>8</v>
      </c>
      <c r="K144" s="119">
        <f t="shared" si="40"/>
        <v>0</v>
      </c>
      <c r="L144" s="119">
        <f t="shared" si="40"/>
        <v>8</v>
      </c>
      <c r="M144" s="119">
        <f t="shared" si="40"/>
        <v>7</v>
      </c>
      <c r="N144" s="119">
        <f t="shared" si="40"/>
        <v>0</v>
      </c>
      <c r="O144" s="119">
        <f t="shared" si="40"/>
        <v>0</v>
      </c>
      <c r="P144" s="119">
        <f t="shared" si="40"/>
        <v>0</v>
      </c>
      <c r="Q144" s="119">
        <f t="shared" si="40"/>
        <v>0</v>
      </c>
      <c r="R144" s="119">
        <f t="shared" si="40"/>
        <v>0</v>
      </c>
      <c r="S144" s="118">
        <f>SUM(C144:R147)</f>
        <v>87</v>
      </c>
      <c r="U144" s="119">
        <f t="shared" ref="U144:AJ144" si="41">IF(C64=$AL$2,1)+IF(C64=$AL$4,1)+IF(C64=$AL$5,1)+IF(C64=$AL$6,1)+IF(C64=$AL$7,1)+IF(C64=$AL$8,1)+IF(C64=$AL$9,1)+IF(C64=$AL$10,1)+IF(C64=$AL$11,1)</f>
        <v>1</v>
      </c>
      <c r="V144" s="119">
        <f t="shared" si="41"/>
        <v>1</v>
      </c>
      <c r="W144" s="119">
        <f t="shared" si="41"/>
        <v>1</v>
      </c>
      <c r="X144" s="119">
        <f t="shared" si="41"/>
        <v>1</v>
      </c>
      <c r="Y144" s="119">
        <f t="shared" si="41"/>
        <v>0</v>
      </c>
      <c r="Z144" s="119">
        <f t="shared" si="41"/>
        <v>0</v>
      </c>
      <c r="AA144" s="119">
        <f t="shared" si="41"/>
        <v>1</v>
      </c>
      <c r="AB144" s="119">
        <f t="shared" si="41"/>
        <v>1</v>
      </c>
      <c r="AC144" s="119">
        <f t="shared" si="41"/>
        <v>0</v>
      </c>
      <c r="AD144" s="119">
        <f t="shared" si="41"/>
        <v>1</v>
      </c>
      <c r="AE144" s="119">
        <f t="shared" si="41"/>
        <v>1</v>
      </c>
      <c r="AF144" s="119">
        <f t="shared" si="41"/>
        <v>0</v>
      </c>
      <c r="AG144" s="119">
        <f t="shared" si="41"/>
        <v>0</v>
      </c>
      <c r="AH144" s="119">
        <f t="shared" si="41"/>
        <v>0</v>
      </c>
      <c r="AI144" s="119">
        <f t="shared" si="41"/>
        <v>0</v>
      </c>
      <c r="AJ144" s="119">
        <f t="shared" si="41"/>
        <v>0</v>
      </c>
      <c r="AK144" s="118">
        <f>SUM(U144:AJ147)</f>
        <v>11</v>
      </c>
    </row>
    <row r="145" spans="1:37" hidden="1" x14ac:dyDescent="0.25">
      <c r="A145" s="89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18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18"/>
    </row>
    <row r="146" spans="1:37" hidden="1" x14ac:dyDescent="0.25">
      <c r="A146" s="89"/>
      <c r="C146" s="119">
        <f t="shared" ref="C146:R146" si="42">IF(C66=$AL$2,$AM$2)+IF(C66=$AL$4,$AM$4)+IF(C66=$AL$5,$AM$5)+IF(C66=$AL$6,$AM$6)+IF(C66=$AL$7,$AM$7)+IF(C66=$AL$8,$AM$8)+IF(C66=$AL$9,$AM$9)+IF(C66=$AL$10,$AM$10)+IF(C66=$AL$11,$AM$11)</f>
        <v>0</v>
      </c>
      <c r="D146" s="119">
        <f t="shared" si="42"/>
        <v>0</v>
      </c>
      <c r="E146" s="119">
        <f t="shared" si="42"/>
        <v>0</v>
      </c>
      <c r="F146" s="119">
        <f t="shared" si="42"/>
        <v>0</v>
      </c>
      <c r="G146" s="119">
        <f t="shared" si="42"/>
        <v>0</v>
      </c>
      <c r="H146" s="119">
        <f t="shared" si="42"/>
        <v>0</v>
      </c>
      <c r="I146" s="119">
        <f t="shared" si="42"/>
        <v>0</v>
      </c>
      <c r="J146" s="119">
        <f t="shared" si="42"/>
        <v>8</v>
      </c>
      <c r="K146" s="119">
        <f t="shared" si="42"/>
        <v>8</v>
      </c>
      <c r="L146" s="119">
        <f t="shared" si="42"/>
        <v>8</v>
      </c>
      <c r="M146" s="119">
        <f t="shared" si="42"/>
        <v>0</v>
      </c>
      <c r="N146" s="119">
        <f t="shared" si="42"/>
        <v>0</v>
      </c>
      <c r="O146" s="119">
        <f t="shared" si="42"/>
        <v>0</v>
      </c>
      <c r="P146" s="119">
        <f t="shared" si="42"/>
        <v>0</v>
      </c>
      <c r="Q146" s="119">
        <f t="shared" si="42"/>
        <v>0</v>
      </c>
      <c r="R146" s="119">
        <f t="shared" si="42"/>
        <v>0</v>
      </c>
      <c r="S146" s="118"/>
      <c r="U146" s="119">
        <f t="shared" ref="U146:AJ146" si="43">IF(C66=$AL$2,1)+IF(C66=$AL$4,1)+IF(C66=$AL$5,1)+IF(C66=$AL$6,1)+IF(C66=$AL$7,1)+IF(C66=$AL$8,1)+IF(C66=$AL$9,1)+IF(C66=$AL$10,1)+IF(C66=$AL$11,1)</f>
        <v>0</v>
      </c>
      <c r="V146" s="119">
        <f t="shared" si="43"/>
        <v>0</v>
      </c>
      <c r="W146" s="119">
        <f t="shared" si="43"/>
        <v>0</v>
      </c>
      <c r="X146" s="119">
        <f t="shared" si="43"/>
        <v>0</v>
      </c>
      <c r="Y146" s="119">
        <f t="shared" si="43"/>
        <v>0</v>
      </c>
      <c r="Z146" s="119">
        <f t="shared" si="43"/>
        <v>0</v>
      </c>
      <c r="AA146" s="119">
        <f t="shared" si="43"/>
        <v>0</v>
      </c>
      <c r="AB146" s="119">
        <f t="shared" si="43"/>
        <v>1</v>
      </c>
      <c r="AC146" s="119">
        <f t="shared" si="43"/>
        <v>1</v>
      </c>
      <c r="AD146" s="119">
        <f t="shared" si="43"/>
        <v>1</v>
      </c>
      <c r="AE146" s="119">
        <f t="shared" si="43"/>
        <v>0</v>
      </c>
      <c r="AF146" s="119">
        <f t="shared" si="43"/>
        <v>0</v>
      </c>
      <c r="AG146" s="119">
        <f t="shared" si="43"/>
        <v>0</v>
      </c>
      <c r="AH146" s="119">
        <f t="shared" si="43"/>
        <v>0</v>
      </c>
      <c r="AI146" s="119">
        <f t="shared" si="43"/>
        <v>0</v>
      </c>
      <c r="AJ146" s="119">
        <f t="shared" si="43"/>
        <v>0</v>
      </c>
      <c r="AK146" s="118"/>
    </row>
    <row r="147" spans="1:37" hidden="1" x14ac:dyDescent="0.25">
      <c r="A147" s="89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18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18"/>
    </row>
    <row r="148" spans="1:37" hidden="1" x14ac:dyDescent="0.25">
      <c r="A148" s="89">
        <v>13</v>
      </c>
      <c r="C148" s="119">
        <f t="shared" ref="C148:R148" si="44">IF(C68=$AL$2,$AM$2)+IF(C68=$AL$4,$AM$4)+IF(C68=$AL$5,$AM$5)+IF(C68=$AL$6,$AM$6)+IF(C68=$AL$7,$AM$7)+IF(C68=$AL$8,$AM$8)+IF(C68=$AL$9,$AM$9)+IF(C68=$AL$10,$AM$10)+IF(C68=$AL$11,$AM$11)</f>
        <v>8</v>
      </c>
      <c r="D148" s="119">
        <f t="shared" si="44"/>
        <v>8</v>
      </c>
      <c r="E148" s="119">
        <f t="shared" si="44"/>
        <v>8</v>
      </c>
      <c r="F148" s="119">
        <f t="shared" si="44"/>
        <v>8</v>
      </c>
      <c r="G148" s="119">
        <f t="shared" si="44"/>
        <v>0</v>
      </c>
      <c r="H148" s="119">
        <f t="shared" si="44"/>
        <v>0</v>
      </c>
      <c r="I148" s="119">
        <f t="shared" si="44"/>
        <v>8</v>
      </c>
      <c r="J148" s="119">
        <f t="shared" si="44"/>
        <v>8</v>
      </c>
      <c r="K148" s="119">
        <f t="shared" si="44"/>
        <v>8</v>
      </c>
      <c r="L148" s="119">
        <f t="shared" si="44"/>
        <v>8</v>
      </c>
      <c r="M148" s="119">
        <f t="shared" si="44"/>
        <v>7</v>
      </c>
      <c r="N148" s="119">
        <f t="shared" si="44"/>
        <v>0</v>
      </c>
      <c r="O148" s="119">
        <f t="shared" si="44"/>
        <v>0</v>
      </c>
      <c r="P148" s="119">
        <f t="shared" si="44"/>
        <v>0</v>
      </c>
      <c r="Q148" s="119">
        <f t="shared" si="44"/>
        <v>8</v>
      </c>
      <c r="R148" s="119">
        <f t="shared" si="44"/>
        <v>0</v>
      </c>
      <c r="S148" s="118">
        <f>SUM(C148:R151)</f>
        <v>167</v>
      </c>
      <c r="U148" s="119">
        <f t="shared" ref="U148:AJ148" si="45">IF(C68=$AL$2,1)+IF(C68=$AL$4,1)+IF(C68=$AL$5,1)+IF(C68=$AL$6,1)+IF(C68=$AL$7,1)+IF(C68=$AL$8,1)+IF(C68=$AL$9,1)+IF(C68=$AL$10,1)+IF(C68=$AL$11,1)</f>
        <v>1</v>
      </c>
      <c r="V148" s="119">
        <f t="shared" si="45"/>
        <v>1</v>
      </c>
      <c r="W148" s="119">
        <f t="shared" si="45"/>
        <v>1</v>
      </c>
      <c r="X148" s="119">
        <f t="shared" si="45"/>
        <v>1</v>
      </c>
      <c r="Y148" s="119">
        <f t="shared" si="45"/>
        <v>0</v>
      </c>
      <c r="Z148" s="119">
        <f t="shared" si="45"/>
        <v>0</v>
      </c>
      <c r="AA148" s="119">
        <f t="shared" si="45"/>
        <v>1</v>
      </c>
      <c r="AB148" s="119">
        <f t="shared" si="45"/>
        <v>1</v>
      </c>
      <c r="AC148" s="119">
        <f t="shared" si="45"/>
        <v>1</v>
      </c>
      <c r="AD148" s="119">
        <f t="shared" si="45"/>
        <v>1</v>
      </c>
      <c r="AE148" s="119">
        <f t="shared" si="45"/>
        <v>1</v>
      </c>
      <c r="AF148" s="119">
        <f t="shared" si="45"/>
        <v>0</v>
      </c>
      <c r="AG148" s="119">
        <f t="shared" si="45"/>
        <v>0</v>
      </c>
      <c r="AH148" s="119">
        <f t="shared" si="45"/>
        <v>0</v>
      </c>
      <c r="AI148" s="119">
        <f t="shared" si="45"/>
        <v>1</v>
      </c>
      <c r="AJ148" s="119">
        <f t="shared" si="45"/>
        <v>0</v>
      </c>
      <c r="AK148" s="118">
        <f>SUM(U148:AJ151)</f>
        <v>21</v>
      </c>
    </row>
    <row r="149" spans="1:37" hidden="1" x14ac:dyDescent="0.25">
      <c r="A149" s="89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18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18"/>
    </row>
    <row r="150" spans="1:37" hidden="1" x14ac:dyDescent="0.25">
      <c r="A150" s="89"/>
      <c r="C150" s="119">
        <f t="shared" ref="C150:R150" si="46">IF(C70=$AL$2,$AM$2)+IF(C70=$AL$4,$AM$4)+IF(C70=$AL$5,$AM$5)+IF(C70=$AL$6,$AM$6)+IF(C70=$AL$7,$AM$7)+IF(C70=$AL$8,$AM$8)+IF(C70=$AL$9,$AM$9)+IF(C70=$AL$10,$AM$10)+IF(C70=$AL$11,$AM$11)</f>
        <v>8</v>
      </c>
      <c r="D150" s="119">
        <f t="shared" si="46"/>
        <v>8</v>
      </c>
      <c r="E150" s="119">
        <f t="shared" si="46"/>
        <v>8</v>
      </c>
      <c r="F150" s="119">
        <f t="shared" si="46"/>
        <v>0</v>
      </c>
      <c r="G150" s="119">
        <f t="shared" si="46"/>
        <v>0</v>
      </c>
      <c r="H150" s="119">
        <f t="shared" si="46"/>
        <v>8</v>
      </c>
      <c r="I150" s="119">
        <f t="shared" si="46"/>
        <v>8</v>
      </c>
      <c r="J150" s="119">
        <f t="shared" si="46"/>
        <v>8</v>
      </c>
      <c r="K150" s="119">
        <f t="shared" si="46"/>
        <v>8</v>
      </c>
      <c r="L150" s="119">
        <f t="shared" si="46"/>
        <v>8</v>
      </c>
      <c r="M150" s="119">
        <f t="shared" si="46"/>
        <v>0</v>
      </c>
      <c r="N150" s="119">
        <f t="shared" si="46"/>
        <v>0</v>
      </c>
      <c r="O150" s="119">
        <f t="shared" si="46"/>
        <v>8</v>
      </c>
      <c r="P150" s="119">
        <f t="shared" si="46"/>
        <v>8</v>
      </c>
      <c r="Q150" s="119">
        <f t="shared" si="46"/>
        <v>8</v>
      </c>
      <c r="R150" s="119">
        <f t="shared" si="46"/>
        <v>0</v>
      </c>
      <c r="S150" s="118"/>
      <c r="U150" s="119">
        <f t="shared" ref="U150:AJ150" si="47">IF(C70=$AL$2,1)+IF(C70=$AL$4,1)+IF(C70=$AL$5,1)+IF(C70=$AL$6,1)+IF(C70=$AL$7,1)+IF(C70=$AL$8,1)+IF(C70=$AL$9,1)+IF(C70=$AL$10,1)+IF(C70=$AL$11,1)</f>
        <v>1</v>
      </c>
      <c r="V150" s="119">
        <f t="shared" si="47"/>
        <v>1</v>
      </c>
      <c r="W150" s="119">
        <f t="shared" si="47"/>
        <v>1</v>
      </c>
      <c r="X150" s="119">
        <f t="shared" si="47"/>
        <v>0</v>
      </c>
      <c r="Y150" s="119">
        <f t="shared" si="47"/>
        <v>0</v>
      </c>
      <c r="Z150" s="119">
        <f t="shared" si="47"/>
        <v>1</v>
      </c>
      <c r="AA150" s="119">
        <f t="shared" si="47"/>
        <v>1</v>
      </c>
      <c r="AB150" s="119">
        <f t="shared" si="47"/>
        <v>1</v>
      </c>
      <c r="AC150" s="119">
        <f t="shared" si="47"/>
        <v>1</v>
      </c>
      <c r="AD150" s="119">
        <f t="shared" si="47"/>
        <v>1</v>
      </c>
      <c r="AE150" s="119">
        <f t="shared" si="47"/>
        <v>0</v>
      </c>
      <c r="AF150" s="119">
        <f t="shared" si="47"/>
        <v>0</v>
      </c>
      <c r="AG150" s="119">
        <f t="shared" si="47"/>
        <v>1</v>
      </c>
      <c r="AH150" s="119">
        <f t="shared" si="47"/>
        <v>1</v>
      </c>
      <c r="AI150" s="119">
        <f t="shared" si="47"/>
        <v>1</v>
      </c>
      <c r="AJ150" s="119">
        <f t="shared" si="47"/>
        <v>0</v>
      </c>
      <c r="AK150" s="118"/>
    </row>
    <row r="151" spans="1:37" hidden="1" x14ac:dyDescent="0.25">
      <c r="A151" s="89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18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18"/>
    </row>
    <row r="152" spans="1:37" hidden="1" x14ac:dyDescent="0.25">
      <c r="A152" s="89">
        <v>14</v>
      </c>
      <c r="C152" s="119">
        <f t="shared" ref="C152:R152" si="48">IF(C72=$AL$2,$AM$2)+IF(C72=$AL$4,$AM$4)+IF(C72=$AL$5,$AM$5)+IF(C72=$AL$6,$AM$6)+IF(C72=$AL$7,$AM$7)+IF(C72=$AL$8,$AM$8)+IF(C72=$AL$9,$AM$9)+IF(C72=$AL$10,$AM$10)+IF(C72=$AL$11,$AM$11)</f>
        <v>0</v>
      </c>
      <c r="D152" s="119">
        <f t="shared" si="48"/>
        <v>0</v>
      </c>
      <c r="E152" s="119">
        <f t="shared" si="48"/>
        <v>0</v>
      </c>
      <c r="F152" s="119">
        <f t="shared" si="48"/>
        <v>0</v>
      </c>
      <c r="G152" s="119">
        <f t="shared" si="48"/>
        <v>0</v>
      </c>
      <c r="H152" s="119">
        <f t="shared" si="48"/>
        <v>0</v>
      </c>
      <c r="I152" s="119">
        <f t="shared" si="48"/>
        <v>8</v>
      </c>
      <c r="J152" s="119">
        <f t="shared" si="48"/>
        <v>8</v>
      </c>
      <c r="K152" s="119">
        <f t="shared" si="48"/>
        <v>8</v>
      </c>
      <c r="L152" s="119">
        <f t="shared" si="48"/>
        <v>8</v>
      </c>
      <c r="M152" s="119">
        <f t="shared" si="48"/>
        <v>7</v>
      </c>
      <c r="N152" s="119">
        <f t="shared" si="48"/>
        <v>0</v>
      </c>
      <c r="O152" s="119">
        <f t="shared" si="48"/>
        <v>0</v>
      </c>
      <c r="P152" s="119">
        <f t="shared" si="48"/>
        <v>0</v>
      </c>
      <c r="Q152" s="119">
        <f t="shared" si="48"/>
        <v>8</v>
      </c>
      <c r="R152" s="119">
        <f t="shared" si="48"/>
        <v>0</v>
      </c>
      <c r="S152" s="118">
        <f>SUM(C152:R155)</f>
        <v>135</v>
      </c>
      <c r="U152" s="119">
        <f t="shared" ref="U152:AJ152" si="49">IF(C72=$AL$2,1)+IF(C72=$AL$4,1)+IF(C72=$AL$5,1)+IF(C72=$AL$6,1)+IF(C72=$AL$7,1)+IF(C72=$AL$8,1)+IF(C72=$AL$9,1)+IF(C72=$AL$10,1)+IF(C72=$AL$11,1)</f>
        <v>0</v>
      </c>
      <c r="V152" s="119">
        <f t="shared" si="49"/>
        <v>0</v>
      </c>
      <c r="W152" s="119">
        <f t="shared" si="49"/>
        <v>0</v>
      </c>
      <c r="X152" s="119">
        <f t="shared" si="49"/>
        <v>0</v>
      </c>
      <c r="Y152" s="119">
        <f t="shared" si="49"/>
        <v>0</v>
      </c>
      <c r="Z152" s="119">
        <f t="shared" si="49"/>
        <v>0</v>
      </c>
      <c r="AA152" s="119">
        <f t="shared" si="49"/>
        <v>1</v>
      </c>
      <c r="AB152" s="119">
        <f t="shared" si="49"/>
        <v>1</v>
      </c>
      <c r="AC152" s="119">
        <f t="shared" si="49"/>
        <v>1</v>
      </c>
      <c r="AD152" s="119">
        <f t="shared" si="49"/>
        <v>1</v>
      </c>
      <c r="AE152" s="119">
        <f t="shared" si="49"/>
        <v>1</v>
      </c>
      <c r="AF152" s="119">
        <f t="shared" si="49"/>
        <v>0</v>
      </c>
      <c r="AG152" s="119">
        <f t="shared" si="49"/>
        <v>0</v>
      </c>
      <c r="AH152" s="119">
        <f t="shared" si="49"/>
        <v>0</v>
      </c>
      <c r="AI152" s="119">
        <f t="shared" si="49"/>
        <v>1</v>
      </c>
      <c r="AJ152" s="119">
        <f t="shared" si="49"/>
        <v>0</v>
      </c>
      <c r="AK152" s="118">
        <f>SUM(U152:AJ155)</f>
        <v>17</v>
      </c>
    </row>
    <row r="153" spans="1:37" hidden="1" x14ac:dyDescent="0.25">
      <c r="A153" s="89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18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18"/>
    </row>
    <row r="154" spans="1:37" hidden="1" x14ac:dyDescent="0.25">
      <c r="A154" s="89"/>
      <c r="C154" s="119">
        <f t="shared" ref="C154:R154" si="50">IF(C74=$AL$2,$AM$2)+IF(C74=$AL$4,$AM$4)+IF(C74=$AL$5,$AM$5)+IF(C74=$AL$6,$AM$6)+IF(C74=$AL$7,$AM$7)+IF(C74=$AL$8,$AM$8)+IF(C74=$AL$9,$AM$9)+IF(C74=$AL$10,$AM$10)+IF(C74=$AL$11,$AM$11)</f>
        <v>8</v>
      </c>
      <c r="D154" s="119">
        <f t="shared" si="50"/>
        <v>8</v>
      </c>
      <c r="E154" s="119">
        <f t="shared" si="50"/>
        <v>8</v>
      </c>
      <c r="F154" s="119">
        <f t="shared" si="50"/>
        <v>0</v>
      </c>
      <c r="G154" s="119">
        <f t="shared" si="50"/>
        <v>0</v>
      </c>
      <c r="H154" s="119">
        <f t="shared" si="50"/>
        <v>8</v>
      </c>
      <c r="I154" s="119">
        <f t="shared" si="50"/>
        <v>8</v>
      </c>
      <c r="J154" s="119">
        <f t="shared" si="50"/>
        <v>8</v>
      </c>
      <c r="K154" s="119">
        <f t="shared" si="50"/>
        <v>8</v>
      </c>
      <c r="L154" s="119">
        <f t="shared" si="50"/>
        <v>8</v>
      </c>
      <c r="M154" s="119">
        <f t="shared" si="50"/>
        <v>0</v>
      </c>
      <c r="N154" s="119">
        <f t="shared" si="50"/>
        <v>0</v>
      </c>
      <c r="O154" s="119">
        <f t="shared" si="50"/>
        <v>8</v>
      </c>
      <c r="P154" s="119">
        <f t="shared" si="50"/>
        <v>8</v>
      </c>
      <c r="Q154" s="119">
        <f t="shared" si="50"/>
        <v>8</v>
      </c>
      <c r="R154" s="119">
        <f t="shared" si="50"/>
        <v>0</v>
      </c>
      <c r="S154" s="118"/>
      <c r="U154" s="119">
        <f t="shared" ref="U154:AJ154" si="51">IF(C74=$AL$2,1)+IF(C74=$AL$4,1)+IF(C74=$AL$5,1)+IF(C74=$AL$6,1)+IF(C74=$AL$7,1)+IF(C74=$AL$8,1)+IF(C74=$AL$9,1)+IF(C74=$AL$10,1)+IF(C74=$AL$11,1)</f>
        <v>1</v>
      </c>
      <c r="V154" s="119">
        <f t="shared" si="51"/>
        <v>1</v>
      </c>
      <c r="W154" s="119">
        <f t="shared" si="51"/>
        <v>1</v>
      </c>
      <c r="X154" s="119">
        <f t="shared" si="51"/>
        <v>0</v>
      </c>
      <c r="Y154" s="119">
        <f t="shared" si="51"/>
        <v>0</v>
      </c>
      <c r="Z154" s="119">
        <f t="shared" si="51"/>
        <v>1</v>
      </c>
      <c r="AA154" s="119">
        <f t="shared" si="51"/>
        <v>1</v>
      </c>
      <c r="AB154" s="119">
        <f t="shared" si="51"/>
        <v>1</v>
      </c>
      <c r="AC154" s="119">
        <f t="shared" si="51"/>
        <v>1</v>
      </c>
      <c r="AD154" s="119">
        <f t="shared" si="51"/>
        <v>1</v>
      </c>
      <c r="AE154" s="119">
        <f t="shared" si="51"/>
        <v>0</v>
      </c>
      <c r="AF154" s="119">
        <f t="shared" si="51"/>
        <v>0</v>
      </c>
      <c r="AG154" s="119">
        <f t="shared" si="51"/>
        <v>1</v>
      </c>
      <c r="AH154" s="119">
        <f t="shared" si="51"/>
        <v>1</v>
      </c>
      <c r="AI154" s="119">
        <f t="shared" si="51"/>
        <v>1</v>
      </c>
      <c r="AJ154" s="119">
        <f t="shared" si="51"/>
        <v>0</v>
      </c>
      <c r="AK154" s="118"/>
    </row>
    <row r="155" spans="1:37" hidden="1" x14ac:dyDescent="0.25">
      <c r="A155" s="89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18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18"/>
    </row>
    <row r="156" spans="1:37" hidden="1" x14ac:dyDescent="0.25">
      <c r="A156" s="89">
        <v>15</v>
      </c>
      <c r="C156" s="119">
        <f t="shared" ref="C156:R156" si="52">IF(C76=$AL$2,$AM$2)+IF(C76=$AL$4,$AM$4)+IF(C76=$AL$5,$AM$5)+IF(C76=$AL$6,$AM$6)+IF(C76=$AL$7,$AM$7)+IF(C76=$AL$8,$AM$8)+IF(C76=$AL$9,$AM$9)+IF(C76=$AL$10,$AM$10)+IF(C76=$AL$11,$AM$11)</f>
        <v>0</v>
      </c>
      <c r="D156" s="119">
        <f t="shared" si="52"/>
        <v>0</v>
      </c>
      <c r="E156" s="119">
        <f t="shared" si="52"/>
        <v>0</v>
      </c>
      <c r="F156" s="119">
        <f t="shared" si="52"/>
        <v>0</v>
      </c>
      <c r="G156" s="119">
        <f t="shared" si="52"/>
        <v>0</v>
      </c>
      <c r="H156" s="119">
        <f t="shared" si="52"/>
        <v>0</v>
      </c>
      <c r="I156" s="119">
        <f t="shared" si="52"/>
        <v>0</v>
      </c>
      <c r="J156" s="119">
        <f t="shared" si="52"/>
        <v>0</v>
      </c>
      <c r="K156" s="119">
        <f t="shared" si="52"/>
        <v>0</v>
      </c>
      <c r="L156" s="119">
        <f t="shared" si="52"/>
        <v>0</v>
      </c>
      <c r="M156" s="119">
        <f t="shared" si="52"/>
        <v>0</v>
      </c>
      <c r="N156" s="119">
        <f t="shared" si="52"/>
        <v>0</v>
      </c>
      <c r="O156" s="119">
        <f t="shared" si="52"/>
        <v>0</v>
      </c>
      <c r="P156" s="119">
        <f t="shared" si="52"/>
        <v>0</v>
      </c>
      <c r="Q156" s="119">
        <f t="shared" si="52"/>
        <v>0</v>
      </c>
      <c r="R156" s="119">
        <f t="shared" si="52"/>
        <v>0</v>
      </c>
      <c r="S156" s="118">
        <f>SUM(C156:R159)</f>
        <v>16</v>
      </c>
      <c r="U156" s="119">
        <f t="shared" ref="U156:AJ156" si="53">IF(C76=$AL$2,1)+IF(C76=$AL$4,1)+IF(C76=$AL$5,1)+IF(C76=$AL$6,1)+IF(C76=$AL$7,1)+IF(C76=$AL$8,1)+IF(C76=$AL$9,1)+IF(C76=$AL$10,1)+IF(C76=$AL$11,1)</f>
        <v>0</v>
      </c>
      <c r="V156" s="119">
        <f t="shared" si="53"/>
        <v>0</v>
      </c>
      <c r="W156" s="119">
        <f t="shared" si="53"/>
        <v>0</v>
      </c>
      <c r="X156" s="119">
        <f t="shared" si="53"/>
        <v>0</v>
      </c>
      <c r="Y156" s="119">
        <f t="shared" si="53"/>
        <v>0</v>
      </c>
      <c r="Z156" s="119">
        <f t="shared" si="53"/>
        <v>0</v>
      </c>
      <c r="AA156" s="119">
        <f t="shared" si="53"/>
        <v>0</v>
      </c>
      <c r="AB156" s="119">
        <f t="shared" si="53"/>
        <v>0</v>
      </c>
      <c r="AC156" s="119">
        <f t="shared" si="53"/>
        <v>0</v>
      </c>
      <c r="AD156" s="119">
        <f t="shared" si="53"/>
        <v>0</v>
      </c>
      <c r="AE156" s="119">
        <f t="shared" si="53"/>
        <v>0</v>
      </c>
      <c r="AF156" s="119">
        <f t="shared" si="53"/>
        <v>0</v>
      </c>
      <c r="AG156" s="119">
        <f t="shared" si="53"/>
        <v>0</v>
      </c>
      <c r="AH156" s="119">
        <f t="shared" si="53"/>
        <v>0</v>
      </c>
      <c r="AI156" s="119">
        <f t="shared" si="53"/>
        <v>0</v>
      </c>
      <c r="AJ156" s="119">
        <f t="shared" si="53"/>
        <v>0</v>
      </c>
      <c r="AK156" s="118">
        <f>SUM(U156:AJ159)</f>
        <v>2</v>
      </c>
    </row>
    <row r="157" spans="1:37" hidden="1" x14ac:dyDescent="0.25">
      <c r="A157" s="89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18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18"/>
    </row>
    <row r="158" spans="1:37" hidden="1" x14ac:dyDescent="0.25">
      <c r="A158" s="89"/>
      <c r="C158" s="119">
        <f t="shared" ref="C158:R158" si="54">IF(C78=$AL$2,$AM$2)+IF(C78=$AL$4,$AM$4)+IF(C78=$AL$5,$AM$5)+IF(C78=$AL$6,$AM$6)+IF(C78=$AL$7,$AM$7)+IF(C78=$AL$8,$AM$8)+IF(C78=$AL$9,$AM$9)+IF(C78=$AL$10,$AM$10)+IF(C78=$AL$11,$AM$11)</f>
        <v>0</v>
      </c>
      <c r="D158" s="119">
        <f t="shared" si="54"/>
        <v>0</v>
      </c>
      <c r="E158" s="119">
        <f t="shared" si="54"/>
        <v>0</v>
      </c>
      <c r="F158" s="119">
        <f t="shared" si="54"/>
        <v>0</v>
      </c>
      <c r="G158" s="119">
        <f t="shared" si="54"/>
        <v>0</v>
      </c>
      <c r="H158" s="119">
        <f t="shared" si="54"/>
        <v>0</v>
      </c>
      <c r="I158" s="119">
        <f t="shared" si="54"/>
        <v>0</v>
      </c>
      <c r="J158" s="119">
        <f t="shared" si="54"/>
        <v>0</v>
      </c>
      <c r="K158" s="119">
        <f t="shared" si="54"/>
        <v>0</v>
      </c>
      <c r="L158" s="119">
        <f t="shared" si="54"/>
        <v>0</v>
      </c>
      <c r="M158" s="119">
        <f t="shared" si="54"/>
        <v>0</v>
      </c>
      <c r="N158" s="119">
        <f t="shared" si="54"/>
        <v>0</v>
      </c>
      <c r="O158" s="119">
        <f t="shared" si="54"/>
        <v>0</v>
      </c>
      <c r="P158" s="119">
        <f t="shared" si="54"/>
        <v>8</v>
      </c>
      <c r="Q158" s="119">
        <f t="shared" si="54"/>
        <v>8</v>
      </c>
      <c r="R158" s="119">
        <f t="shared" si="54"/>
        <v>0</v>
      </c>
      <c r="S158" s="118"/>
      <c r="U158" s="119">
        <f t="shared" ref="U158:AJ158" si="55">IF(C78=$AL$2,1)+IF(C78=$AL$4,1)+IF(C78=$AL$5,1)+IF(C78=$AL$6,1)+IF(C78=$AL$7,1)+IF(C78=$AL$8,1)+IF(C78=$AL$9,1)+IF(C78=$AL$10,1)+IF(C78=$AL$11,1)</f>
        <v>0</v>
      </c>
      <c r="V158" s="119">
        <f t="shared" si="55"/>
        <v>0</v>
      </c>
      <c r="W158" s="119">
        <f t="shared" si="55"/>
        <v>0</v>
      </c>
      <c r="X158" s="119">
        <f t="shared" si="55"/>
        <v>0</v>
      </c>
      <c r="Y158" s="119">
        <f t="shared" si="55"/>
        <v>0</v>
      </c>
      <c r="Z158" s="119">
        <f t="shared" si="55"/>
        <v>0</v>
      </c>
      <c r="AA158" s="119">
        <f t="shared" si="55"/>
        <v>0</v>
      </c>
      <c r="AB158" s="119">
        <f t="shared" si="55"/>
        <v>0</v>
      </c>
      <c r="AC158" s="119">
        <f t="shared" si="55"/>
        <v>0</v>
      </c>
      <c r="AD158" s="119">
        <f t="shared" si="55"/>
        <v>0</v>
      </c>
      <c r="AE158" s="119">
        <f t="shared" si="55"/>
        <v>0</v>
      </c>
      <c r="AF158" s="119">
        <f t="shared" si="55"/>
        <v>0</v>
      </c>
      <c r="AG158" s="119">
        <f t="shared" si="55"/>
        <v>0</v>
      </c>
      <c r="AH158" s="119">
        <f t="shared" si="55"/>
        <v>1</v>
      </c>
      <c r="AI158" s="119">
        <f t="shared" si="55"/>
        <v>1</v>
      </c>
      <c r="AJ158" s="119">
        <f t="shared" si="55"/>
        <v>0</v>
      </c>
      <c r="AK158" s="118"/>
    </row>
    <row r="159" spans="1:37" hidden="1" x14ac:dyDescent="0.25">
      <c r="A159" s="89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18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18"/>
    </row>
    <row r="160" spans="1:37" hidden="1" x14ac:dyDescent="0.25">
      <c r="A160" s="89">
        <v>16</v>
      </c>
      <c r="C160" s="119">
        <f t="shared" ref="C160:R160" si="56">IF(C60=$AL$2,$AM$2)+IF(C60=$AL$4,$AM$4)+IF(C60=$AL$5,$AM$5)+IF(C60=$AL$6,$AM$6)+IF(C60=$AL$7,$AM$7)+IF(C60=$AL$8,$AM$8)+IF(C60=$AL$9,$AM$9)+IF(C60=$AL$10,$AM$10)+IF(C60=$AL$11,$AM$11)</f>
        <v>0</v>
      </c>
      <c r="D160" s="119">
        <f t="shared" si="56"/>
        <v>4</v>
      </c>
      <c r="E160" s="119">
        <f t="shared" si="56"/>
        <v>12</v>
      </c>
      <c r="F160" s="119">
        <f t="shared" si="56"/>
        <v>8</v>
      </c>
      <c r="G160" s="119">
        <f t="shared" si="56"/>
        <v>0</v>
      </c>
      <c r="H160" s="119">
        <f t="shared" si="56"/>
        <v>0</v>
      </c>
      <c r="I160" s="119">
        <f t="shared" si="56"/>
        <v>0</v>
      </c>
      <c r="J160" s="119">
        <f t="shared" si="56"/>
        <v>0</v>
      </c>
      <c r="K160" s="119">
        <f t="shared" si="56"/>
        <v>0</v>
      </c>
      <c r="L160" s="119">
        <f t="shared" si="56"/>
        <v>0</v>
      </c>
      <c r="M160" s="119">
        <f t="shared" si="56"/>
        <v>0</v>
      </c>
      <c r="N160" s="119">
        <f t="shared" si="56"/>
        <v>0</v>
      </c>
      <c r="O160" s="119">
        <f t="shared" si="56"/>
        <v>0</v>
      </c>
      <c r="P160" s="119">
        <f t="shared" si="56"/>
        <v>0</v>
      </c>
      <c r="Q160" s="119">
        <f t="shared" si="56"/>
        <v>0</v>
      </c>
      <c r="R160" s="119">
        <f t="shared" si="56"/>
        <v>0</v>
      </c>
      <c r="S160" s="118">
        <f>SUM(C160:R163)</f>
        <v>52</v>
      </c>
      <c r="U160" s="119">
        <f t="shared" ref="U160:AJ160" si="57">IF(C60=$AL$2,1)+IF(C60=$AL$4,1)+IF(C60=$AL$5,1)+IF(C60=$AL$6,1)+IF(C60=$AL$7,1)+IF(C60=$AL$8,1)+IF(C60=$AL$9,1)+IF(C60=$AL$10,1)+IF(C60=$AL$11,1)</f>
        <v>0</v>
      </c>
      <c r="V160" s="119">
        <f t="shared" si="57"/>
        <v>1</v>
      </c>
      <c r="W160" s="119">
        <f t="shared" si="57"/>
        <v>1</v>
      </c>
      <c r="X160" s="119">
        <f t="shared" si="57"/>
        <v>1</v>
      </c>
      <c r="Y160" s="119">
        <f t="shared" si="57"/>
        <v>0</v>
      </c>
      <c r="Z160" s="119">
        <f t="shared" si="57"/>
        <v>0</v>
      </c>
      <c r="AA160" s="119">
        <f t="shared" si="57"/>
        <v>0</v>
      </c>
      <c r="AB160" s="119">
        <f t="shared" si="57"/>
        <v>0</v>
      </c>
      <c r="AC160" s="119">
        <f t="shared" si="57"/>
        <v>0</v>
      </c>
      <c r="AD160" s="119">
        <f t="shared" si="57"/>
        <v>0</v>
      </c>
      <c r="AE160" s="119">
        <f t="shared" si="57"/>
        <v>0</v>
      </c>
      <c r="AF160" s="119">
        <f t="shared" si="57"/>
        <v>0</v>
      </c>
      <c r="AG160" s="119">
        <f t="shared" si="57"/>
        <v>0</v>
      </c>
      <c r="AH160" s="119">
        <f t="shared" si="57"/>
        <v>0</v>
      </c>
      <c r="AI160" s="119">
        <f t="shared" si="57"/>
        <v>0</v>
      </c>
      <c r="AJ160" s="119">
        <f t="shared" si="57"/>
        <v>0</v>
      </c>
      <c r="AK160" s="118">
        <f>SUM(U160:AJ163)</f>
        <v>6</v>
      </c>
    </row>
    <row r="161" spans="1:37" hidden="1" x14ac:dyDescent="0.25">
      <c r="A161" s="89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18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18"/>
    </row>
    <row r="162" spans="1:37" hidden="1" x14ac:dyDescent="0.25">
      <c r="A162" s="89"/>
      <c r="C162" s="119">
        <f t="shared" ref="C162:R162" si="58">IF(C62=$AL$2,$AM$2)+IF(C62=$AL$4,$AM$4)+IF(C62=$AL$5,$AM$5)+IF(C62=$AL$6,$AM$6)+IF(C62=$AL$7,$AM$7)+IF(C62=$AL$8,$AM$8)+IF(C62=$AL$9,$AM$9)+IF(C62=$AL$10,$AM$10)+IF(C62=$AL$11,$AM$11)</f>
        <v>0</v>
      </c>
      <c r="D162" s="119">
        <f t="shared" si="58"/>
        <v>0</v>
      </c>
      <c r="E162" s="119">
        <f t="shared" si="58"/>
        <v>0</v>
      </c>
      <c r="F162" s="119">
        <f t="shared" si="58"/>
        <v>0</v>
      </c>
      <c r="G162" s="119">
        <f t="shared" si="58"/>
        <v>0</v>
      </c>
      <c r="H162" s="119">
        <f t="shared" si="58"/>
        <v>0</v>
      </c>
      <c r="I162" s="119">
        <f t="shared" si="58"/>
        <v>0</v>
      </c>
      <c r="J162" s="119">
        <f t="shared" si="58"/>
        <v>0</v>
      </c>
      <c r="K162" s="119">
        <f t="shared" si="58"/>
        <v>0</v>
      </c>
      <c r="L162" s="119">
        <f t="shared" si="58"/>
        <v>0</v>
      </c>
      <c r="M162" s="119">
        <f t="shared" si="58"/>
        <v>0</v>
      </c>
      <c r="N162" s="119">
        <f t="shared" si="58"/>
        <v>0</v>
      </c>
      <c r="O162" s="119">
        <f t="shared" si="58"/>
        <v>8</v>
      </c>
      <c r="P162" s="119">
        <f t="shared" si="58"/>
        <v>12</v>
      </c>
      <c r="Q162" s="119">
        <f t="shared" si="58"/>
        <v>8</v>
      </c>
      <c r="R162" s="119">
        <f t="shared" si="58"/>
        <v>0</v>
      </c>
      <c r="S162" s="118"/>
      <c r="U162" s="119">
        <f t="shared" ref="U162:AJ162" si="59">IF(C62=$AL$2,1)+IF(C62=$AL$4,1)+IF(C62=$AL$5,1)+IF(C62=$AL$6,1)+IF(C62=$AL$7,1)+IF(C62=$AL$8,1)+IF(C62=$AL$9,1)+IF(C62=$AL$10,1)+IF(C62=$AL$11,1)</f>
        <v>0</v>
      </c>
      <c r="V162" s="119">
        <f t="shared" si="59"/>
        <v>0</v>
      </c>
      <c r="W162" s="119">
        <f t="shared" si="59"/>
        <v>0</v>
      </c>
      <c r="X162" s="119">
        <f t="shared" si="59"/>
        <v>0</v>
      </c>
      <c r="Y162" s="119">
        <f t="shared" si="59"/>
        <v>0</v>
      </c>
      <c r="Z162" s="119">
        <f t="shared" si="59"/>
        <v>0</v>
      </c>
      <c r="AA162" s="119">
        <f t="shared" si="59"/>
        <v>0</v>
      </c>
      <c r="AB162" s="119">
        <f t="shared" si="59"/>
        <v>0</v>
      </c>
      <c r="AC162" s="119">
        <f t="shared" si="59"/>
        <v>0</v>
      </c>
      <c r="AD162" s="119">
        <f t="shared" si="59"/>
        <v>0</v>
      </c>
      <c r="AE162" s="119">
        <f t="shared" si="59"/>
        <v>0</v>
      </c>
      <c r="AF162" s="119">
        <f t="shared" si="59"/>
        <v>0</v>
      </c>
      <c r="AG162" s="119">
        <f t="shared" si="59"/>
        <v>1</v>
      </c>
      <c r="AH162" s="119">
        <f t="shared" si="59"/>
        <v>1</v>
      </c>
      <c r="AI162" s="119">
        <f t="shared" si="59"/>
        <v>1</v>
      </c>
      <c r="AJ162" s="119">
        <f t="shared" si="59"/>
        <v>0</v>
      </c>
      <c r="AK162" s="118"/>
    </row>
    <row r="163" spans="1:37" hidden="1" x14ac:dyDescent="0.25">
      <c r="A163" s="89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18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18"/>
    </row>
    <row r="164" spans="1:37" hidden="1" x14ac:dyDescent="0.25">
      <c r="A164" s="89">
        <v>17</v>
      </c>
      <c r="C164" s="119">
        <f t="shared" ref="C164:R164" si="60">IF(C80=$AL$2,$AM$2)+IF(C80=$AL$4,$AM$4)+IF(C80=$AL$5,$AM$5)+IF(C80=$AL$6,$AM$6)+IF(C80=$AL$7,$AM$7)+IF(C80=$AL$8,$AM$8)+IF(C80=$AL$9,$AM$9)+IF(C80=$AL$10,$AM$10)+IF(C80=$AL$11,$AM$11)</f>
        <v>8</v>
      </c>
      <c r="D164" s="119">
        <f t="shared" si="60"/>
        <v>8</v>
      </c>
      <c r="E164" s="119">
        <f t="shared" si="60"/>
        <v>8</v>
      </c>
      <c r="F164" s="119">
        <f t="shared" si="60"/>
        <v>8</v>
      </c>
      <c r="G164" s="119">
        <f t="shared" si="60"/>
        <v>0</v>
      </c>
      <c r="H164" s="119">
        <f t="shared" si="60"/>
        <v>0</v>
      </c>
      <c r="I164" s="119">
        <f t="shared" si="60"/>
        <v>8</v>
      </c>
      <c r="J164" s="119">
        <f t="shared" si="60"/>
        <v>8</v>
      </c>
      <c r="K164" s="119">
        <f t="shared" si="60"/>
        <v>8</v>
      </c>
      <c r="L164" s="119">
        <f t="shared" si="60"/>
        <v>8</v>
      </c>
      <c r="M164" s="119">
        <f t="shared" si="60"/>
        <v>7</v>
      </c>
      <c r="N164" s="119">
        <f t="shared" si="60"/>
        <v>0</v>
      </c>
      <c r="O164" s="119">
        <f t="shared" si="60"/>
        <v>0</v>
      </c>
      <c r="P164" s="119">
        <f t="shared" si="60"/>
        <v>0</v>
      </c>
      <c r="Q164" s="119">
        <f t="shared" si="60"/>
        <v>8</v>
      </c>
      <c r="R164" s="119">
        <f t="shared" si="60"/>
        <v>0</v>
      </c>
      <c r="S164" s="118">
        <f>SUM(C164:R167)</f>
        <v>167</v>
      </c>
      <c r="U164" s="119">
        <f t="shared" ref="U164:AJ164" si="61">IF(C80=$AL$2,1)+IF(C80=$AL$4,1)+IF(C80=$AL$5,1)+IF(C80=$AL$6,1)+IF(C80=$AL$7,1)+IF(C80=$AL$8,1)+IF(C80=$AL$9,1)+IF(C80=$AL$10,1)+IF(C80=$AL$11,1)</f>
        <v>1</v>
      </c>
      <c r="V164" s="119">
        <f t="shared" si="61"/>
        <v>1</v>
      </c>
      <c r="W164" s="119">
        <f t="shared" si="61"/>
        <v>1</v>
      </c>
      <c r="X164" s="119">
        <f t="shared" si="61"/>
        <v>1</v>
      </c>
      <c r="Y164" s="119">
        <f t="shared" si="61"/>
        <v>0</v>
      </c>
      <c r="Z164" s="119">
        <f t="shared" si="61"/>
        <v>0</v>
      </c>
      <c r="AA164" s="119">
        <f t="shared" si="61"/>
        <v>1</v>
      </c>
      <c r="AB164" s="119">
        <f t="shared" si="61"/>
        <v>1</v>
      </c>
      <c r="AC164" s="119">
        <f t="shared" si="61"/>
        <v>1</v>
      </c>
      <c r="AD164" s="119">
        <f t="shared" si="61"/>
        <v>1</v>
      </c>
      <c r="AE164" s="119">
        <f t="shared" si="61"/>
        <v>1</v>
      </c>
      <c r="AF164" s="119">
        <f t="shared" si="61"/>
        <v>0</v>
      </c>
      <c r="AG164" s="119">
        <f t="shared" si="61"/>
        <v>0</v>
      </c>
      <c r="AH164" s="119">
        <f t="shared" si="61"/>
        <v>0</v>
      </c>
      <c r="AI164" s="119">
        <f t="shared" si="61"/>
        <v>1</v>
      </c>
      <c r="AJ164" s="119">
        <f t="shared" si="61"/>
        <v>0</v>
      </c>
      <c r="AK164" s="118">
        <f>SUM(U164:AJ167)</f>
        <v>21</v>
      </c>
    </row>
    <row r="165" spans="1:37" hidden="1" x14ac:dyDescent="0.25">
      <c r="A165" s="89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18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18"/>
    </row>
    <row r="166" spans="1:37" hidden="1" x14ac:dyDescent="0.25">
      <c r="A166" s="89"/>
      <c r="C166" s="119">
        <f t="shared" ref="C166:R166" si="62">IF(C82=$AL$2,$AM$2)+IF(C82=$AL$4,$AM$4)+IF(C82=$AL$5,$AM$5)+IF(C82=$AL$6,$AM$6)+IF(C82=$AL$7,$AM$7)+IF(C82=$AL$8,$AM$8)+IF(C82=$AL$9,$AM$9)+IF(C82=$AL$10,$AM$10)+IF(C82=$AL$11,$AM$11)</f>
        <v>8</v>
      </c>
      <c r="D166" s="119">
        <f t="shared" si="62"/>
        <v>8</v>
      </c>
      <c r="E166" s="119">
        <f t="shared" si="62"/>
        <v>8</v>
      </c>
      <c r="F166" s="119">
        <f t="shared" si="62"/>
        <v>0</v>
      </c>
      <c r="G166" s="119">
        <f t="shared" si="62"/>
        <v>0</v>
      </c>
      <c r="H166" s="119">
        <f t="shared" si="62"/>
        <v>8</v>
      </c>
      <c r="I166" s="119">
        <f t="shared" si="62"/>
        <v>8</v>
      </c>
      <c r="J166" s="119">
        <f t="shared" si="62"/>
        <v>8</v>
      </c>
      <c r="K166" s="119">
        <f t="shared" si="62"/>
        <v>8</v>
      </c>
      <c r="L166" s="119">
        <f t="shared" si="62"/>
        <v>8</v>
      </c>
      <c r="M166" s="119">
        <f t="shared" si="62"/>
        <v>0</v>
      </c>
      <c r="N166" s="119">
        <f t="shared" si="62"/>
        <v>0</v>
      </c>
      <c r="O166" s="119">
        <f t="shared" si="62"/>
        <v>8</v>
      </c>
      <c r="P166" s="119">
        <f t="shared" si="62"/>
        <v>8</v>
      </c>
      <c r="Q166" s="119">
        <f t="shared" si="62"/>
        <v>8</v>
      </c>
      <c r="R166" s="119">
        <f t="shared" si="62"/>
        <v>0</v>
      </c>
      <c r="S166" s="118"/>
      <c r="U166" s="119">
        <f t="shared" ref="U166:AJ166" si="63">IF(C82=$AL$2,1)+IF(C82=$AL$4,1)+IF(C82=$AL$5,1)+IF(C82=$AL$6,1)+IF(C82=$AL$7,1)+IF(C82=$AL$8,1)+IF(C82=$AL$9,1)+IF(C82=$AL$10,1)+IF(C82=$AL$11,1)</f>
        <v>1</v>
      </c>
      <c r="V166" s="119">
        <f t="shared" si="63"/>
        <v>1</v>
      </c>
      <c r="W166" s="119">
        <f t="shared" si="63"/>
        <v>1</v>
      </c>
      <c r="X166" s="119">
        <f t="shared" si="63"/>
        <v>0</v>
      </c>
      <c r="Y166" s="119">
        <f t="shared" si="63"/>
        <v>0</v>
      </c>
      <c r="Z166" s="119">
        <f t="shared" si="63"/>
        <v>1</v>
      </c>
      <c r="AA166" s="119">
        <f t="shared" si="63"/>
        <v>1</v>
      </c>
      <c r="AB166" s="119">
        <f t="shared" si="63"/>
        <v>1</v>
      </c>
      <c r="AC166" s="119">
        <f t="shared" si="63"/>
        <v>1</v>
      </c>
      <c r="AD166" s="119">
        <f t="shared" si="63"/>
        <v>1</v>
      </c>
      <c r="AE166" s="119">
        <f t="shared" si="63"/>
        <v>0</v>
      </c>
      <c r="AF166" s="119">
        <f t="shared" si="63"/>
        <v>0</v>
      </c>
      <c r="AG166" s="119">
        <f t="shared" si="63"/>
        <v>1</v>
      </c>
      <c r="AH166" s="119">
        <f t="shared" si="63"/>
        <v>1</v>
      </c>
      <c r="AI166" s="119">
        <f t="shared" si="63"/>
        <v>1</v>
      </c>
      <c r="AJ166" s="119">
        <f t="shared" si="63"/>
        <v>0</v>
      </c>
      <c r="AK166" s="118"/>
    </row>
    <row r="167" spans="1:37" hidden="1" x14ac:dyDescent="0.25">
      <c r="A167" s="89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18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18"/>
    </row>
    <row r="168" spans="1:37" hidden="1" x14ac:dyDescent="0.25">
      <c r="A168" s="89">
        <v>18</v>
      </c>
      <c r="C168" s="119">
        <f t="shared" ref="C168:R168" si="64">IF(C84=$AL$2,$AM$2)+IF(C84=$AL$4,$AM$4)+IF(C84=$AL$5,$AM$5)+IF(C84=$AL$6,$AM$6)+IF(C84=$AL$7,$AM$7)+IF(C84=$AL$8,$AM$8)+IF(C84=$AL$9,$AM$9)+IF(C84=$AL$10,$AM$10)+IF(C84=$AL$11,$AM$11)</f>
        <v>0</v>
      </c>
      <c r="D168" s="119">
        <f t="shared" si="64"/>
        <v>0</v>
      </c>
      <c r="E168" s="119">
        <f t="shared" si="64"/>
        <v>0</v>
      </c>
      <c r="F168" s="119">
        <f t="shared" si="64"/>
        <v>0</v>
      </c>
      <c r="G168" s="119">
        <f t="shared" si="64"/>
        <v>0</v>
      </c>
      <c r="H168" s="119">
        <f t="shared" si="64"/>
        <v>0</v>
      </c>
      <c r="I168" s="119">
        <f t="shared" si="64"/>
        <v>0</v>
      </c>
      <c r="J168" s="119">
        <f t="shared" si="64"/>
        <v>0</v>
      </c>
      <c r="K168" s="119">
        <f t="shared" si="64"/>
        <v>0</v>
      </c>
      <c r="L168" s="119">
        <f t="shared" si="64"/>
        <v>0</v>
      </c>
      <c r="M168" s="119">
        <f t="shared" si="64"/>
        <v>0</v>
      </c>
      <c r="N168" s="119">
        <f t="shared" si="64"/>
        <v>0</v>
      </c>
      <c r="O168" s="119">
        <f t="shared" si="64"/>
        <v>0</v>
      </c>
      <c r="P168" s="119">
        <f t="shared" si="64"/>
        <v>0</v>
      </c>
      <c r="Q168" s="119">
        <f t="shared" si="64"/>
        <v>8</v>
      </c>
      <c r="R168" s="119">
        <f t="shared" si="64"/>
        <v>0</v>
      </c>
      <c r="S168" s="118">
        <f>SUM(C168:R171)</f>
        <v>96</v>
      </c>
      <c r="U168" s="119">
        <f t="shared" ref="U168:AJ168" si="65">IF(C84=$AL$2,1)+IF(C84=$AL$4,1)+IF(C84=$AL$5,1)+IF(C84=$AL$6,1)+IF(C84=$AL$7,1)+IF(C84=$AL$8,1)+IF(C84=$AL$9,1)+IF(C84=$AL$10,1)+IF(C84=$AL$11,1)</f>
        <v>0</v>
      </c>
      <c r="V168" s="119">
        <f t="shared" si="65"/>
        <v>0</v>
      </c>
      <c r="W168" s="119">
        <f t="shared" si="65"/>
        <v>0</v>
      </c>
      <c r="X168" s="119">
        <f t="shared" si="65"/>
        <v>0</v>
      </c>
      <c r="Y168" s="119">
        <f t="shared" si="65"/>
        <v>0</v>
      </c>
      <c r="Z168" s="119">
        <f t="shared" si="65"/>
        <v>0</v>
      </c>
      <c r="AA168" s="119">
        <f t="shared" si="65"/>
        <v>0</v>
      </c>
      <c r="AB168" s="119">
        <f t="shared" si="65"/>
        <v>0</v>
      </c>
      <c r="AC168" s="119">
        <f t="shared" si="65"/>
        <v>0</v>
      </c>
      <c r="AD168" s="119">
        <f t="shared" si="65"/>
        <v>0</v>
      </c>
      <c r="AE168" s="119">
        <f t="shared" si="65"/>
        <v>0</v>
      </c>
      <c r="AF168" s="119">
        <f t="shared" si="65"/>
        <v>0</v>
      </c>
      <c r="AG168" s="119">
        <f t="shared" si="65"/>
        <v>0</v>
      </c>
      <c r="AH168" s="119">
        <f t="shared" si="65"/>
        <v>0</v>
      </c>
      <c r="AI168" s="119">
        <f t="shared" si="65"/>
        <v>1</v>
      </c>
      <c r="AJ168" s="119">
        <f t="shared" si="65"/>
        <v>0</v>
      </c>
      <c r="AK168" s="118">
        <f>SUM(U168:AJ171)</f>
        <v>12</v>
      </c>
    </row>
    <row r="169" spans="1:37" hidden="1" x14ac:dyDescent="0.25">
      <c r="A169" s="89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18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18"/>
    </row>
    <row r="170" spans="1:37" hidden="1" x14ac:dyDescent="0.25">
      <c r="A170" s="89"/>
      <c r="C170" s="119">
        <f t="shared" ref="C170:R170" si="66">IF(C86=$AL$2,$AM$2)+IF(C86=$AL$4,$AM$4)+IF(C86=$AL$5,$AM$5)+IF(C86=$AL$6,$AM$6)+IF(C86=$AL$7,$AM$7)+IF(C86=$AL$8,$AM$8)+IF(C86=$AL$9,$AM$9)+IF(C86=$AL$10,$AM$10)+IF(C86=$AL$11,$AM$11)</f>
        <v>8</v>
      </c>
      <c r="D170" s="119">
        <f t="shared" si="66"/>
        <v>8</v>
      </c>
      <c r="E170" s="119">
        <f t="shared" si="66"/>
        <v>8</v>
      </c>
      <c r="F170" s="119">
        <f t="shared" si="66"/>
        <v>0</v>
      </c>
      <c r="G170" s="119">
        <f t="shared" si="66"/>
        <v>0</v>
      </c>
      <c r="H170" s="119">
        <f t="shared" si="66"/>
        <v>8</v>
      </c>
      <c r="I170" s="119">
        <f t="shared" si="66"/>
        <v>8</v>
      </c>
      <c r="J170" s="119">
        <f t="shared" si="66"/>
        <v>8</v>
      </c>
      <c r="K170" s="119">
        <f t="shared" si="66"/>
        <v>8</v>
      </c>
      <c r="L170" s="119">
        <f t="shared" si="66"/>
        <v>8</v>
      </c>
      <c r="M170" s="119">
        <f t="shared" si="66"/>
        <v>0</v>
      </c>
      <c r="N170" s="119">
        <f t="shared" si="66"/>
        <v>0</v>
      </c>
      <c r="O170" s="119">
        <f t="shared" si="66"/>
        <v>8</v>
      </c>
      <c r="P170" s="119">
        <f t="shared" si="66"/>
        <v>8</v>
      </c>
      <c r="Q170" s="119">
        <f t="shared" si="66"/>
        <v>8</v>
      </c>
      <c r="R170" s="119">
        <f t="shared" si="66"/>
        <v>0</v>
      </c>
      <c r="S170" s="118"/>
      <c r="U170" s="119">
        <f t="shared" ref="U170:AJ170" si="67">IF(C86=$AL$2,1)+IF(C86=$AL$4,1)+IF(C86=$AL$5,1)+IF(C86=$AL$6,1)+IF(C86=$AL$7,1)+IF(C86=$AL$8,1)+IF(C86=$AL$9,1)+IF(C86=$AL$10,1)+IF(C86=$AL$11,1)</f>
        <v>1</v>
      </c>
      <c r="V170" s="119">
        <f t="shared" si="67"/>
        <v>1</v>
      </c>
      <c r="W170" s="119">
        <f t="shared" si="67"/>
        <v>1</v>
      </c>
      <c r="X170" s="119">
        <f t="shared" si="67"/>
        <v>0</v>
      </c>
      <c r="Y170" s="119">
        <f t="shared" si="67"/>
        <v>0</v>
      </c>
      <c r="Z170" s="119">
        <f t="shared" si="67"/>
        <v>1</v>
      </c>
      <c r="AA170" s="119">
        <f t="shared" si="67"/>
        <v>1</v>
      </c>
      <c r="AB170" s="119">
        <f t="shared" si="67"/>
        <v>1</v>
      </c>
      <c r="AC170" s="119">
        <f t="shared" si="67"/>
        <v>1</v>
      </c>
      <c r="AD170" s="119">
        <f t="shared" si="67"/>
        <v>1</v>
      </c>
      <c r="AE170" s="119">
        <f t="shared" si="67"/>
        <v>0</v>
      </c>
      <c r="AF170" s="119">
        <f t="shared" si="67"/>
        <v>0</v>
      </c>
      <c r="AG170" s="119">
        <f t="shared" si="67"/>
        <v>1</v>
      </c>
      <c r="AH170" s="119">
        <f t="shared" si="67"/>
        <v>1</v>
      </c>
      <c r="AI170" s="119">
        <f t="shared" si="67"/>
        <v>1</v>
      </c>
      <c r="AJ170" s="119">
        <f t="shared" si="67"/>
        <v>0</v>
      </c>
      <c r="AK170" s="118"/>
    </row>
    <row r="171" spans="1:37" hidden="1" x14ac:dyDescent="0.25">
      <c r="A171" s="89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18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18"/>
    </row>
    <row r="172" spans="1:37" hidden="1" x14ac:dyDescent="0.25">
      <c r="A172" s="89">
        <v>19</v>
      </c>
      <c r="C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7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72" s="118" t="e">
        <f>SUM(C172:R175)</f>
        <v>#REF!</v>
      </c>
      <c r="U172" s="119" t="e">
        <f>IF(#REF!=$AL$2,1)+IF(#REF!=$AL$4,1)+IF(#REF!=$AL$5,1)+IF(#REF!=$AL$6,1)+IF(#REF!=$AL$7,1)+IF(#REF!=$AL$8,1)+IF(#REF!=$AL$9,1)+IF(#REF!=$AL$10,1)+IF(#REF!=$AL$11,1)</f>
        <v>#REF!</v>
      </c>
      <c r="V172" s="119" t="e">
        <f>IF(#REF!=$AL$2,1)+IF(#REF!=$AL$4,1)+IF(#REF!=$AL$5,1)+IF(#REF!=$AL$6,1)+IF(#REF!=$AL$7,1)+IF(#REF!=$AL$8,1)+IF(#REF!=$AL$9,1)+IF(#REF!=$AL$10,1)+IF(#REF!=$AL$11,1)</f>
        <v>#REF!</v>
      </c>
      <c r="W172" s="119" t="e">
        <f>IF(#REF!=$AL$2,1)+IF(#REF!=$AL$4,1)+IF(#REF!=$AL$5,1)+IF(#REF!=$AL$6,1)+IF(#REF!=$AL$7,1)+IF(#REF!=$AL$8,1)+IF(#REF!=$AL$9,1)+IF(#REF!=$AL$10,1)+IF(#REF!=$AL$11,1)</f>
        <v>#REF!</v>
      </c>
      <c r="X172" s="119" t="e">
        <f>IF(#REF!=$AL$2,1)+IF(#REF!=$AL$4,1)+IF(#REF!=$AL$5,1)+IF(#REF!=$AL$6,1)+IF(#REF!=$AL$7,1)+IF(#REF!=$AL$8,1)+IF(#REF!=$AL$9,1)+IF(#REF!=$AL$10,1)+IF(#REF!=$AL$11,1)</f>
        <v>#REF!</v>
      </c>
      <c r="Y172" s="119" t="e">
        <f>IF(#REF!=$AL$2,1)+IF(#REF!=$AL$4,1)+IF(#REF!=$AL$5,1)+IF(#REF!=$AL$6,1)+IF(#REF!=$AL$7,1)+IF(#REF!=$AL$8,1)+IF(#REF!=$AL$9,1)+IF(#REF!=$AL$10,1)+IF(#REF!=$AL$11,1)</f>
        <v>#REF!</v>
      </c>
      <c r="Z172" s="119" t="e">
        <f>IF(#REF!=$AL$2,1)+IF(#REF!=$AL$4,1)+IF(#REF!=$AL$5,1)+IF(#REF!=$AL$6,1)+IF(#REF!=$AL$7,1)+IF(#REF!=$AL$8,1)+IF(#REF!=$AL$9,1)+IF(#REF!=$AL$10,1)+IF(#REF!=$AL$11,1)</f>
        <v>#REF!</v>
      </c>
      <c r="AA172" s="119" t="e">
        <f>IF(#REF!=$AL$2,1)+IF(#REF!=$AL$4,1)+IF(#REF!=$AL$5,1)+IF(#REF!=$AL$6,1)+IF(#REF!=$AL$7,1)+IF(#REF!=$AL$8,1)+IF(#REF!=$AL$9,1)+IF(#REF!=$AL$10,1)+IF(#REF!=$AL$11,1)</f>
        <v>#REF!</v>
      </c>
      <c r="AB172" s="119" t="e">
        <f>IF(#REF!=$AL$2,1)+IF(#REF!=$AL$4,1)+IF(#REF!=$AL$5,1)+IF(#REF!=$AL$6,1)+IF(#REF!=$AL$7,1)+IF(#REF!=$AL$8,1)+IF(#REF!=$AL$9,1)+IF(#REF!=$AL$10,1)+IF(#REF!=$AL$11,1)</f>
        <v>#REF!</v>
      </c>
      <c r="AC172" s="119" t="e">
        <f>IF(#REF!=$AL$2,1)+IF(#REF!=$AL$4,1)+IF(#REF!=$AL$5,1)+IF(#REF!=$AL$6,1)+IF(#REF!=$AL$7,1)+IF(#REF!=$AL$8,1)+IF(#REF!=$AL$9,1)+IF(#REF!=$AL$10,1)+IF(#REF!=$AL$11,1)</f>
        <v>#REF!</v>
      </c>
      <c r="AD172" s="119" t="e">
        <f>IF(#REF!=$AL$2,1)+IF(#REF!=$AL$4,1)+IF(#REF!=$AL$5,1)+IF(#REF!=$AL$6,1)+IF(#REF!=$AL$7,1)+IF(#REF!=$AL$8,1)+IF(#REF!=$AL$9,1)+IF(#REF!=$AL$10,1)+IF(#REF!=$AL$11,1)</f>
        <v>#REF!</v>
      </c>
      <c r="AE172" s="119" t="e">
        <f>IF(#REF!=$AL$2,1)+IF(#REF!=$AL$4,1)+IF(#REF!=$AL$5,1)+IF(#REF!=$AL$6,1)+IF(#REF!=$AL$7,1)+IF(#REF!=$AL$8,1)+IF(#REF!=$AL$9,1)+IF(#REF!=$AL$10,1)+IF(#REF!=$AL$11,1)</f>
        <v>#REF!</v>
      </c>
      <c r="AF172" s="119" t="e">
        <f>IF(#REF!=$AL$2,1)+IF(#REF!=$AL$4,1)+IF(#REF!=$AL$5,1)+IF(#REF!=$AL$6,1)+IF(#REF!=$AL$7,1)+IF(#REF!=$AL$8,1)+IF(#REF!=$AL$9,1)+IF(#REF!=$AL$10,1)+IF(#REF!=$AL$11,1)</f>
        <v>#REF!</v>
      </c>
      <c r="AG172" s="119" t="e">
        <f>IF(#REF!=$AL$2,1)+IF(#REF!=$AL$4,1)+IF(#REF!=$AL$5,1)+IF(#REF!=$AL$6,1)+IF(#REF!=$AL$7,1)+IF(#REF!=$AL$8,1)+IF(#REF!=$AL$9,1)+IF(#REF!=$AL$10,1)+IF(#REF!=$AL$11,1)</f>
        <v>#REF!</v>
      </c>
      <c r="AH172" s="119" t="e">
        <f>IF(#REF!=$AL$2,1)+IF(#REF!=$AL$4,1)+IF(#REF!=$AL$5,1)+IF(#REF!=$AL$6,1)+IF(#REF!=$AL$7,1)+IF(#REF!=$AL$8,1)+IF(#REF!=$AL$9,1)+IF(#REF!=$AL$10,1)+IF(#REF!=$AL$11,1)</f>
        <v>#REF!</v>
      </c>
      <c r="AI172" s="119" t="e">
        <f>IF(#REF!=$AL$2,1)+IF(#REF!=$AL$4,1)+IF(#REF!=$AL$5,1)+IF(#REF!=$AL$6,1)+IF(#REF!=$AL$7,1)+IF(#REF!=$AL$8,1)+IF(#REF!=$AL$9,1)+IF(#REF!=$AL$10,1)+IF(#REF!=$AL$11,1)</f>
        <v>#REF!</v>
      </c>
      <c r="AJ172" s="119" t="e">
        <f>IF(#REF!=$AL$2,1)+IF(#REF!=$AL$4,1)+IF(#REF!=$AL$5,1)+IF(#REF!=$AL$6,1)+IF(#REF!=$AL$7,1)+IF(#REF!=$AL$8,1)+IF(#REF!=$AL$9,1)+IF(#REF!=$AL$10,1)+IF(#REF!=$AL$11,1)</f>
        <v>#REF!</v>
      </c>
      <c r="AK172" s="118" t="e">
        <f>SUM(U172:AJ175)</f>
        <v>#REF!</v>
      </c>
    </row>
    <row r="173" spans="1:37" hidden="1" x14ac:dyDescent="0.25">
      <c r="A173" s="89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18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18"/>
    </row>
    <row r="174" spans="1:37" hidden="1" x14ac:dyDescent="0.25">
      <c r="A174" s="89"/>
      <c r="C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7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74" s="118"/>
      <c r="U174" s="119" t="e">
        <f>IF(#REF!=$AL$2,1)+IF(#REF!=$AL$4,1)+IF(#REF!=$AL$5,1)+IF(#REF!=$AL$6,1)+IF(#REF!=$AL$7,1)+IF(#REF!=$AL$8,1)+IF(#REF!=$AL$9,1)+IF(#REF!=$AL$10,1)+IF(#REF!=$AL$11,1)</f>
        <v>#REF!</v>
      </c>
      <c r="V174" s="119" t="e">
        <f>IF(#REF!=$AL$2,1)+IF(#REF!=$AL$4,1)+IF(#REF!=$AL$5,1)+IF(#REF!=$AL$6,1)+IF(#REF!=$AL$7,1)+IF(#REF!=$AL$8,1)+IF(#REF!=$AL$9,1)+IF(#REF!=$AL$10,1)+IF(#REF!=$AL$11,1)</f>
        <v>#REF!</v>
      </c>
      <c r="W174" s="119" t="e">
        <f>IF(#REF!=$AL$2,1)+IF(#REF!=$AL$4,1)+IF(#REF!=$AL$5,1)+IF(#REF!=$AL$6,1)+IF(#REF!=$AL$7,1)+IF(#REF!=$AL$8,1)+IF(#REF!=$AL$9,1)+IF(#REF!=$AL$10,1)+IF(#REF!=$AL$11,1)</f>
        <v>#REF!</v>
      </c>
      <c r="X174" s="119" t="e">
        <f>IF(#REF!=$AL$2,1)+IF(#REF!=$AL$4,1)+IF(#REF!=$AL$5,1)+IF(#REF!=$AL$6,1)+IF(#REF!=$AL$7,1)+IF(#REF!=$AL$8,1)+IF(#REF!=$AL$9,1)+IF(#REF!=$AL$10,1)+IF(#REF!=$AL$11,1)</f>
        <v>#REF!</v>
      </c>
      <c r="Y174" s="119" t="e">
        <f>IF(#REF!=$AL$2,1)+IF(#REF!=$AL$4,1)+IF(#REF!=$AL$5,1)+IF(#REF!=$AL$6,1)+IF(#REF!=$AL$7,1)+IF(#REF!=$AL$8,1)+IF(#REF!=$AL$9,1)+IF(#REF!=$AL$10,1)+IF(#REF!=$AL$11,1)</f>
        <v>#REF!</v>
      </c>
      <c r="Z174" s="119" t="e">
        <f>IF(#REF!=$AL$2,1)+IF(#REF!=$AL$4,1)+IF(#REF!=$AL$5,1)+IF(#REF!=$AL$6,1)+IF(#REF!=$AL$7,1)+IF(#REF!=$AL$8,1)+IF(#REF!=$AL$9,1)+IF(#REF!=$AL$10,1)+IF(#REF!=$AL$11,1)</f>
        <v>#REF!</v>
      </c>
      <c r="AA174" s="119" t="e">
        <f>IF(#REF!=$AL$2,1)+IF(#REF!=$AL$4,1)+IF(#REF!=$AL$5,1)+IF(#REF!=$AL$6,1)+IF(#REF!=$AL$7,1)+IF(#REF!=$AL$8,1)+IF(#REF!=$AL$9,1)+IF(#REF!=$AL$10,1)+IF(#REF!=$AL$11,1)</f>
        <v>#REF!</v>
      </c>
      <c r="AB174" s="119" t="e">
        <f>IF(#REF!=$AL$2,1)+IF(#REF!=$AL$4,1)+IF(#REF!=$AL$5,1)+IF(#REF!=$AL$6,1)+IF(#REF!=$AL$7,1)+IF(#REF!=$AL$8,1)+IF(#REF!=$AL$9,1)+IF(#REF!=$AL$10,1)+IF(#REF!=$AL$11,1)</f>
        <v>#REF!</v>
      </c>
      <c r="AC174" s="119" t="e">
        <f>IF(#REF!=$AL$2,1)+IF(#REF!=$AL$4,1)+IF(#REF!=$AL$5,1)+IF(#REF!=$AL$6,1)+IF(#REF!=$AL$7,1)+IF(#REF!=$AL$8,1)+IF(#REF!=$AL$9,1)+IF(#REF!=$AL$10,1)+IF(#REF!=$AL$11,1)</f>
        <v>#REF!</v>
      </c>
      <c r="AD174" s="119" t="e">
        <f>IF(#REF!=$AL$2,1)+IF(#REF!=$AL$4,1)+IF(#REF!=$AL$5,1)+IF(#REF!=$AL$6,1)+IF(#REF!=$AL$7,1)+IF(#REF!=$AL$8,1)+IF(#REF!=$AL$9,1)+IF(#REF!=$AL$10,1)+IF(#REF!=$AL$11,1)</f>
        <v>#REF!</v>
      </c>
      <c r="AE174" s="119" t="e">
        <f>IF(#REF!=$AL$2,1)+IF(#REF!=$AL$4,1)+IF(#REF!=$AL$5,1)+IF(#REF!=$AL$6,1)+IF(#REF!=$AL$7,1)+IF(#REF!=$AL$8,1)+IF(#REF!=$AL$9,1)+IF(#REF!=$AL$10,1)+IF(#REF!=$AL$11,1)</f>
        <v>#REF!</v>
      </c>
      <c r="AF174" s="119" t="e">
        <f>IF(#REF!=$AL$2,1)+IF(#REF!=$AL$4,1)+IF(#REF!=$AL$5,1)+IF(#REF!=$AL$6,1)+IF(#REF!=$AL$7,1)+IF(#REF!=$AL$8,1)+IF(#REF!=$AL$9,1)+IF(#REF!=$AL$10,1)+IF(#REF!=$AL$11,1)</f>
        <v>#REF!</v>
      </c>
      <c r="AG174" s="119" t="e">
        <f>IF(#REF!=$AL$2,1)+IF(#REF!=$AL$4,1)+IF(#REF!=$AL$5,1)+IF(#REF!=$AL$6,1)+IF(#REF!=$AL$7,1)+IF(#REF!=$AL$8,1)+IF(#REF!=$AL$9,1)+IF(#REF!=$AL$10,1)+IF(#REF!=$AL$11,1)</f>
        <v>#REF!</v>
      </c>
      <c r="AH174" s="119" t="e">
        <f>IF(#REF!=$AL$2,1)+IF(#REF!=$AL$4,1)+IF(#REF!=$AL$5,1)+IF(#REF!=$AL$6,1)+IF(#REF!=$AL$7,1)+IF(#REF!=$AL$8,1)+IF(#REF!=$AL$9,1)+IF(#REF!=$AL$10,1)+IF(#REF!=$AL$11,1)</f>
        <v>#REF!</v>
      </c>
      <c r="AI174" s="119" t="e">
        <f>IF(#REF!=$AL$2,1)+IF(#REF!=$AL$4,1)+IF(#REF!=$AL$5,1)+IF(#REF!=$AL$6,1)+IF(#REF!=$AL$7,1)+IF(#REF!=$AL$8,1)+IF(#REF!=$AL$9,1)+IF(#REF!=$AL$10,1)+IF(#REF!=$AL$11,1)</f>
        <v>#REF!</v>
      </c>
      <c r="AJ174" s="119" t="e">
        <f>IF(#REF!=$AL$2,1)+IF(#REF!=$AL$4,1)+IF(#REF!=$AL$5,1)+IF(#REF!=$AL$6,1)+IF(#REF!=$AL$7,1)+IF(#REF!=$AL$8,1)+IF(#REF!=$AL$9,1)+IF(#REF!=$AL$10,1)+IF(#REF!=$AL$11,1)</f>
        <v>#REF!</v>
      </c>
      <c r="AK174" s="118"/>
    </row>
    <row r="175" spans="1:37" hidden="1" x14ac:dyDescent="0.25">
      <c r="A175" s="89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18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18"/>
    </row>
    <row r="176" spans="1:37" hidden="1" x14ac:dyDescent="0.25">
      <c r="A176" s="89">
        <v>20</v>
      </c>
      <c r="C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7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76" s="118" t="e">
        <f>SUM(C176:R179)</f>
        <v>#REF!</v>
      </c>
      <c r="U176" s="119" t="e">
        <f>IF(#REF!=$AL$2,1)+IF(#REF!=$AL$4,1)+IF(#REF!=$AL$5,1)+IF(#REF!=$AL$6,1)+IF(#REF!=$AL$7,1)+IF(#REF!=$AL$8,1)+IF(#REF!=$AL$9,1)+IF(#REF!=$AL$10,1)+IF(#REF!=$AL$11,1)</f>
        <v>#REF!</v>
      </c>
      <c r="V176" s="119" t="e">
        <f>IF(#REF!=$AL$2,1)+IF(#REF!=$AL$4,1)+IF(#REF!=$AL$5,1)+IF(#REF!=$AL$6,1)+IF(#REF!=$AL$7,1)+IF(#REF!=$AL$8,1)+IF(#REF!=$AL$9,1)+IF(#REF!=$AL$10,1)+IF(#REF!=$AL$11,1)</f>
        <v>#REF!</v>
      </c>
      <c r="W176" s="119" t="e">
        <f>IF(#REF!=$AL$2,1)+IF(#REF!=$AL$4,1)+IF(#REF!=$AL$5,1)+IF(#REF!=$AL$6,1)+IF(#REF!=$AL$7,1)+IF(#REF!=$AL$8,1)+IF(#REF!=$AL$9,1)+IF(#REF!=$AL$10,1)+IF(#REF!=$AL$11,1)</f>
        <v>#REF!</v>
      </c>
      <c r="X176" s="119" t="e">
        <f>IF(#REF!=$AL$2,1)+IF(#REF!=$AL$4,1)+IF(#REF!=$AL$5,1)+IF(#REF!=$AL$6,1)+IF(#REF!=$AL$7,1)+IF(#REF!=$AL$8,1)+IF(#REF!=$AL$9,1)+IF(#REF!=$AL$10,1)+IF(#REF!=$AL$11,1)</f>
        <v>#REF!</v>
      </c>
      <c r="Y176" s="119" t="e">
        <f>IF(#REF!=$AL$2,1)+IF(#REF!=$AL$4,1)+IF(#REF!=$AL$5,1)+IF(#REF!=$AL$6,1)+IF(#REF!=$AL$7,1)+IF(#REF!=$AL$8,1)+IF(#REF!=$AL$9,1)+IF(#REF!=$AL$10,1)+IF(#REF!=$AL$11,1)</f>
        <v>#REF!</v>
      </c>
      <c r="Z176" s="119" t="e">
        <f>IF(#REF!=$AL$2,1)+IF(#REF!=$AL$4,1)+IF(#REF!=$AL$5,1)+IF(#REF!=$AL$6,1)+IF(#REF!=$AL$7,1)+IF(#REF!=$AL$8,1)+IF(#REF!=$AL$9,1)+IF(#REF!=$AL$10,1)+IF(#REF!=$AL$11,1)</f>
        <v>#REF!</v>
      </c>
      <c r="AA176" s="119" t="e">
        <f>IF(#REF!=$AL$2,1)+IF(#REF!=$AL$4,1)+IF(#REF!=$AL$5,1)+IF(#REF!=$AL$6,1)+IF(#REF!=$AL$7,1)+IF(#REF!=$AL$8,1)+IF(#REF!=$AL$9,1)+IF(#REF!=$AL$10,1)+IF(#REF!=$AL$11,1)</f>
        <v>#REF!</v>
      </c>
      <c r="AB176" s="119" t="e">
        <f>IF(#REF!=$AL$2,1)+IF(#REF!=$AL$4,1)+IF(#REF!=$AL$5,1)+IF(#REF!=$AL$6,1)+IF(#REF!=$AL$7,1)+IF(#REF!=$AL$8,1)+IF(#REF!=$AL$9,1)+IF(#REF!=$AL$10,1)+IF(#REF!=$AL$11,1)</f>
        <v>#REF!</v>
      </c>
      <c r="AC176" s="119" t="e">
        <f>IF(#REF!=$AL$2,1)+IF(#REF!=$AL$4,1)+IF(#REF!=$AL$5,1)+IF(#REF!=$AL$6,1)+IF(#REF!=$AL$7,1)+IF(#REF!=$AL$8,1)+IF(#REF!=$AL$9,1)+IF(#REF!=$AL$10,1)+IF(#REF!=$AL$11,1)</f>
        <v>#REF!</v>
      </c>
      <c r="AD176" s="119" t="e">
        <f>IF(#REF!=$AL$2,1)+IF(#REF!=$AL$4,1)+IF(#REF!=$AL$5,1)+IF(#REF!=$AL$6,1)+IF(#REF!=$AL$7,1)+IF(#REF!=$AL$8,1)+IF(#REF!=$AL$9,1)+IF(#REF!=$AL$10,1)+IF(#REF!=$AL$11,1)</f>
        <v>#REF!</v>
      </c>
      <c r="AE176" s="119" t="e">
        <f>IF(#REF!=$AL$2,1)+IF(#REF!=$AL$4,1)+IF(#REF!=$AL$5,1)+IF(#REF!=$AL$6,1)+IF(#REF!=$AL$7,1)+IF(#REF!=$AL$8,1)+IF(#REF!=$AL$9,1)+IF(#REF!=$AL$10,1)+IF(#REF!=$AL$11,1)</f>
        <v>#REF!</v>
      </c>
      <c r="AF176" s="119" t="e">
        <f>IF(#REF!=$AL$2,1)+IF(#REF!=$AL$4,1)+IF(#REF!=$AL$5,1)+IF(#REF!=$AL$6,1)+IF(#REF!=$AL$7,1)+IF(#REF!=$AL$8,1)+IF(#REF!=$AL$9,1)+IF(#REF!=$AL$10,1)+IF(#REF!=$AL$11,1)</f>
        <v>#REF!</v>
      </c>
      <c r="AG176" s="119" t="e">
        <f>IF(#REF!=$AL$2,1)+IF(#REF!=$AL$4,1)+IF(#REF!=$AL$5,1)+IF(#REF!=$AL$6,1)+IF(#REF!=$AL$7,1)+IF(#REF!=$AL$8,1)+IF(#REF!=$AL$9,1)+IF(#REF!=$AL$10,1)+IF(#REF!=$AL$11,1)</f>
        <v>#REF!</v>
      </c>
      <c r="AH176" s="119" t="e">
        <f>IF(#REF!=$AL$2,1)+IF(#REF!=$AL$4,1)+IF(#REF!=$AL$5,1)+IF(#REF!=$AL$6,1)+IF(#REF!=$AL$7,1)+IF(#REF!=$AL$8,1)+IF(#REF!=$AL$9,1)+IF(#REF!=$AL$10,1)+IF(#REF!=$AL$11,1)</f>
        <v>#REF!</v>
      </c>
      <c r="AI176" s="119" t="e">
        <f>IF(#REF!=$AL$2,1)+IF(#REF!=$AL$4,1)+IF(#REF!=$AL$5,1)+IF(#REF!=$AL$6,1)+IF(#REF!=$AL$7,1)+IF(#REF!=$AL$8,1)+IF(#REF!=$AL$9,1)+IF(#REF!=$AL$10,1)+IF(#REF!=$AL$11,1)</f>
        <v>#REF!</v>
      </c>
      <c r="AJ176" s="119" t="e">
        <f>IF(#REF!=$AL$2,1)+IF(#REF!=$AL$4,1)+IF(#REF!=$AL$5,1)+IF(#REF!=$AL$6,1)+IF(#REF!=$AL$7,1)+IF(#REF!=$AL$8,1)+IF(#REF!=$AL$9,1)+IF(#REF!=$AL$10,1)+IF(#REF!=$AL$11,1)</f>
        <v>#REF!</v>
      </c>
      <c r="AK176" s="118" t="e">
        <f>SUM(U176:AJ179)</f>
        <v>#REF!</v>
      </c>
    </row>
    <row r="177" spans="1:37" hidden="1" x14ac:dyDescent="0.25">
      <c r="A177" s="89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18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18"/>
    </row>
    <row r="178" spans="1:37" hidden="1" x14ac:dyDescent="0.25">
      <c r="A178" s="89"/>
      <c r="C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7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78" s="118"/>
      <c r="U178" s="119" t="e">
        <f>IF(#REF!=$AL$2,1)+IF(#REF!=$AL$4,1)+IF(#REF!=$AL$5,1)+IF(#REF!=$AL$6,1)+IF(#REF!=$AL$7,1)+IF(#REF!=$AL$8,1)+IF(#REF!=$AL$9,1)+IF(#REF!=$AL$10,1)+IF(#REF!=$AL$11,1)</f>
        <v>#REF!</v>
      </c>
      <c r="V178" s="119" t="e">
        <f>IF(#REF!=$AL$2,1)+IF(#REF!=$AL$4,1)+IF(#REF!=$AL$5,1)+IF(#REF!=$AL$6,1)+IF(#REF!=$AL$7,1)+IF(#REF!=$AL$8,1)+IF(#REF!=$AL$9,1)+IF(#REF!=$AL$10,1)+IF(#REF!=$AL$11,1)</f>
        <v>#REF!</v>
      </c>
      <c r="W178" s="119" t="e">
        <f>IF(#REF!=$AL$2,1)+IF(#REF!=$AL$4,1)+IF(#REF!=$AL$5,1)+IF(#REF!=$AL$6,1)+IF(#REF!=$AL$7,1)+IF(#REF!=$AL$8,1)+IF(#REF!=$AL$9,1)+IF(#REF!=$AL$10,1)+IF(#REF!=$AL$11,1)</f>
        <v>#REF!</v>
      </c>
      <c r="X178" s="119" t="e">
        <f>IF(#REF!=$AL$2,1)+IF(#REF!=$AL$4,1)+IF(#REF!=$AL$5,1)+IF(#REF!=$AL$6,1)+IF(#REF!=$AL$7,1)+IF(#REF!=$AL$8,1)+IF(#REF!=$AL$9,1)+IF(#REF!=$AL$10,1)+IF(#REF!=$AL$11,1)</f>
        <v>#REF!</v>
      </c>
      <c r="Y178" s="119" t="e">
        <f>IF(#REF!=$AL$2,1)+IF(#REF!=$AL$4,1)+IF(#REF!=$AL$5,1)+IF(#REF!=$AL$6,1)+IF(#REF!=$AL$7,1)+IF(#REF!=$AL$8,1)+IF(#REF!=$AL$9,1)+IF(#REF!=$AL$10,1)+IF(#REF!=$AL$11,1)</f>
        <v>#REF!</v>
      </c>
      <c r="Z178" s="119" t="e">
        <f>IF(#REF!=$AL$2,1)+IF(#REF!=$AL$4,1)+IF(#REF!=$AL$5,1)+IF(#REF!=$AL$6,1)+IF(#REF!=$AL$7,1)+IF(#REF!=$AL$8,1)+IF(#REF!=$AL$9,1)+IF(#REF!=$AL$10,1)+IF(#REF!=$AL$11,1)</f>
        <v>#REF!</v>
      </c>
      <c r="AA178" s="119" t="e">
        <f>IF(#REF!=$AL$2,1)+IF(#REF!=$AL$4,1)+IF(#REF!=$AL$5,1)+IF(#REF!=$AL$6,1)+IF(#REF!=$AL$7,1)+IF(#REF!=$AL$8,1)+IF(#REF!=$AL$9,1)+IF(#REF!=$AL$10,1)+IF(#REF!=$AL$11,1)</f>
        <v>#REF!</v>
      </c>
      <c r="AB178" s="119" t="e">
        <f>IF(#REF!=$AL$2,1)+IF(#REF!=$AL$4,1)+IF(#REF!=$AL$5,1)+IF(#REF!=$AL$6,1)+IF(#REF!=$AL$7,1)+IF(#REF!=$AL$8,1)+IF(#REF!=$AL$9,1)+IF(#REF!=$AL$10,1)+IF(#REF!=$AL$11,1)</f>
        <v>#REF!</v>
      </c>
      <c r="AC178" s="119" t="e">
        <f>IF(#REF!=$AL$2,1)+IF(#REF!=$AL$4,1)+IF(#REF!=$AL$5,1)+IF(#REF!=$AL$6,1)+IF(#REF!=$AL$7,1)+IF(#REF!=$AL$8,1)+IF(#REF!=$AL$9,1)+IF(#REF!=$AL$10,1)+IF(#REF!=$AL$11,1)</f>
        <v>#REF!</v>
      </c>
      <c r="AD178" s="119" t="e">
        <f>IF(#REF!=$AL$2,1)+IF(#REF!=$AL$4,1)+IF(#REF!=$AL$5,1)+IF(#REF!=$AL$6,1)+IF(#REF!=$AL$7,1)+IF(#REF!=$AL$8,1)+IF(#REF!=$AL$9,1)+IF(#REF!=$AL$10,1)+IF(#REF!=$AL$11,1)</f>
        <v>#REF!</v>
      </c>
      <c r="AE178" s="119" t="e">
        <f>IF(#REF!=$AL$2,1)+IF(#REF!=$AL$4,1)+IF(#REF!=$AL$5,1)+IF(#REF!=$AL$6,1)+IF(#REF!=$AL$7,1)+IF(#REF!=$AL$8,1)+IF(#REF!=$AL$9,1)+IF(#REF!=$AL$10,1)+IF(#REF!=$AL$11,1)</f>
        <v>#REF!</v>
      </c>
      <c r="AF178" s="119" t="e">
        <f>IF(#REF!=$AL$2,1)+IF(#REF!=$AL$4,1)+IF(#REF!=$AL$5,1)+IF(#REF!=$AL$6,1)+IF(#REF!=$AL$7,1)+IF(#REF!=$AL$8,1)+IF(#REF!=$AL$9,1)+IF(#REF!=$AL$10,1)+IF(#REF!=$AL$11,1)</f>
        <v>#REF!</v>
      </c>
      <c r="AG178" s="119" t="e">
        <f>IF(#REF!=$AL$2,1)+IF(#REF!=$AL$4,1)+IF(#REF!=$AL$5,1)+IF(#REF!=$AL$6,1)+IF(#REF!=$AL$7,1)+IF(#REF!=$AL$8,1)+IF(#REF!=$AL$9,1)+IF(#REF!=$AL$10,1)+IF(#REF!=$AL$11,1)</f>
        <v>#REF!</v>
      </c>
      <c r="AH178" s="119" t="e">
        <f>IF(#REF!=$AL$2,1)+IF(#REF!=$AL$4,1)+IF(#REF!=$AL$5,1)+IF(#REF!=$AL$6,1)+IF(#REF!=$AL$7,1)+IF(#REF!=$AL$8,1)+IF(#REF!=$AL$9,1)+IF(#REF!=$AL$10,1)+IF(#REF!=$AL$11,1)</f>
        <v>#REF!</v>
      </c>
      <c r="AI178" s="119" t="e">
        <f>IF(#REF!=$AL$2,1)+IF(#REF!=$AL$4,1)+IF(#REF!=$AL$5,1)+IF(#REF!=$AL$6,1)+IF(#REF!=$AL$7,1)+IF(#REF!=$AL$8,1)+IF(#REF!=$AL$9,1)+IF(#REF!=$AL$10,1)+IF(#REF!=$AL$11,1)</f>
        <v>#REF!</v>
      </c>
      <c r="AJ178" s="119" t="e">
        <f>IF(#REF!=$AL$2,1)+IF(#REF!=$AL$4,1)+IF(#REF!=$AL$5,1)+IF(#REF!=$AL$6,1)+IF(#REF!=$AL$7,1)+IF(#REF!=$AL$8,1)+IF(#REF!=$AL$9,1)+IF(#REF!=$AL$10,1)+IF(#REF!=$AL$11,1)</f>
        <v>#REF!</v>
      </c>
      <c r="AK178" s="118"/>
    </row>
    <row r="179" spans="1:37" hidden="1" x14ac:dyDescent="0.25">
      <c r="A179" s="89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18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18"/>
    </row>
    <row r="180" spans="1:37" hidden="1" x14ac:dyDescent="0.25">
      <c r="A180" s="89">
        <v>21</v>
      </c>
      <c r="C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8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80" s="118" t="e">
        <f>SUM(C180:R183)</f>
        <v>#REF!</v>
      </c>
      <c r="U180" s="119" t="e">
        <f>IF(#REF!=$AL$2,1)+IF(#REF!=$AL$4,1)+IF(#REF!=$AL$5,1)+IF(#REF!=$AL$6,1)+IF(#REF!=$AL$7,1)+IF(#REF!=$AL$8,1)+IF(#REF!=$AL$9,1)+IF(#REF!=$AL$10,1)+IF(#REF!=$AL$11,1)</f>
        <v>#REF!</v>
      </c>
      <c r="V180" s="119" t="e">
        <f>IF(#REF!=$AL$2,1)+IF(#REF!=$AL$4,1)+IF(#REF!=$AL$5,1)+IF(#REF!=$AL$6,1)+IF(#REF!=$AL$7,1)+IF(#REF!=$AL$8,1)+IF(#REF!=$AL$9,1)+IF(#REF!=$AL$10,1)+IF(#REF!=$AL$11,1)</f>
        <v>#REF!</v>
      </c>
      <c r="W180" s="119" t="e">
        <f>IF(#REF!=$AL$2,1)+IF(#REF!=$AL$4,1)+IF(#REF!=$AL$5,1)+IF(#REF!=$AL$6,1)+IF(#REF!=$AL$7,1)+IF(#REF!=$AL$8,1)+IF(#REF!=$AL$9,1)+IF(#REF!=$AL$10,1)+IF(#REF!=$AL$11,1)</f>
        <v>#REF!</v>
      </c>
      <c r="X180" s="119" t="e">
        <f>IF(#REF!=$AL$2,1)+IF(#REF!=$AL$4,1)+IF(#REF!=$AL$5,1)+IF(#REF!=$AL$6,1)+IF(#REF!=$AL$7,1)+IF(#REF!=$AL$8,1)+IF(#REF!=$AL$9,1)+IF(#REF!=$AL$10,1)+IF(#REF!=$AL$11,1)</f>
        <v>#REF!</v>
      </c>
      <c r="Y180" s="119" t="e">
        <f>IF(#REF!=$AL$2,1)+IF(#REF!=$AL$4,1)+IF(#REF!=$AL$5,1)+IF(#REF!=$AL$6,1)+IF(#REF!=$AL$7,1)+IF(#REF!=$AL$8,1)+IF(#REF!=$AL$9,1)+IF(#REF!=$AL$10,1)+IF(#REF!=$AL$11,1)</f>
        <v>#REF!</v>
      </c>
      <c r="Z180" s="119" t="e">
        <f>IF(#REF!=$AL$2,1)+IF(#REF!=$AL$4,1)+IF(#REF!=$AL$5,1)+IF(#REF!=$AL$6,1)+IF(#REF!=$AL$7,1)+IF(#REF!=$AL$8,1)+IF(#REF!=$AL$9,1)+IF(#REF!=$AL$10,1)+IF(#REF!=$AL$11,1)</f>
        <v>#REF!</v>
      </c>
      <c r="AA180" s="119" t="e">
        <f>IF(#REF!=$AL$2,1)+IF(#REF!=$AL$4,1)+IF(#REF!=$AL$5,1)+IF(#REF!=$AL$6,1)+IF(#REF!=$AL$7,1)+IF(#REF!=$AL$8,1)+IF(#REF!=$AL$9,1)+IF(#REF!=$AL$10,1)+IF(#REF!=$AL$11,1)</f>
        <v>#REF!</v>
      </c>
      <c r="AB180" s="119" t="e">
        <f>IF(#REF!=$AL$2,1)+IF(#REF!=$AL$4,1)+IF(#REF!=$AL$5,1)+IF(#REF!=$AL$6,1)+IF(#REF!=$AL$7,1)+IF(#REF!=$AL$8,1)+IF(#REF!=$AL$9,1)+IF(#REF!=$AL$10,1)+IF(#REF!=$AL$11,1)</f>
        <v>#REF!</v>
      </c>
      <c r="AC180" s="119" t="e">
        <f>IF(#REF!=$AL$2,1)+IF(#REF!=$AL$4,1)+IF(#REF!=$AL$5,1)+IF(#REF!=$AL$6,1)+IF(#REF!=$AL$7,1)+IF(#REF!=$AL$8,1)+IF(#REF!=$AL$9,1)+IF(#REF!=$AL$10,1)+IF(#REF!=$AL$11,1)</f>
        <v>#REF!</v>
      </c>
      <c r="AD180" s="119" t="e">
        <f>IF(#REF!=$AL$2,1)+IF(#REF!=$AL$4,1)+IF(#REF!=$AL$5,1)+IF(#REF!=$AL$6,1)+IF(#REF!=$AL$7,1)+IF(#REF!=$AL$8,1)+IF(#REF!=$AL$9,1)+IF(#REF!=$AL$10,1)+IF(#REF!=$AL$11,1)</f>
        <v>#REF!</v>
      </c>
      <c r="AE180" s="119" t="e">
        <f>IF(#REF!=$AL$2,1)+IF(#REF!=$AL$4,1)+IF(#REF!=$AL$5,1)+IF(#REF!=$AL$6,1)+IF(#REF!=$AL$7,1)+IF(#REF!=$AL$8,1)+IF(#REF!=$AL$9,1)+IF(#REF!=$AL$10,1)+IF(#REF!=$AL$11,1)</f>
        <v>#REF!</v>
      </c>
      <c r="AF180" s="119" t="e">
        <f>IF(#REF!=$AL$2,1)+IF(#REF!=$AL$4,1)+IF(#REF!=$AL$5,1)+IF(#REF!=$AL$6,1)+IF(#REF!=$AL$7,1)+IF(#REF!=$AL$8,1)+IF(#REF!=$AL$9,1)+IF(#REF!=$AL$10,1)+IF(#REF!=$AL$11,1)</f>
        <v>#REF!</v>
      </c>
      <c r="AG180" s="119" t="e">
        <f>IF(#REF!=$AL$2,1)+IF(#REF!=$AL$4,1)+IF(#REF!=$AL$5,1)+IF(#REF!=$AL$6,1)+IF(#REF!=$AL$7,1)+IF(#REF!=$AL$8,1)+IF(#REF!=$AL$9,1)+IF(#REF!=$AL$10,1)+IF(#REF!=$AL$11,1)</f>
        <v>#REF!</v>
      </c>
      <c r="AH180" s="119" t="e">
        <f>IF(#REF!=$AL$2,1)+IF(#REF!=$AL$4,1)+IF(#REF!=$AL$5,1)+IF(#REF!=$AL$6,1)+IF(#REF!=$AL$7,1)+IF(#REF!=$AL$8,1)+IF(#REF!=$AL$9,1)+IF(#REF!=$AL$10,1)+IF(#REF!=$AL$11,1)</f>
        <v>#REF!</v>
      </c>
      <c r="AI180" s="119" t="e">
        <f>IF(#REF!=$AL$2,1)+IF(#REF!=$AL$4,1)+IF(#REF!=$AL$5,1)+IF(#REF!=$AL$6,1)+IF(#REF!=$AL$7,1)+IF(#REF!=$AL$8,1)+IF(#REF!=$AL$9,1)+IF(#REF!=$AL$10,1)+IF(#REF!=$AL$11,1)</f>
        <v>#REF!</v>
      </c>
      <c r="AJ180" s="119" t="e">
        <f>IF(#REF!=$AL$2,1)+IF(#REF!=$AL$4,1)+IF(#REF!=$AL$5,1)+IF(#REF!=$AL$6,1)+IF(#REF!=$AL$7,1)+IF(#REF!=$AL$8,1)+IF(#REF!=$AL$9,1)+IF(#REF!=$AL$10,1)+IF(#REF!=$AL$11,1)</f>
        <v>#REF!</v>
      </c>
      <c r="AK180" s="118" t="e">
        <f>SUM(U180:AJ183)</f>
        <v>#REF!</v>
      </c>
    </row>
    <row r="181" spans="1:37" hidden="1" x14ac:dyDescent="0.25">
      <c r="A181" s="89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18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18"/>
    </row>
    <row r="182" spans="1:37" hidden="1" x14ac:dyDescent="0.25">
      <c r="A182" s="89"/>
      <c r="C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8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82" s="118"/>
      <c r="U182" s="119" t="e">
        <f>IF(#REF!=$AL$2,1)+IF(#REF!=$AL$4,1)+IF(#REF!=$AL$5,1)+IF(#REF!=$AL$6,1)+IF(#REF!=$AL$7,1)+IF(#REF!=$AL$8,1)+IF(#REF!=$AL$9,1)+IF(#REF!=$AL$10,1)+IF(#REF!=$AL$11,1)</f>
        <v>#REF!</v>
      </c>
      <c r="V182" s="119" t="e">
        <f>IF(#REF!=$AL$2,1)+IF(#REF!=$AL$4,1)+IF(#REF!=$AL$5,1)+IF(#REF!=$AL$6,1)+IF(#REF!=$AL$7,1)+IF(#REF!=$AL$8,1)+IF(#REF!=$AL$9,1)+IF(#REF!=$AL$10,1)+IF(#REF!=$AL$11,1)</f>
        <v>#REF!</v>
      </c>
      <c r="W182" s="119" t="e">
        <f>IF(#REF!=$AL$2,1)+IF(#REF!=$AL$4,1)+IF(#REF!=$AL$5,1)+IF(#REF!=$AL$6,1)+IF(#REF!=$AL$7,1)+IF(#REF!=$AL$8,1)+IF(#REF!=$AL$9,1)+IF(#REF!=$AL$10,1)+IF(#REF!=$AL$11,1)</f>
        <v>#REF!</v>
      </c>
      <c r="X182" s="119" t="e">
        <f>IF(#REF!=$AL$2,1)+IF(#REF!=$AL$4,1)+IF(#REF!=$AL$5,1)+IF(#REF!=$AL$6,1)+IF(#REF!=$AL$7,1)+IF(#REF!=$AL$8,1)+IF(#REF!=$AL$9,1)+IF(#REF!=$AL$10,1)+IF(#REF!=$AL$11,1)</f>
        <v>#REF!</v>
      </c>
      <c r="Y182" s="119" t="e">
        <f>IF(#REF!=$AL$2,1)+IF(#REF!=$AL$4,1)+IF(#REF!=$AL$5,1)+IF(#REF!=$AL$6,1)+IF(#REF!=$AL$7,1)+IF(#REF!=$AL$8,1)+IF(#REF!=$AL$9,1)+IF(#REF!=$AL$10,1)+IF(#REF!=$AL$11,1)</f>
        <v>#REF!</v>
      </c>
      <c r="Z182" s="119" t="e">
        <f>IF(#REF!=$AL$2,1)+IF(#REF!=$AL$4,1)+IF(#REF!=$AL$5,1)+IF(#REF!=$AL$6,1)+IF(#REF!=$AL$7,1)+IF(#REF!=$AL$8,1)+IF(#REF!=$AL$9,1)+IF(#REF!=$AL$10,1)+IF(#REF!=$AL$11,1)</f>
        <v>#REF!</v>
      </c>
      <c r="AA182" s="119" t="e">
        <f>IF(#REF!=$AL$2,1)+IF(#REF!=$AL$4,1)+IF(#REF!=$AL$5,1)+IF(#REF!=$AL$6,1)+IF(#REF!=$AL$7,1)+IF(#REF!=$AL$8,1)+IF(#REF!=$AL$9,1)+IF(#REF!=$AL$10,1)+IF(#REF!=$AL$11,1)</f>
        <v>#REF!</v>
      </c>
      <c r="AB182" s="119" t="e">
        <f>IF(#REF!=$AL$2,1)+IF(#REF!=$AL$4,1)+IF(#REF!=$AL$5,1)+IF(#REF!=$AL$6,1)+IF(#REF!=$AL$7,1)+IF(#REF!=$AL$8,1)+IF(#REF!=$AL$9,1)+IF(#REF!=$AL$10,1)+IF(#REF!=$AL$11,1)</f>
        <v>#REF!</v>
      </c>
      <c r="AC182" s="119" t="e">
        <f>IF(#REF!=$AL$2,1)+IF(#REF!=$AL$4,1)+IF(#REF!=$AL$5,1)+IF(#REF!=$AL$6,1)+IF(#REF!=$AL$7,1)+IF(#REF!=$AL$8,1)+IF(#REF!=$AL$9,1)+IF(#REF!=$AL$10,1)+IF(#REF!=$AL$11,1)</f>
        <v>#REF!</v>
      </c>
      <c r="AD182" s="119" t="e">
        <f>IF(#REF!=$AL$2,1)+IF(#REF!=$AL$4,1)+IF(#REF!=$AL$5,1)+IF(#REF!=$AL$6,1)+IF(#REF!=$AL$7,1)+IF(#REF!=$AL$8,1)+IF(#REF!=$AL$9,1)+IF(#REF!=$AL$10,1)+IF(#REF!=$AL$11,1)</f>
        <v>#REF!</v>
      </c>
      <c r="AE182" s="119" t="e">
        <f>IF(#REF!=$AL$2,1)+IF(#REF!=$AL$4,1)+IF(#REF!=$AL$5,1)+IF(#REF!=$AL$6,1)+IF(#REF!=$AL$7,1)+IF(#REF!=$AL$8,1)+IF(#REF!=$AL$9,1)+IF(#REF!=$AL$10,1)+IF(#REF!=$AL$11,1)</f>
        <v>#REF!</v>
      </c>
      <c r="AF182" s="119" t="e">
        <f>IF(#REF!=$AL$2,1)+IF(#REF!=$AL$4,1)+IF(#REF!=$AL$5,1)+IF(#REF!=$AL$6,1)+IF(#REF!=$AL$7,1)+IF(#REF!=$AL$8,1)+IF(#REF!=$AL$9,1)+IF(#REF!=$AL$10,1)+IF(#REF!=$AL$11,1)</f>
        <v>#REF!</v>
      </c>
      <c r="AG182" s="119" t="e">
        <f>IF(#REF!=$AL$2,1)+IF(#REF!=$AL$4,1)+IF(#REF!=$AL$5,1)+IF(#REF!=$AL$6,1)+IF(#REF!=$AL$7,1)+IF(#REF!=$AL$8,1)+IF(#REF!=$AL$9,1)+IF(#REF!=$AL$10,1)+IF(#REF!=$AL$11,1)</f>
        <v>#REF!</v>
      </c>
      <c r="AH182" s="119" t="e">
        <f>IF(#REF!=$AL$2,1)+IF(#REF!=$AL$4,1)+IF(#REF!=$AL$5,1)+IF(#REF!=$AL$6,1)+IF(#REF!=$AL$7,1)+IF(#REF!=$AL$8,1)+IF(#REF!=$AL$9,1)+IF(#REF!=$AL$10,1)+IF(#REF!=$AL$11,1)</f>
        <v>#REF!</v>
      </c>
      <c r="AI182" s="119" t="e">
        <f>IF(#REF!=$AL$2,1)+IF(#REF!=$AL$4,1)+IF(#REF!=$AL$5,1)+IF(#REF!=$AL$6,1)+IF(#REF!=$AL$7,1)+IF(#REF!=$AL$8,1)+IF(#REF!=$AL$9,1)+IF(#REF!=$AL$10,1)+IF(#REF!=$AL$11,1)</f>
        <v>#REF!</v>
      </c>
      <c r="AJ182" s="119" t="e">
        <f>IF(#REF!=$AL$2,1)+IF(#REF!=$AL$4,1)+IF(#REF!=$AL$5,1)+IF(#REF!=$AL$6,1)+IF(#REF!=$AL$7,1)+IF(#REF!=$AL$8,1)+IF(#REF!=$AL$9,1)+IF(#REF!=$AL$10,1)+IF(#REF!=$AL$11,1)</f>
        <v>#REF!</v>
      </c>
      <c r="AK182" s="118"/>
    </row>
    <row r="183" spans="1:37" hidden="1" x14ac:dyDescent="0.25">
      <c r="A183" s="89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18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18"/>
    </row>
    <row r="184" spans="1:37" hidden="1" x14ac:dyDescent="0.25">
      <c r="A184" s="89">
        <v>22</v>
      </c>
      <c r="C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8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84" s="118" t="e">
        <f>SUM(C184:R187)</f>
        <v>#REF!</v>
      </c>
      <c r="U184" s="119" t="e">
        <f>IF(#REF!=$AL$2,1)+IF(#REF!=$AL$4,1)+IF(#REF!=$AL$5,1)+IF(#REF!=$AL$6,1)+IF(#REF!=$AL$7,1)+IF(#REF!=$AL$8,1)+IF(#REF!=$AL$9,1)+IF(#REF!=$AL$10,1)+IF(#REF!=$AL$11,1)</f>
        <v>#REF!</v>
      </c>
      <c r="V184" s="119" t="e">
        <f>IF(#REF!=$AL$2,1)+IF(#REF!=$AL$4,1)+IF(#REF!=$AL$5,1)+IF(#REF!=$AL$6,1)+IF(#REF!=$AL$7,1)+IF(#REF!=$AL$8,1)+IF(#REF!=$AL$9,1)+IF(#REF!=$AL$10,1)+IF(#REF!=$AL$11,1)</f>
        <v>#REF!</v>
      </c>
      <c r="W184" s="119" t="e">
        <f>IF(#REF!=$AL$2,1)+IF(#REF!=$AL$4,1)+IF(#REF!=$AL$5,1)+IF(#REF!=$AL$6,1)+IF(#REF!=$AL$7,1)+IF(#REF!=$AL$8,1)+IF(#REF!=$AL$9,1)+IF(#REF!=$AL$10,1)+IF(#REF!=$AL$11,1)</f>
        <v>#REF!</v>
      </c>
      <c r="X184" s="119" t="e">
        <f>IF(#REF!=$AL$2,1)+IF(#REF!=$AL$4,1)+IF(#REF!=$AL$5,1)+IF(#REF!=$AL$6,1)+IF(#REF!=$AL$7,1)+IF(#REF!=$AL$8,1)+IF(#REF!=$AL$9,1)+IF(#REF!=$AL$10,1)+IF(#REF!=$AL$11,1)</f>
        <v>#REF!</v>
      </c>
      <c r="Y184" s="119" t="e">
        <f>IF(#REF!=$AL$2,1)+IF(#REF!=$AL$4,1)+IF(#REF!=$AL$5,1)+IF(#REF!=$AL$6,1)+IF(#REF!=$AL$7,1)+IF(#REF!=$AL$8,1)+IF(#REF!=$AL$9,1)+IF(#REF!=$AL$10,1)+IF(#REF!=$AL$11,1)</f>
        <v>#REF!</v>
      </c>
      <c r="Z184" s="119" t="e">
        <f>IF(#REF!=$AL$2,1)+IF(#REF!=$AL$4,1)+IF(#REF!=$AL$5,1)+IF(#REF!=$AL$6,1)+IF(#REF!=$AL$7,1)+IF(#REF!=$AL$8,1)+IF(#REF!=$AL$9,1)+IF(#REF!=$AL$10,1)+IF(#REF!=$AL$11,1)</f>
        <v>#REF!</v>
      </c>
      <c r="AA184" s="119" t="e">
        <f>IF(#REF!=$AL$2,1)+IF(#REF!=$AL$4,1)+IF(#REF!=$AL$5,1)+IF(#REF!=$AL$6,1)+IF(#REF!=$AL$7,1)+IF(#REF!=$AL$8,1)+IF(#REF!=$AL$9,1)+IF(#REF!=$AL$10,1)+IF(#REF!=$AL$11,1)</f>
        <v>#REF!</v>
      </c>
      <c r="AB184" s="119" t="e">
        <f>IF(#REF!=$AL$2,1)+IF(#REF!=$AL$4,1)+IF(#REF!=$AL$5,1)+IF(#REF!=$AL$6,1)+IF(#REF!=$AL$7,1)+IF(#REF!=$AL$8,1)+IF(#REF!=$AL$9,1)+IF(#REF!=$AL$10,1)+IF(#REF!=$AL$11,1)</f>
        <v>#REF!</v>
      </c>
      <c r="AC184" s="119" t="e">
        <f>IF(#REF!=$AL$2,1)+IF(#REF!=$AL$4,1)+IF(#REF!=$AL$5,1)+IF(#REF!=$AL$6,1)+IF(#REF!=$AL$7,1)+IF(#REF!=$AL$8,1)+IF(#REF!=$AL$9,1)+IF(#REF!=$AL$10,1)+IF(#REF!=$AL$11,1)</f>
        <v>#REF!</v>
      </c>
      <c r="AD184" s="119" t="e">
        <f>IF(#REF!=$AL$2,1)+IF(#REF!=$AL$4,1)+IF(#REF!=$AL$5,1)+IF(#REF!=$AL$6,1)+IF(#REF!=$AL$7,1)+IF(#REF!=$AL$8,1)+IF(#REF!=$AL$9,1)+IF(#REF!=$AL$10,1)+IF(#REF!=$AL$11,1)</f>
        <v>#REF!</v>
      </c>
      <c r="AE184" s="119" t="e">
        <f>IF(#REF!=$AL$2,1)+IF(#REF!=$AL$4,1)+IF(#REF!=$AL$5,1)+IF(#REF!=$AL$6,1)+IF(#REF!=$AL$7,1)+IF(#REF!=$AL$8,1)+IF(#REF!=$AL$9,1)+IF(#REF!=$AL$10,1)+IF(#REF!=$AL$11,1)</f>
        <v>#REF!</v>
      </c>
      <c r="AF184" s="119" t="e">
        <f>IF(#REF!=$AL$2,1)+IF(#REF!=$AL$4,1)+IF(#REF!=$AL$5,1)+IF(#REF!=$AL$6,1)+IF(#REF!=$AL$7,1)+IF(#REF!=$AL$8,1)+IF(#REF!=$AL$9,1)+IF(#REF!=$AL$10,1)+IF(#REF!=$AL$11,1)</f>
        <v>#REF!</v>
      </c>
      <c r="AG184" s="119" t="e">
        <f>IF(#REF!=$AL$2,1)+IF(#REF!=$AL$4,1)+IF(#REF!=$AL$5,1)+IF(#REF!=$AL$6,1)+IF(#REF!=$AL$7,1)+IF(#REF!=$AL$8,1)+IF(#REF!=$AL$9,1)+IF(#REF!=$AL$10,1)+IF(#REF!=$AL$11,1)</f>
        <v>#REF!</v>
      </c>
      <c r="AH184" s="119" t="e">
        <f>IF(#REF!=$AL$2,1)+IF(#REF!=$AL$4,1)+IF(#REF!=$AL$5,1)+IF(#REF!=$AL$6,1)+IF(#REF!=$AL$7,1)+IF(#REF!=$AL$8,1)+IF(#REF!=$AL$9,1)+IF(#REF!=$AL$10,1)+IF(#REF!=$AL$11,1)</f>
        <v>#REF!</v>
      </c>
      <c r="AI184" s="119" t="e">
        <f>IF(#REF!=$AL$2,1)+IF(#REF!=$AL$4,1)+IF(#REF!=$AL$5,1)+IF(#REF!=$AL$6,1)+IF(#REF!=$AL$7,1)+IF(#REF!=$AL$8,1)+IF(#REF!=$AL$9,1)+IF(#REF!=$AL$10,1)+IF(#REF!=$AL$11,1)</f>
        <v>#REF!</v>
      </c>
      <c r="AJ184" s="119" t="e">
        <f>IF(#REF!=$AL$2,1)+IF(#REF!=$AL$4,1)+IF(#REF!=$AL$5,1)+IF(#REF!=$AL$6,1)+IF(#REF!=$AL$7,1)+IF(#REF!=$AL$8,1)+IF(#REF!=$AL$9,1)+IF(#REF!=$AL$10,1)+IF(#REF!=$AL$11,1)</f>
        <v>#REF!</v>
      </c>
      <c r="AK184" s="118" t="e">
        <f>SUM(U184:AJ187)</f>
        <v>#REF!</v>
      </c>
    </row>
    <row r="185" spans="1:37" hidden="1" x14ac:dyDescent="0.25">
      <c r="A185" s="89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18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18"/>
    </row>
    <row r="186" spans="1:37" hidden="1" x14ac:dyDescent="0.25">
      <c r="A186" s="89"/>
      <c r="C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8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86" s="118"/>
      <c r="U186" s="119" t="e">
        <f>IF(#REF!=$AL$2,1)+IF(#REF!=$AL$4,1)+IF(#REF!=$AL$5,1)+IF(#REF!=$AL$6,1)+IF(#REF!=$AL$7,1)+IF(#REF!=$AL$8,1)+IF(#REF!=$AL$9,1)+IF(#REF!=$AL$10,1)+IF(#REF!=$AL$11,1)</f>
        <v>#REF!</v>
      </c>
      <c r="V186" s="119" t="e">
        <f>IF(#REF!=$AL$2,1)+IF(#REF!=$AL$4,1)+IF(#REF!=$AL$5,1)+IF(#REF!=$AL$6,1)+IF(#REF!=$AL$7,1)+IF(#REF!=$AL$8,1)+IF(#REF!=$AL$9,1)+IF(#REF!=$AL$10,1)+IF(#REF!=$AL$11,1)</f>
        <v>#REF!</v>
      </c>
      <c r="W186" s="119" t="e">
        <f>IF(#REF!=$AL$2,1)+IF(#REF!=$AL$4,1)+IF(#REF!=$AL$5,1)+IF(#REF!=$AL$6,1)+IF(#REF!=$AL$7,1)+IF(#REF!=$AL$8,1)+IF(#REF!=$AL$9,1)+IF(#REF!=$AL$10,1)+IF(#REF!=$AL$11,1)</f>
        <v>#REF!</v>
      </c>
      <c r="X186" s="119" t="e">
        <f>IF(#REF!=$AL$2,1)+IF(#REF!=$AL$4,1)+IF(#REF!=$AL$5,1)+IF(#REF!=$AL$6,1)+IF(#REF!=$AL$7,1)+IF(#REF!=$AL$8,1)+IF(#REF!=$AL$9,1)+IF(#REF!=$AL$10,1)+IF(#REF!=$AL$11,1)</f>
        <v>#REF!</v>
      </c>
      <c r="Y186" s="119" t="e">
        <f>IF(#REF!=$AL$2,1)+IF(#REF!=$AL$4,1)+IF(#REF!=$AL$5,1)+IF(#REF!=$AL$6,1)+IF(#REF!=$AL$7,1)+IF(#REF!=$AL$8,1)+IF(#REF!=$AL$9,1)+IF(#REF!=$AL$10,1)+IF(#REF!=$AL$11,1)</f>
        <v>#REF!</v>
      </c>
      <c r="Z186" s="119" t="e">
        <f>IF(#REF!=$AL$2,1)+IF(#REF!=$AL$4,1)+IF(#REF!=$AL$5,1)+IF(#REF!=$AL$6,1)+IF(#REF!=$AL$7,1)+IF(#REF!=$AL$8,1)+IF(#REF!=$AL$9,1)+IF(#REF!=$AL$10,1)+IF(#REF!=$AL$11,1)</f>
        <v>#REF!</v>
      </c>
      <c r="AA186" s="119" t="e">
        <f>IF(#REF!=$AL$2,1)+IF(#REF!=$AL$4,1)+IF(#REF!=$AL$5,1)+IF(#REF!=$AL$6,1)+IF(#REF!=$AL$7,1)+IF(#REF!=$AL$8,1)+IF(#REF!=$AL$9,1)+IF(#REF!=$AL$10,1)+IF(#REF!=$AL$11,1)</f>
        <v>#REF!</v>
      </c>
      <c r="AB186" s="119" t="e">
        <f>IF(#REF!=$AL$2,1)+IF(#REF!=$AL$4,1)+IF(#REF!=$AL$5,1)+IF(#REF!=$AL$6,1)+IF(#REF!=$AL$7,1)+IF(#REF!=$AL$8,1)+IF(#REF!=$AL$9,1)+IF(#REF!=$AL$10,1)+IF(#REF!=$AL$11,1)</f>
        <v>#REF!</v>
      </c>
      <c r="AC186" s="119" t="e">
        <f>IF(#REF!=$AL$2,1)+IF(#REF!=$AL$4,1)+IF(#REF!=$AL$5,1)+IF(#REF!=$AL$6,1)+IF(#REF!=$AL$7,1)+IF(#REF!=$AL$8,1)+IF(#REF!=$AL$9,1)+IF(#REF!=$AL$10,1)+IF(#REF!=$AL$11,1)</f>
        <v>#REF!</v>
      </c>
      <c r="AD186" s="119" t="e">
        <f>IF(#REF!=$AL$2,1)+IF(#REF!=$AL$4,1)+IF(#REF!=$AL$5,1)+IF(#REF!=$AL$6,1)+IF(#REF!=$AL$7,1)+IF(#REF!=$AL$8,1)+IF(#REF!=$AL$9,1)+IF(#REF!=$AL$10,1)+IF(#REF!=$AL$11,1)</f>
        <v>#REF!</v>
      </c>
      <c r="AE186" s="119" t="e">
        <f>IF(#REF!=$AL$2,1)+IF(#REF!=$AL$4,1)+IF(#REF!=$AL$5,1)+IF(#REF!=$AL$6,1)+IF(#REF!=$AL$7,1)+IF(#REF!=$AL$8,1)+IF(#REF!=$AL$9,1)+IF(#REF!=$AL$10,1)+IF(#REF!=$AL$11,1)</f>
        <v>#REF!</v>
      </c>
      <c r="AF186" s="119" t="e">
        <f>IF(#REF!=$AL$2,1)+IF(#REF!=$AL$4,1)+IF(#REF!=$AL$5,1)+IF(#REF!=$AL$6,1)+IF(#REF!=$AL$7,1)+IF(#REF!=$AL$8,1)+IF(#REF!=$AL$9,1)+IF(#REF!=$AL$10,1)+IF(#REF!=$AL$11,1)</f>
        <v>#REF!</v>
      </c>
      <c r="AG186" s="119" t="e">
        <f>IF(#REF!=$AL$2,1)+IF(#REF!=$AL$4,1)+IF(#REF!=$AL$5,1)+IF(#REF!=$AL$6,1)+IF(#REF!=$AL$7,1)+IF(#REF!=$AL$8,1)+IF(#REF!=$AL$9,1)+IF(#REF!=$AL$10,1)+IF(#REF!=$AL$11,1)</f>
        <v>#REF!</v>
      </c>
      <c r="AH186" s="119" t="e">
        <f>IF(#REF!=$AL$2,1)+IF(#REF!=$AL$4,1)+IF(#REF!=$AL$5,1)+IF(#REF!=$AL$6,1)+IF(#REF!=$AL$7,1)+IF(#REF!=$AL$8,1)+IF(#REF!=$AL$9,1)+IF(#REF!=$AL$10,1)+IF(#REF!=$AL$11,1)</f>
        <v>#REF!</v>
      </c>
      <c r="AI186" s="119" t="e">
        <f>IF(#REF!=$AL$2,1)+IF(#REF!=$AL$4,1)+IF(#REF!=$AL$5,1)+IF(#REF!=$AL$6,1)+IF(#REF!=$AL$7,1)+IF(#REF!=$AL$8,1)+IF(#REF!=$AL$9,1)+IF(#REF!=$AL$10,1)+IF(#REF!=$AL$11,1)</f>
        <v>#REF!</v>
      </c>
      <c r="AJ186" s="119" t="e">
        <f>IF(#REF!=$AL$2,1)+IF(#REF!=$AL$4,1)+IF(#REF!=$AL$5,1)+IF(#REF!=$AL$6,1)+IF(#REF!=$AL$7,1)+IF(#REF!=$AL$8,1)+IF(#REF!=$AL$9,1)+IF(#REF!=$AL$10,1)+IF(#REF!=$AL$11,1)</f>
        <v>#REF!</v>
      </c>
      <c r="AK186" s="118"/>
    </row>
    <row r="187" spans="1:37" hidden="1" x14ac:dyDescent="0.25">
      <c r="A187" s="89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18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18"/>
    </row>
    <row r="188" spans="1:37" hidden="1" x14ac:dyDescent="0.25">
      <c r="A188" s="89">
        <v>23</v>
      </c>
      <c r="C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8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88" s="118" t="e">
        <f>SUM(C188:R191)</f>
        <v>#REF!</v>
      </c>
      <c r="U188" s="119" t="e">
        <f>IF(#REF!=$AL$2,1)+IF(#REF!=$AL$4,1)+IF(#REF!=$AL$5,1)+IF(#REF!=$AL$6,1)+IF(#REF!=$AL$7,1)+IF(#REF!=$AL$8,1)+IF(#REF!=$AL$9,1)+IF(#REF!=$AL$10,1)+IF(#REF!=$AL$11,1)</f>
        <v>#REF!</v>
      </c>
      <c r="V188" s="119" t="e">
        <f>IF(#REF!=$AL$2,1)+IF(#REF!=$AL$4,1)+IF(#REF!=$AL$5,1)+IF(#REF!=$AL$6,1)+IF(#REF!=$AL$7,1)+IF(#REF!=$AL$8,1)+IF(#REF!=$AL$9,1)+IF(#REF!=$AL$10,1)+IF(#REF!=$AL$11,1)</f>
        <v>#REF!</v>
      </c>
      <c r="W188" s="119" t="e">
        <f>IF(#REF!=$AL$2,1)+IF(#REF!=$AL$4,1)+IF(#REF!=$AL$5,1)+IF(#REF!=$AL$6,1)+IF(#REF!=$AL$7,1)+IF(#REF!=$AL$8,1)+IF(#REF!=$AL$9,1)+IF(#REF!=$AL$10,1)+IF(#REF!=$AL$11,1)</f>
        <v>#REF!</v>
      </c>
      <c r="X188" s="119" t="e">
        <f>IF(#REF!=$AL$2,1)+IF(#REF!=$AL$4,1)+IF(#REF!=$AL$5,1)+IF(#REF!=$AL$6,1)+IF(#REF!=$AL$7,1)+IF(#REF!=$AL$8,1)+IF(#REF!=$AL$9,1)+IF(#REF!=$AL$10,1)+IF(#REF!=$AL$11,1)</f>
        <v>#REF!</v>
      </c>
      <c r="Y188" s="119" t="e">
        <f>IF(#REF!=$AL$2,1)+IF(#REF!=$AL$4,1)+IF(#REF!=$AL$5,1)+IF(#REF!=$AL$6,1)+IF(#REF!=$AL$7,1)+IF(#REF!=$AL$8,1)+IF(#REF!=$AL$9,1)+IF(#REF!=$AL$10,1)+IF(#REF!=$AL$11,1)</f>
        <v>#REF!</v>
      </c>
      <c r="Z188" s="119" t="e">
        <f>IF(#REF!=$AL$2,1)+IF(#REF!=$AL$4,1)+IF(#REF!=$AL$5,1)+IF(#REF!=$AL$6,1)+IF(#REF!=$AL$7,1)+IF(#REF!=$AL$8,1)+IF(#REF!=$AL$9,1)+IF(#REF!=$AL$10,1)+IF(#REF!=$AL$11,1)</f>
        <v>#REF!</v>
      </c>
      <c r="AA188" s="119" t="e">
        <f>IF(#REF!=$AL$2,1)+IF(#REF!=$AL$4,1)+IF(#REF!=$AL$5,1)+IF(#REF!=$AL$6,1)+IF(#REF!=$AL$7,1)+IF(#REF!=$AL$8,1)+IF(#REF!=$AL$9,1)+IF(#REF!=$AL$10,1)+IF(#REF!=$AL$11,1)</f>
        <v>#REF!</v>
      </c>
      <c r="AB188" s="119" t="e">
        <f>IF(#REF!=$AL$2,1)+IF(#REF!=$AL$4,1)+IF(#REF!=$AL$5,1)+IF(#REF!=$AL$6,1)+IF(#REF!=$AL$7,1)+IF(#REF!=$AL$8,1)+IF(#REF!=$AL$9,1)+IF(#REF!=$AL$10,1)+IF(#REF!=$AL$11,1)</f>
        <v>#REF!</v>
      </c>
      <c r="AC188" s="119" t="e">
        <f>IF(#REF!=$AL$2,1)+IF(#REF!=$AL$4,1)+IF(#REF!=$AL$5,1)+IF(#REF!=$AL$6,1)+IF(#REF!=$AL$7,1)+IF(#REF!=$AL$8,1)+IF(#REF!=$AL$9,1)+IF(#REF!=$AL$10,1)+IF(#REF!=$AL$11,1)</f>
        <v>#REF!</v>
      </c>
      <c r="AD188" s="119" t="e">
        <f>IF(#REF!=$AL$2,1)+IF(#REF!=$AL$4,1)+IF(#REF!=$AL$5,1)+IF(#REF!=$AL$6,1)+IF(#REF!=$AL$7,1)+IF(#REF!=$AL$8,1)+IF(#REF!=$AL$9,1)+IF(#REF!=$AL$10,1)+IF(#REF!=$AL$11,1)</f>
        <v>#REF!</v>
      </c>
      <c r="AE188" s="119" t="e">
        <f>IF(#REF!=$AL$2,1)+IF(#REF!=$AL$4,1)+IF(#REF!=$AL$5,1)+IF(#REF!=$AL$6,1)+IF(#REF!=$AL$7,1)+IF(#REF!=$AL$8,1)+IF(#REF!=$AL$9,1)+IF(#REF!=$AL$10,1)+IF(#REF!=$AL$11,1)</f>
        <v>#REF!</v>
      </c>
      <c r="AF188" s="119" t="e">
        <f>IF(#REF!=$AL$2,1)+IF(#REF!=$AL$4,1)+IF(#REF!=$AL$5,1)+IF(#REF!=$AL$6,1)+IF(#REF!=$AL$7,1)+IF(#REF!=$AL$8,1)+IF(#REF!=$AL$9,1)+IF(#REF!=$AL$10,1)+IF(#REF!=$AL$11,1)</f>
        <v>#REF!</v>
      </c>
      <c r="AG188" s="119" t="e">
        <f>IF(#REF!=$AL$2,1)+IF(#REF!=$AL$4,1)+IF(#REF!=$AL$5,1)+IF(#REF!=$AL$6,1)+IF(#REF!=$AL$7,1)+IF(#REF!=$AL$8,1)+IF(#REF!=$AL$9,1)+IF(#REF!=$AL$10,1)+IF(#REF!=$AL$11,1)</f>
        <v>#REF!</v>
      </c>
      <c r="AH188" s="119" t="e">
        <f>IF(#REF!=$AL$2,1)+IF(#REF!=$AL$4,1)+IF(#REF!=$AL$5,1)+IF(#REF!=$AL$6,1)+IF(#REF!=$AL$7,1)+IF(#REF!=$AL$8,1)+IF(#REF!=$AL$9,1)+IF(#REF!=$AL$10,1)+IF(#REF!=$AL$11,1)</f>
        <v>#REF!</v>
      </c>
      <c r="AI188" s="119" t="e">
        <f>IF(#REF!=$AL$2,1)+IF(#REF!=$AL$4,1)+IF(#REF!=$AL$5,1)+IF(#REF!=$AL$6,1)+IF(#REF!=$AL$7,1)+IF(#REF!=$AL$8,1)+IF(#REF!=$AL$9,1)+IF(#REF!=$AL$10,1)+IF(#REF!=$AL$11,1)</f>
        <v>#REF!</v>
      </c>
      <c r="AJ188" s="119" t="e">
        <f>IF(#REF!=$AL$2,1)+IF(#REF!=$AL$4,1)+IF(#REF!=$AL$5,1)+IF(#REF!=$AL$6,1)+IF(#REF!=$AL$7,1)+IF(#REF!=$AL$8,1)+IF(#REF!=$AL$9,1)+IF(#REF!=$AL$10,1)+IF(#REF!=$AL$11,1)</f>
        <v>#REF!</v>
      </c>
      <c r="AK188" s="118" t="e">
        <f>SUM(U188:AJ191)</f>
        <v>#REF!</v>
      </c>
    </row>
    <row r="189" spans="1:37" hidden="1" x14ac:dyDescent="0.25">
      <c r="A189" s="89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18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18"/>
    </row>
    <row r="190" spans="1:37" hidden="1" x14ac:dyDescent="0.25">
      <c r="A190" s="89"/>
      <c r="C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9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90" s="118"/>
      <c r="U190" s="119" t="e">
        <f>IF(#REF!=$AL$2,1)+IF(#REF!=$AL$4,1)+IF(#REF!=$AL$5,1)+IF(#REF!=$AL$6,1)+IF(#REF!=$AL$7,1)+IF(#REF!=$AL$8,1)+IF(#REF!=$AL$9,1)+IF(#REF!=$AL$10,1)+IF(#REF!=$AL$11,1)</f>
        <v>#REF!</v>
      </c>
      <c r="V190" s="119" t="e">
        <f>IF(#REF!=$AL$2,1)+IF(#REF!=$AL$4,1)+IF(#REF!=$AL$5,1)+IF(#REF!=$AL$6,1)+IF(#REF!=$AL$7,1)+IF(#REF!=$AL$8,1)+IF(#REF!=$AL$9,1)+IF(#REF!=$AL$10,1)+IF(#REF!=$AL$11,1)</f>
        <v>#REF!</v>
      </c>
      <c r="W190" s="119" t="e">
        <f>IF(#REF!=$AL$2,1)+IF(#REF!=$AL$4,1)+IF(#REF!=$AL$5,1)+IF(#REF!=$AL$6,1)+IF(#REF!=$AL$7,1)+IF(#REF!=$AL$8,1)+IF(#REF!=$AL$9,1)+IF(#REF!=$AL$10,1)+IF(#REF!=$AL$11,1)</f>
        <v>#REF!</v>
      </c>
      <c r="X190" s="119" t="e">
        <f>IF(#REF!=$AL$2,1)+IF(#REF!=$AL$4,1)+IF(#REF!=$AL$5,1)+IF(#REF!=$AL$6,1)+IF(#REF!=$AL$7,1)+IF(#REF!=$AL$8,1)+IF(#REF!=$AL$9,1)+IF(#REF!=$AL$10,1)+IF(#REF!=$AL$11,1)</f>
        <v>#REF!</v>
      </c>
      <c r="Y190" s="119" t="e">
        <f>IF(#REF!=$AL$2,1)+IF(#REF!=$AL$4,1)+IF(#REF!=$AL$5,1)+IF(#REF!=$AL$6,1)+IF(#REF!=$AL$7,1)+IF(#REF!=$AL$8,1)+IF(#REF!=$AL$9,1)+IF(#REF!=$AL$10,1)+IF(#REF!=$AL$11,1)</f>
        <v>#REF!</v>
      </c>
      <c r="Z190" s="119" t="e">
        <f>IF(#REF!=$AL$2,1)+IF(#REF!=$AL$4,1)+IF(#REF!=$AL$5,1)+IF(#REF!=$AL$6,1)+IF(#REF!=$AL$7,1)+IF(#REF!=$AL$8,1)+IF(#REF!=$AL$9,1)+IF(#REF!=$AL$10,1)+IF(#REF!=$AL$11,1)</f>
        <v>#REF!</v>
      </c>
      <c r="AA190" s="119" t="e">
        <f>IF(#REF!=$AL$2,1)+IF(#REF!=$AL$4,1)+IF(#REF!=$AL$5,1)+IF(#REF!=$AL$6,1)+IF(#REF!=$AL$7,1)+IF(#REF!=$AL$8,1)+IF(#REF!=$AL$9,1)+IF(#REF!=$AL$10,1)+IF(#REF!=$AL$11,1)</f>
        <v>#REF!</v>
      </c>
      <c r="AB190" s="119" t="e">
        <f>IF(#REF!=$AL$2,1)+IF(#REF!=$AL$4,1)+IF(#REF!=$AL$5,1)+IF(#REF!=$AL$6,1)+IF(#REF!=$AL$7,1)+IF(#REF!=$AL$8,1)+IF(#REF!=$AL$9,1)+IF(#REF!=$AL$10,1)+IF(#REF!=$AL$11,1)</f>
        <v>#REF!</v>
      </c>
      <c r="AC190" s="119" t="e">
        <f>IF(#REF!=$AL$2,1)+IF(#REF!=$AL$4,1)+IF(#REF!=$AL$5,1)+IF(#REF!=$AL$6,1)+IF(#REF!=$AL$7,1)+IF(#REF!=$AL$8,1)+IF(#REF!=$AL$9,1)+IF(#REF!=$AL$10,1)+IF(#REF!=$AL$11,1)</f>
        <v>#REF!</v>
      </c>
      <c r="AD190" s="119" t="e">
        <f>IF(#REF!=$AL$2,1)+IF(#REF!=$AL$4,1)+IF(#REF!=$AL$5,1)+IF(#REF!=$AL$6,1)+IF(#REF!=$AL$7,1)+IF(#REF!=$AL$8,1)+IF(#REF!=$AL$9,1)+IF(#REF!=$AL$10,1)+IF(#REF!=$AL$11,1)</f>
        <v>#REF!</v>
      </c>
      <c r="AE190" s="119" t="e">
        <f>IF(#REF!=$AL$2,1)+IF(#REF!=$AL$4,1)+IF(#REF!=$AL$5,1)+IF(#REF!=$AL$6,1)+IF(#REF!=$AL$7,1)+IF(#REF!=$AL$8,1)+IF(#REF!=$AL$9,1)+IF(#REF!=$AL$10,1)+IF(#REF!=$AL$11,1)</f>
        <v>#REF!</v>
      </c>
      <c r="AF190" s="119" t="e">
        <f>IF(#REF!=$AL$2,1)+IF(#REF!=$AL$4,1)+IF(#REF!=$AL$5,1)+IF(#REF!=$AL$6,1)+IF(#REF!=$AL$7,1)+IF(#REF!=$AL$8,1)+IF(#REF!=$AL$9,1)+IF(#REF!=$AL$10,1)+IF(#REF!=$AL$11,1)</f>
        <v>#REF!</v>
      </c>
      <c r="AG190" s="119" t="e">
        <f>IF(#REF!=$AL$2,1)+IF(#REF!=$AL$4,1)+IF(#REF!=$AL$5,1)+IF(#REF!=$AL$6,1)+IF(#REF!=$AL$7,1)+IF(#REF!=$AL$8,1)+IF(#REF!=$AL$9,1)+IF(#REF!=$AL$10,1)+IF(#REF!=$AL$11,1)</f>
        <v>#REF!</v>
      </c>
      <c r="AH190" s="119" t="e">
        <f>IF(#REF!=$AL$2,1)+IF(#REF!=$AL$4,1)+IF(#REF!=$AL$5,1)+IF(#REF!=$AL$6,1)+IF(#REF!=$AL$7,1)+IF(#REF!=$AL$8,1)+IF(#REF!=$AL$9,1)+IF(#REF!=$AL$10,1)+IF(#REF!=$AL$11,1)</f>
        <v>#REF!</v>
      </c>
      <c r="AI190" s="119" t="e">
        <f>IF(#REF!=$AL$2,1)+IF(#REF!=$AL$4,1)+IF(#REF!=$AL$5,1)+IF(#REF!=$AL$6,1)+IF(#REF!=$AL$7,1)+IF(#REF!=$AL$8,1)+IF(#REF!=$AL$9,1)+IF(#REF!=$AL$10,1)+IF(#REF!=$AL$11,1)</f>
        <v>#REF!</v>
      </c>
      <c r="AJ190" s="119" t="e">
        <f>IF(#REF!=$AL$2,1)+IF(#REF!=$AL$4,1)+IF(#REF!=$AL$5,1)+IF(#REF!=$AL$6,1)+IF(#REF!=$AL$7,1)+IF(#REF!=$AL$8,1)+IF(#REF!=$AL$9,1)+IF(#REF!=$AL$10,1)+IF(#REF!=$AL$11,1)</f>
        <v>#REF!</v>
      </c>
      <c r="AK190" s="118"/>
    </row>
    <row r="191" spans="1:37" hidden="1" x14ac:dyDescent="0.25">
      <c r="A191" s="89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18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18"/>
    </row>
    <row r="192" spans="1:37" hidden="1" x14ac:dyDescent="0.25">
      <c r="A192" s="89">
        <v>24</v>
      </c>
      <c r="C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9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92" s="118" t="e">
        <f>SUM(C192:R195)</f>
        <v>#REF!</v>
      </c>
      <c r="U192" s="119" t="e">
        <f>IF(#REF!=$AL$2,1)+IF(#REF!=$AL$4,1)+IF(#REF!=$AL$5,1)+IF(#REF!=$AL$6,1)+IF(#REF!=$AL$7,1)+IF(#REF!=$AL$8,1)+IF(#REF!=$AL$9,1)+IF(#REF!=$AL$10,1)+IF(#REF!=$AL$11,1)</f>
        <v>#REF!</v>
      </c>
      <c r="V192" s="119" t="e">
        <f>IF(#REF!=$AL$2,1)+IF(#REF!=$AL$4,1)+IF(#REF!=$AL$5,1)+IF(#REF!=$AL$6,1)+IF(#REF!=$AL$7,1)+IF(#REF!=$AL$8,1)+IF(#REF!=$AL$9,1)+IF(#REF!=$AL$10,1)+IF(#REF!=$AL$11,1)</f>
        <v>#REF!</v>
      </c>
      <c r="W192" s="119" t="e">
        <f>IF(#REF!=$AL$2,1)+IF(#REF!=$AL$4,1)+IF(#REF!=$AL$5,1)+IF(#REF!=$AL$6,1)+IF(#REF!=$AL$7,1)+IF(#REF!=$AL$8,1)+IF(#REF!=$AL$9,1)+IF(#REF!=$AL$10,1)+IF(#REF!=$AL$11,1)</f>
        <v>#REF!</v>
      </c>
      <c r="X192" s="119" t="e">
        <f>IF(#REF!=$AL$2,1)+IF(#REF!=$AL$4,1)+IF(#REF!=$AL$5,1)+IF(#REF!=$AL$6,1)+IF(#REF!=$AL$7,1)+IF(#REF!=$AL$8,1)+IF(#REF!=$AL$9,1)+IF(#REF!=$AL$10,1)+IF(#REF!=$AL$11,1)</f>
        <v>#REF!</v>
      </c>
      <c r="Y192" s="119" t="e">
        <f>IF(#REF!=$AL$2,1)+IF(#REF!=$AL$4,1)+IF(#REF!=$AL$5,1)+IF(#REF!=$AL$6,1)+IF(#REF!=$AL$7,1)+IF(#REF!=$AL$8,1)+IF(#REF!=$AL$9,1)+IF(#REF!=$AL$10,1)+IF(#REF!=$AL$11,1)</f>
        <v>#REF!</v>
      </c>
      <c r="Z192" s="119" t="e">
        <f>IF(#REF!=$AL$2,1)+IF(#REF!=$AL$4,1)+IF(#REF!=$AL$5,1)+IF(#REF!=$AL$6,1)+IF(#REF!=$AL$7,1)+IF(#REF!=$AL$8,1)+IF(#REF!=$AL$9,1)+IF(#REF!=$AL$10,1)+IF(#REF!=$AL$11,1)</f>
        <v>#REF!</v>
      </c>
      <c r="AA192" s="119" t="e">
        <f>IF(#REF!=$AL$2,1)+IF(#REF!=$AL$4,1)+IF(#REF!=$AL$5,1)+IF(#REF!=$AL$6,1)+IF(#REF!=$AL$7,1)+IF(#REF!=$AL$8,1)+IF(#REF!=$AL$9,1)+IF(#REF!=$AL$10,1)+IF(#REF!=$AL$11,1)</f>
        <v>#REF!</v>
      </c>
      <c r="AB192" s="119" t="e">
        <f>IF(#REF!=$AL$2,1)+IF(#REF!=$AL$4,1)+IF(#REF!=$AL$5,1)+IF(#REF!=$AL$6,1)+IF(#REF!=$AL$7,1)+IF(#REF!=$AL$8,1)+IF(#REF!=$AL$9,1)+IF(#REF!=$AL$10,1)+IF(#REF!=$AL$11,1)</f>
        <v>#REF!</v>
      </c>
      <c r="AC192" s="119" t="e">
        <f>IF(#REF!=$AL$2,1)+IF(#REF!=$AL$4,1)+IF(#REF!=$AL$5,1)+IF(#REF!=$AL$6,1)+IF(#REF!=$AL$7,1)+IF(#REF!=$AL$8,1)+IF(#REF!=$AL$9,1)+IF(#REF!=$AL$10,1)+IF(#REF!=$AL$11,1)</f>
        <v>#REF!</v>
      </c>
      <c r="AD192" s="119" t="e">
        <f>IF(#REF!=$AL$2,1)+IF(#REF!=$AL$4,1)+IF(#REF!=$AL$5,1)+IF(#REF!=$AL$6,1)+IF(#REF!=$AL$7,1)+IF(#REF!=$AL$8,1)+IF(#REF!=$AL$9,1)+IF(#REF!=$AL$10,1)+IF(#REF!=$AL$11,1)</f>
        <v>#REF!</v>
      </c>
      <c r="AE192" s="119" t="e">
        <f>IF(#REF!=$AL$2,1)+IF(#REF!=$AL$4,1)+IF(#REF!=$AL$5,1)+IF(#REF!=$AL$6,1)+IF(#REF!=$AL$7,1)+IF(#REF!=$AL$8,1)+IF(#REF!=$AL$9,1)+IF(#REF!=$AL$10,1)+IF(#REF!=$AL$11,1)</f>
        <v>#REF!</v>
      </c>
      <c r="AF192" s="119" t="e">
        <f>IF(#REF!=$AL$2,1)+IF(#REF!=$AL$4,1)+IF(#REF!=$AL$5,1)+IF(#REF!=$AL$6,1)+IF(#REF!=$AL$7,1)+IF(#REF!=$AL$8,1)+IF(#REF!=$AL$9,1)+IF(#REF!=$AL$10,1)+IF(#REF!=$AL$11,1)</f>
        <v>#REF!</v>
      </c>
      <c r="AG192" s="119" t="e">
        <f>IF(#REF!=$AL$2,1)+IF(#REF!=$AL$4,1)+IF(#REF!=$AL$5,1)+IF(#REF!=$AL$6,1)+IF(#REF!=$AL$7,1)+IF(#REF!=$AL$8,1)+IF(#REF!=$AL$9,1)+IF(#REF!=$AL$10,1)+IF(#REF!=$AL$11,1)</f>
        <v>#REF!</v>
      </c>
      <c r="AH192" s="119" t="e">
        <f>IF(#REF!=$AL$2,1)+IF(#REF!=$AL$4,1)+IF(#REF!=$AL$5,1)+IF(#REF!=$AL$6,1)+IF(#REF!=$AL$7,1)+IF(#REF!=$AL$8,1)+IF(#REF!=$AL$9,1)+IF(#REF!=$AL$10,1)+IF(#REF!=$AL$11,1)</f>
        <v>#REF!</v>
      </c>
      <c r="AI192" s="119" t="e">
        <f>IF(#REF!=$AL$2,1)+IF(#REF!=$AL$4,1)+IF(#REF!=$AL$5,1)+IF(#REF!=$AL$6,1)+IF(#REF!=$AL$7,1)+IF(#REF!=$AL$8,1)+IF(#REF!=$AL$9,1)+IF(#REF!=$AL$10,1)+IF(#REF!=$AL$11,1)</f>
        <v>#REF!</v>
      </c>
      <c r="AJ192" s="119" t="e">
        <f>IF(#REF!=$AL$2,1)+IF(#REF!=$AL$4,1)+IF(#REF!=$AL$5,1)+IF(#REF!=$AL$6,1)+IF(#REF!=$AL$7,1)+IF(#REF!=$AL$8,1)+IF(#REF!=$AL$9,1)+IF(#REF!=$AL$10,1)+IF(#REF!=$AL$11,1)</f>
        <v>#REF!</v>
      </c>
      <c r="AK192" s="118" t="e">
        <f>SUM(U192:AJ195)</f>
        <v>#REF!</v>
      </c>
    </row>
    <row r="193" spans="1:37" hidden="1" x14ac:dyDescent="0.25">
      <c r="A193" s="89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18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18"/>
    </row>
    <row r="194" spans="1:37" hidden="1" x14ac:dyDescent="0.25">
      <c r="A194" s="89"/>
      <c r="C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9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94" s="118"/>
      <c r="U194" s="119" t="e">
        <f>IF(#REF!=$AL$2,1)+IF(#REF!=$AL$4,1)+IF(#REF!=$AL$5,1)+IF(#REF!=$AL$6,1)+IF(#REF!=$AL$7,1)+IF(#REF!=$AL$8,1)+IF(#REF!=$AL$9,1)+IF(#REF!=$AL$10,1)+IF(#REF!=$AL$11,1)</f>
        <v>#REF!</v>
      </c>
      <c r="V194" s="119" t="e">
        <f>IF(#REF!=$AL$2,1)+IF(#REF!=$AL$4,1)+IF(#REF!=$AL$5,1)+IF(#REF!=$AL$6,1)+IF(#REF!=$AL$7,1)+IF(#REF!=$AL$8,1)+IF(#REF!=$AL$9,1)+IF(#REF!=$AL$10,1)+IF(#REF!=$AL$11,1)</f>
        <v>#REF!</v>
      </c>
      <c r="W194" s="119" t="e">
        <f>IF(#REF!=$AL$2,1)+IF(#REF!=$AL$4,1)+IF(#REF!=$AL$5,1)+IF(#REF!=$AL$6,1)+IF(#REF!=$AL$7,1)+IF(#REF!=$AL$8,1)+IF(#REF!=$AL$9,1)+IF(#REF!=$AL$10,1)+IF(#REF!=$AL$11,1)</f>
        <v>#REF!</v>
      </c>
      <c r="X194" s="119" t="e">
        <f>IF(#REF!=$AL$2,1)+IF(#REF!=$AL$4,1)+IF(#REF!=$AL$5,1)+IF(#REF!=$AL$6,1)+IF(#REF!=$AL$7,1)+IF(#REF!=$AL$8,1)+IF(#REF!=$AL$9,1)+IF(#REF!=$AL$10,1)+IF(#REF!=$AL$11,1)</f>
        <v>#REF!</v>
      </c>
      <c r="Y194" s="119" t="e">
        <f>IF(#REF!=$AL$2,1)+IF(#REF!=$AL$4,1)+IF(#REF!=$AL$5,1)+IF(#REF!=$AL$6,1)+IF(#REF!=$AL$7,1)+IF(#REF!=$AL$8,1)+IF(#REF!=$AL$9,1)+IF(#REF!=$AL$10,1)+IF(#REF!=$AL$11,1)</f>
        <v>#REF!</v>
      </c>
      <c r="Z194" s="119" t="e">
        <f>IF(#REF!=$AL$2,1)+IF(#REF!=$AL$4,1)+IF(#REF!=$AL$5,1)+IF(#REF!=$AL$6,1)+IF(#REF!=$AL$7,1)+IF(#REF!=$AL$8,1)+IF(#REF!=$AL$9,1)+IF(#REF!=$AL$10,1)+IF(#REF!=$AL$11,1)</f>
        <v>#REF!</v>
      </c>
      <c r="AA194" s="119" t="e">
        <f>IF(#REF!=$AL$2,1)+IF(#REF!=$AL$4,1)+IF(#REF!=$AL$5,1)+IF(#REF!=$AL$6,1)+IF(#REF!=$AL$7,1)+IF(#REF!=$AL$8,1)+IF(#REF!=$AL$9,1)+IF(#REF!=$AL$10,1)+IF(#REF!=$AL$11,1)</f>
        <v>#REF!</v>
      </c>
      <c r="AB194" s="119" t="e">
        <f>IF(#REF!=$AL$2,1)+IF(#REF!=$AL$4,1)+IF(#REF!=$AL$5,1)+IF(#REF!=$AL$6,1)+IF(#REF!=$AL$7,1)+IF(#REF!=$AL$8,1)+IF(#REF!=$AL$9,1)+IF(#REF!=$AL$10,1)+IF(#REF!=$AL$11,1)</f>
        <v>#REF!</v>
      </c>
      <c r="AC194" s="119" t="e">
        <f>IF(#REF!=$AL$2,1)+IF(#REF!=$AL$4,1)+IF(#REF!=$AL$5,1)+IF(#REF!=$AL$6,1)+IF(#REF!=$AL$7,1)+IF(#REF!=$AL$8,1)+IF(#REF!=$AL$9,1)+IF(#REF!=$AL$10,1)+IF(#REF!=$AL$11,1)</f>
        <v>#REF!</v>
      </c>
      <c r="AD194" s="119" t="e">
        <f>IF(#REF!=$AL$2,1)+IF(#REF!=$AL$4,1)+IF(#REF!=$AL$5,1)+IF(#REF!=$AL$6,1)+IF(#REF!=$AL$7,1)+IF(#REF!=$AL$8,1)+IF(#REF!=$AL$9,1)+IF(#REF!=$AL$10,1)+IF(#REF!=$AL$11,1)</f>
        <v>#REF!</v>
      </c>
      <c r="AE194" s="119" t="e">
        <f>IF(#REF!=$AL$2,1)+IF(#REF!=$AL$4,1)+IF(#REF!=$AL$5,1)+IF(#REF!=$AL$6,1)+IF(#REF!=$AL$7,1)+IF(#REF!=$AL$8,1)+IF(#REF!=$AL$9,1)+IF(#REF!=$AL$10,1)+IF(#REF!=$AL$11,1)</f>
        <v>#REF!</v>
      </c>
      <c r="AF194" s="119" t="e">
        <f>IF(#REF!=$AL$2,1)+IF(#REF!=$AL$4,1)+IF(#REF!=$AL$5,1)+IF(#REF!=$AL$6,1)+IF(#REF!=$AL$7,1)+IF(#REF!=$AL$8,1)+IF(#REF!=$AL$9,1)+IF(#REF!=$AL$10,1)+IF(#REF!=$AL$11,1)</f>
        <v>#REF!</v>
      </c>
      <c r="AG194" s="119" t="e">
        <f>IF(#REF!=$AL$2,1)+IF(#REF!=$AL$4,1)+IF(#REF!=$AL$5,1)+IF(#REF!=$AL$6,1)+IF(#REF!=$AL$7,1)+IF(#REF!=$AL$8,1)+IF(#REF!=$AL$9,1)+IF(#REF!=$AL$10,1)+IF(#REF!=$AL$11,1)</f>
        <v>#REF!</v>
      </c>
      <c r="AH194" s="119" t="e">
        <f>IF(#REF!=$AL$2,1)+IF(#REF!=$AL$4,1)+IF(#REF!=$AL$5,1)+IF(#REF!=$AL$6,1)+IF(#REF!=$AL$7,1)+IF(#REF!=$AL$8,1)+IF(#REF!=$AL$9,1)+IF(#REF!=$AL$10,1)+IF(#REF!=$AL$11,1)</f>
        <v>#REF!</v>
      </c>
      <c r="AI194" s="119" t="e">
        <f>IF(#REF!=$AL$2,1)+IF(#REF!=$AL$4,1)+IF(#REF!=$AL$5,1)+IF(#REF!=$AL$6,1)+IF(#REF!=$AL$7,1)+IF(#REF!=$AL$8,1)+IF(#REF!=$AL$9,1)+IF(#REF!=$AL$10,1)+IF(#REF!=$AL$11,1)</f>
        <v>#REF!</v>
      </c>
      <c r="AJ194" s="119" t="e">
        <f>IF(#REF!=$AL$2,1)+IF(#REF!=$AL$4,1)+IF(#REF!=$AL$5,1)+IF(#REF!=$AL$6,1)+IF(#REF!=$AL$7,1)+IF(#REF!=$AL$8,1)+IF(#REF!=$AL$9,1)+IF(#REF!=$AL$10,1)+IF(#REF!=$AL$11,1)</f>
        <v>#REF!</v>
      </c>
      <c r="AK194" s="118"/>
    </row>
    <row r="195" spans="1:37" hidden="1" x14ac:dyDescent="0.25">
      <c r="A195" s="89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18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18"/>
    </row>
    <row r="196" spans="1:37" hidden="1" x14ac:dyDescent="0.25">
      <c r="A196" s="89">
        <v>25</v>
      </c>
      <c r="C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9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96" s="118" t="e">
        <f>SUM(C196:R199)</f>
        <v>#REF!</v>
      </c>
      <c r="U196" s="119" t="e">
        <f>IF(#REF!=$AL$2,1)+IF(#REF!=$AL$4,1)+IF(#REF!=$AL$5,1)+IF(#REF!=$AL$6,1)+IF(#REF!=$AL$7,1)+IF(#REF!=$AL$8,1)+IF(#REF!=$AL$9,1)+IF(#REF!=$AL$10,1)+IF(#REF!=$AL$11,1)</f>
        <v>#REF!</v>
      </c>
      <c r="V196" s="119" t="e">
        <f>IF(#REF!=$AL$2,1)+IF(#REF!=$AL$4,1)+IF(#REF!=$AL$5,1)+IF(#REF!=$AL$6,1)+IF(#REF!=$AL$7,1)+IF(#REF!=$AL$8,1)+IF(#REF!=$AL$9,1)+IF(#REF!=$AL$10,1)+IF(#REF!=$AL$11,1)</f>
        <v>#REF!</v>
      </c>
      <c r="W196" s="119" t="e">
        <f>IF(#REF!=$AL$2,1)+IF(#REF!=$AL$4,1)+IF(#REF!=$AL$5,1)+IF(#REF!=$AL$6,1)+IF(#REF!=$AL$7,1)+IF(#REF!=$AL$8,1)+IF(#REF!=$AL$9,1)+IF(#REF!=$AL$10,1)+IF(#REF!=$AL$11,1)</f>
        <v>#REF!</v>
      </c>
      <c r="X196" s="119" t="e">
        <f>IF(#REF!=$AL$2,1)+IF(#REF!=$AL$4,1)+IF(#REF!=$AL$5,1)+IF(#REF!=$AL$6,1)+IF(#REF!=$AL$7,1)+IF(#REF!=$AL$8,1)+IF(#REF!=$AL$9,1)+IF(#REF!=$AL$10,1)+IF(#REF!=$AL$11,1)</f>
        <v>#REF!</v>
      </c>
      <c r="Y196" s="119" t="e">
        <f>IF(#REF!=$AL$2,1)+IF(#REF!=$AL$4,1)+IF(#REF!=$AL$5,1)+IF(#REF!=$AL$6,1)+IF(#REF!=$AL$7,1)+IF(#REF!=$AL$8,1)+IF(#REF!=$AL$9,1)+IF(#REF!=$AL$10,1)+IF(#REF!=$AL$11,1)</f>
        <v>#REF!</v>
      </c>
      <c r="Z196" s="119" t="e">
        <f>IF(#REF!=$AL$2,1)+IF(#REF!=$AL$4,1)+IF(#REF!=$AL$5,1)+IF(#REF!=$AL$6,1)+IF(#REF!=$AL$7,1)+IF(#REF!=$AL$8,1)+IF(#REF!=$AL$9,1)+IF(#REF!=$AL$10,1)+IF(#REF!=$AL$11,1)</f>
        <v>#REF!</v>
      </c>
      <c r="AA196" s="119" t="e">
        <f>IF(#REF!=$AL$2,1)+IF(#REF!=$AL$4,1)+IF(#REF!=$AL$5,1)+IF(#REF!=$AL$6,1)+IF(#REF!=$AL$7,1)+IF(#REF!=$AL$8,1)+IF(#REF!=$AL$9,1)+IF(#REF!=$AL$10,1)+IF(#REF!=$AL$11,1)</f>
        <v>#REF!</v>
      </c>
      <c r="AB196" s="119" t="e">
        <f>IF(#REF!=$AL$2,1)+IF(#REF!=$AL$4,1)+IF(#REF!=$AL$5,1)+IF(#REF!=$AL$6,1)+IF(#REF!=$AL$7,1)+IF(#REF!=$AL$8,1)+IF(#REF!=$AL$9,1)+IF(#REF!=$AL$10,1)+IF(#REF!=$AL$11,1)</f>
        <v>#REF!</v>
      </c>
      <c r="AC196" s="119" t="e">
        <f>IF(#REF!=$AL$2,1)+IF(#REF!=$AL$4,1)+IF(#REF!=$AL$5,1)+IF(#REF!=$AL$6,1)+IF(#REF!=$AL$7,1)+IF(#REF!=$AL$8,1)+IF(#REF!=$AL$9,1)+IF(#REF!=$AL$10,1)+IF(#REF!=$AL$11,1)</f>
        <v>#REF!</v>
      </c>
      <c r="AD196" s="119" t="e">
        <f>IF(#REF!=$AL$2,1)+IF(#REF!=$AL$4,1)+IF(#REF!=$AL$5,1)+IF(#REF!=$AL$6,1)+IF(#REF!=$AL$7,1)+IF(#REF!=$AL$8,1)+IF(#REF!=$AL$9,1)+IF(#REF!=$AL$10,1)+IF(#REF!=$AL$11,1)</f>
        <v>#REF!</v>
      </c>
      <c r="AE196" s="119" t="e">
        <f>IF(#REF!=$AL$2,1)+IF(#REF!=$AL$4,1)+IF(#REF!=$AL$5,1)+IF(#REF!=$AL$6,1)+IF(#REF!=$AL$7,1)+IF(#REF!=$AL$8,1)+IF(#REF!=$AL$9,1)+IF(#REF!=$AL$10,1)+IF(#REF!=$AL$11,1)</f>
        <v>#REF!</v>
      </c>
      <c r="AF196" s="119" t="e">
        <f>IF(#REF!=$AL$2,1)+IF(#REF!=$AL$4,1)+IF(#REF!=$AL$5,1)+IF(#REF!=$AL$6,1)+IF(#REF!=$AL$7,1)+IF(#REF!=$AL$8,1)+IF(#REF!=$AL$9,1)+IF(#REF!=$AL$10,1)+IF(#REF!=$AL$11,1)</f>
        <v>#REF!</v>
      </c>
      <c r="AG196" s="119" t="e">
        <f>IF(#REF!=$AL$2,1)+IF(#REF!=$AL$4,1)+IF(#REF!=$AL$5,1)+IF(#REF!=$AL$6,1)+IF(#REF!=$AL$7,1)+IF(#REF!=$AL$8,1)+IF(#REF!=$AL$9,1)+IF(#REF!=$AL$10,1)+IF(#REF!=$AL$11,1)</f>
        <v>#REF!</v>
      </c>
      <c r="AH196" s="119" t="e">
        <f>IF(#REF!=$AL$2,1)+IF(#REF!=$AL$4,1)+IF(#REF!=$AL$5,1)+IF(#REF!=$AL$6,1)+IF(#REF!=$AL$7,1)+IF(#REF!=$AL$8,1)+IF(#REF!=$AL$9,1)+IF(#REF!=$AL$10,1)+IF(#REF!=$AL$11,1)</f>
        <v>#REF!</v>
      </c>
      <c r="AI196" s="119" t="e">
        <f>IF(#REF!=$AL$2,1)+IF(#REF!=$AL$4,1)+IF(#REF!=$AL$5,1)+IF(#REF!=$AL$6,1)+IF(#REF!=$AL$7,1)+IF(#REF!=$AL$8,1)+IF(#REF!=$AL$9,1)+IF(#REF!=$AL$10,1)+IF(#REF!=$AL$11,1)</f>
        <v>#REF!</v>
      </c>
      <c r="AJ196" s="119" t="e">
        <f>IF(#REF!=$AL$2,1)+IF(#REF!=$AL$4,1)+IF(#REF!=$AL$5,1)+IF(#REF!=$AL$6,1)+IF(#REF!=$AL$7,1)+IF(#REF!=$AL$8,1)+IF(#REF!=$AL$9,1)+IF(#REF!=$AL$10,1)+IF(#REF!=$AL$11,1)</f>
        <v>#REF!</v>
      </c>
      <c r="AK196" s="118" t="e">
        <f>SUM(U196:AJ199)</f>
        <v>#REF!</v>
      </c>
    </row>
    <row r="197" spans="1:37" hidden="1" x14ac:dyDescent="0.25">
      <c r="A197" s="89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18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18"/>
    </row>
    <row r="198" spans="1:37" hidden="1" x14ac:dyDescent="0.25">
      <c r="A198" s="89"/>
      <c r="C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19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198" s="118"/>
      <c r="U198" s="119" t="e">
        <f>IF(#REF!=$AL$2,1)+IF(#REF!=$AL$4,1)+IF(#REF!=$AL$5,1)+IF(#REF!=$AL$6,1)+IF(#REF!=$AL$7,1)+IF(#REF!=$AL$8,1)+IF(#REF!=$AL$9,1)+IF(#REF!=$AL$10,1)+IF(#REF!=$AL$11,1)</f>
        <v>#REF!</v>
      </c>
      <c r="V198" s="119" t="e">
        <f>IF(#REF!=$AL$2,1)+IF(#REF!=$AL$4,1)+IF(#REF!=$AL$5,1)+IF(#REF!=$AL$6,1)+IF(#REF!=$AL$7,1)+IF(#REF!=$AL$8,1)+IF(#REF!=$AL$9,1)+IF(#REF!=$AL$10,1)+IF(#REF!=$AL$11,1)</f>
        <v>#REF!</v>
      </c>
      <c r="W198" s="119" t="e">
        <f>IF(#REF!=$AL$2,1)+IF(#REF!=$AL$4,1)+IF(#REF!=$AL$5,1)+IF(#REF!=$AL$6,1)+IF(#REF!=$AL$7,1)+IF(#REF!=$AL$8,1)+IF(#REF!=$AL$9,1)+IF(#REF!=$AL$10,1)+IF(#REF!=$AL$11,1)</f>
        <v>#REF!</v>
      </c>
      <c r="X198" s="119" t="e">
        <f>IF(#REF!=$AL$2,1)+IF(#REF!=$AL$4,1)+IF(#REF!=$AL$5,1)+IF(#REF!=$AL$6,1)+IF(#REF!=$AL$7,1)+IF(#REF!=$AL$8,1)+IF(#REF!=$AL$9,1)+IF(#REF!=$AL$10,1)+IF(#REF!=$AL$11,1)</f>
        <v>#REF!</v>
      </c>
      <c r="Y198" s="119" t="e">
        <f>IF(#REF!=$AL$2,1)+IF(#REF!=$AL$4,1)+IF(#REF!=$AL$5,1)+IF(#REF!=$AL$6,1)+IF(#REF!=$AL$7,1)+IF(#REF!=$AL$8,1)+IF(#REF!=$AL$9,1)+IF(#REF!=$AL$10,1)+IF(#REF!=$AL$11,1)</f>
        <v>#REF!</v>
      </c>
      <c r="Z198" s="119" t="e">
        <f>IF(#REF!=$AL$2,1)+IF(#REF!=$AL$4,1)+IF(#REF!=$AL$5,1)+IF(#REF!=$AL$6,1)+IF(#REF!=$AL$7,1)+IF(#REF!=$AL$8,1)+IF(#REF!=$AL$9,1)+IF(#REF!=$AL$10,1)+IF(#REF!=$AL$11,1)</f>
        <v>#REF!</v>
      </c>
      <c r="AA198" s="119" t="e">
        <f>IF(#REF!=$AL$2,1)+IF(#REF!=$AL$4,1)+IF(#REF!=$AL$5,1)+IF(#REF!=$AL$6,1)+IF(#REF!=$AL$7,1)+IF(#REF!=$AL$8,1)+IF(#REF!=$AL$9,1)+IF(#REF!=$AL$10,1)+IF(#REF!=$AL$11,1)</f>
        <v>#REF!</v>
      </c>
      <c r="AB198" s="119" t="e">
        <f>IF(#REF!=$AL$2,1)+IF(#REF!=$AL$4,1)+IF(#REF!=$AL$5,1)+IF(#REF!=$AL$6,1)+IF(#REF!=$AL$7,1)+IF(#REF!=$AL$8,1)+IF(#REF!=$AL$9,1)+IF(#REF!=$AL$10,1)+IF(#REF!=$AL$11,1)</f>
        <v>#REF!</v>
      </c>
      <c r="AC198" s="119" t="e">
        <f>IF(#REF!=$AL$2,1)+IF(#REF!=$AL$4,1)+IF(#REF!=$AL$5,1)+IF(#REF!=$AL$6,1)+IF(#REF!=$AL$7,1)+IF(#REF!=$AL$8,1)+IF(#REF!=$AL$9,1)+IF(#REF!=$AL$10,1)+IF(#REF!=$AL$11,1)</f>
        <v>#REF!</v>
      </c>
      <c r="AD198" s="119" t="e">
        <f>IF(#REF!=$AL$2,1)+IF(#REF!=$AL$4,1)+IF(#REF!=$AL$5,1)+IF(#REF!=$AL$6,1)+IF(#REF!=$AL$7,1)+IF(#REF!=$AL$8,1)+IF(#REF!=$AL$9,1)+IF(#REF!=$AL$10,1)+IF(#REF!=$AL$11,1)</f>
        <v>#REF!</v>
      </c>
      <c r="AE198" s="119" t="e">
        <f>IF(#REF!=$AL$2,1)+IF(#REF!=$AL$4,1)+IF(#REF!=$AL$5,1)+IF(#REF!=$AL$6,1)+IF(#REF!=$AL$7,1)+IF(#REF!=$AL$8,1)+IF(#REF!=$AL$9,1)+IF(#REF!=$AL$10,1)+IF(#REF!=$AL$11,1)</f>
        <v>#REF!</v>
      </c>
      <c r="AF198" s="119" t="e">
        <f>IF(#REF!=$AL$2,1)+IF(#REF!=$AL$4,1)+IF(#REF!=$AL$5,1)+IF(#REF!=$AL$6,1)+IF(#REF!=$AL$7,1)+IF(#REF!=$AL$8,1)+IF(#REF!=$AL$9,1)+IF(#REF!=$AL$10,1)+IF(#REF!=$AL$11,1)</f>
        <v>#REF!</v>
      </c>
      <c r="AG198" s="119" t="e">
        <f>IF(#REF!=$AL$2,1)+IF(#REF!=$AL$4,1)+IF(#REF!=$AL$5,1)+IF(#REF!=$AL$6,1)+IF(#REF!=$AL$7,1)+IF(#REF!=$AL$8,1)+IF(#REF!=$AL$9,1)+IF(#REF!=$AL$10,1)+IF(#REF!=$AL$11,1)</f>
        <v>#REF!</v>
      </c>
      <c r="AH198" s="119" t="e">
        <f>IF(#REF!=$AL$2,1)+IF(#REF!=$AL$4,1)+IF(#REF!=$AL$5,1)+IF(#REF!=$AL$6,1)+IF(#REF!=$AL$7,1)+IF(#REF!=$AL$8,1)+IF(#REF!=$AL$9,1)+IF(#REF!=$AL$10,1)+IF(#REF!=$AL$11,1)</f>
        <v>#REF!</v>
      </c>
      <c r="AI198" s="119" t="e">
        <f>IF(#REF!=$AL$2,1)+IF(#REF!=$AL$4,1)+IF(#REF!=$AL$5,1)+IF(#REF!=$AL$6,1)+IF(#REF!=$AL$7,1)+IF(#REF!=$AL$8,1)+IF(#REF!=$AL$9,1)+IF(#REF!=$AL$10,1)+IF(#REF!=$AL$11,1)</f>
        <v>#REF!</v>
      </c>
      <c r="AJ198" s="119" t="e">
        <f>IF(#REF!=$AL$2,1)+IF(#REF!=$AL$4,1)+IF(#REF!=$AL$5,1)+IF(#REF!=$AL$6,1)+IF(#REF!=$AL$7,1)+IF(#REF!=$AL$8,1)+IF(#REF!=$AL$9,1)+IF(#REF!=$AL$10,1)+IF(#REF!=$AL$11,1)</f>
        <v>#REF!</v>
      </c>
      <c r="AK198" s="118"/>
    </row>
    <row r="199" spans="1:37" hidden="1" x14ac:dyDescent="0.25">
      <c r="A199" s="89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18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18"/>
    </row>
    <row r="200" spans="1:37" hidden="1" x14ac:dyDescent="0.25">
      <c r="A200" s="89">
        <v>26</v>
      </c>
      <c r="C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0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00" s="118" t="e">
        <f>SUM(C200:R203)</f>
        <v>#REF!</v>
      </c>
      <c r="U200" s="119" t="e">
        <f>IF(#REF!=$AL$2,1)+IF(#REF!=$AL$4,1)+IF(#REF!=$AL$5,1)+IF(#REF!=$AL$6,1)+IF(#REF!=$AL$7,1)+IF(#REF!=$AL$8,1)+IF(#REF!=$AL$9,1)+IF(#REF!=$AL$10,1)+IF(#REF!=$AL$11,1)</f>
        <v>#REF!</v>
      </c>
      <c r="V200" s="119" t="e">
        <f>IF(#REF!=$AL$2,1)+IF(#REF!=$AL$4,1)+IF(#REF!=$AL$5,1)+IF(#REF!=$AL$6,1)+IF(#REF!=$AL$7,1)+IF(#REF!=$AL$8,1)+IF(#REF!=$AL$9,1)+IF(#REF!=$AL$10,1)+IF(#REF!=$AL$11,1)</f>
        <v>#REF!</v>
      </c>
      <c r="W200" s="119" t="e">
        <f>IF(#REF!=$AL$2,1)+IF(#REF!=$AL$4,1)+IF(#REF!=$AL$5,1)+IF(#REF!=$AL$6,1)+IF(#REF!=$AL$7,1)+IF(#REF!=$AL$8,1)+IF(#REF!=$AL$9,1)+IF(#REF!=$AL$10,1)+IF(#REF!=$AL$11,1)</f>
        <v>#REF!</v>
      </c>
      <c r="X200" s="119" t="e">
        <f>IF(#REF!=$AL$2,1)+IF(#REF!=$AL$4,1)+IF(#REF!=$AL$5,1)+IF(#REF!=$AL$6,1)+IF(#REF!=$AL$7,1)+IF(#REF!=$AL$8,1)+IF(#REF!=$AL$9,1)+IF(#REF!=$AL$10,1)+IF(#REF!=$AL$11,1)</f>
        <v>#REF!</v>
      </c>
      <c r="Y200" s="119" t="e">
        <f>IF(#REF!=$AL$2,1)+IF(#REF!=$AL$4,1)+IF(#REF!=$AL$5,1)+IF(#REF!=$AL$6,1)+IF(#REF!=$AL$7,1)+IF(#REF!=$AL$8,1)+IF(#REF!=$AL$9,1)+IF(#REF!=$AL$10,1)+IF(#REF!=$AL$11,1)</f>
        <v>#REF!</v>
      </c>
      <c r="Z200" s="119" t="e">
        <f>IF(#REF!=$AL$2,1)+IF(#REF!=$AL$4,1)+IF(#REF!=$AL$5,1)+IF(#REF!=$AL$6,1)+IF(#REF!=$AL$7,1)+IF(#REF!=$AL$8,1)+IF(#REF!=$AL$9,1)+IF(#REF!=$AL$10,1)+IF(#REF!=$AL$11,1)</f>
        <v>#REF!</v>
      </c>
      <c r="AA200" s="119" t="e">
        <f>IF(#REF!=$AL$2,1)+IF(#REF!=$AL$4,1)+IF(#REF!=$AL$5,1)+IF(#REF!=$AL$6,1)+IF(#REF!=$AL$7,1)+IF(#REF!=$AL$8,1)+IF(#REF!=$AL$9,1)+IF(#REF!=$AL$10,1)+IF(#REF!=$AL$11,1)</f>
        <v>#REF!</v>
      </c>
      <c r="AB200" s="119" t="e">
        <f>IF(#REF!=$AL$2,1)+IF(#REF!=$AL$4,1)+IF(#REF!=$AL$5,1)+IF(#REF!=$AL$6,1)+IF(#REF!=$AL$7,1)+IF(#REF!=$AL$8,1)+IF(#REF!=$AL$9,1)+IF(#REF!=$AL$10,1)+IF(#REF!=$AL$11,1)</f>
        <v>#REF!</v>
      </c>
      <c r="AC200" s="119" t="e">
        <f>IF(#REF!=$AL$2,1)+IF(#REF!=$AL$4,1)+IF(#REF!=$AL$5,1)+IF(#REF!=$AL$6,1)+IF(#REF!=$AL$7,1)+IF(#REF!=$AL$8,1)+IF(#REF!=$AL$9,1)+IF(#REF!=$AL$10,1)+IF(#REF!=$AL$11,1)</f>
        <v>#REF!</v>
      </c>
      <c r="AD200" s="119" t="e">
        <f>IF(#REF!=$AL$2,1)+IF(#REF!=$AL$4,1)+IF(#REF!=$AL$5,1)+IF(#REF!=$AL$6,1)+IF(#REF!=$AL$7,1)+IF(#REF!=$AL$8,1)+IF(#REF!=$AL$9,1)+IF(#REF!=$AL$10,1)+IF(#REF!=$AL$11,1)</f>
        <v>#REF!</v>
      </c>
      <c r="AE200" s="119" t="e">
        <f>IF(#REF!=$AL$2,1)+IF(#REF!=$AL$4,1)+IF(#REF!=$AL$5,1)+IF(#REF!=$AL$6,1)+IF(#REF!=$AL$7,1)+IF(#REF!=$AL$8,1)+IF(#REF!=$AL$9,1)+IF(#REF!=$AL$10,1)+IF(#REF!=$AL$11,1)</f>
        <v>#REF!</v>
      </c>
      <c r="AF200" s="119" t="e">
        <f>IF(#REF!=$AL$2,1)+IF(#REF!=$AL$4,1)+IF(#REF!=$AL$5,1)+IF(#REF!=$AL$6,1)+IF(#REF!=$AL$7,1)+IF(#REF!=$AL$8,1)+IF(#REF!=$AL$9,1)+IF(#REF!=$AL$10,1)+IF(#REF!=$AL$11,1)</f>
        <v>#REF!</v>
      </c>
      <c r="AG200" s="119" t="e">
        <f>IF(#REF!=$AL$2,1)+IF(#REF!=$AL$4,1)+IF(#REF!=$AL$5,1)+IF(#REF!=$AL$6,1)+IF(#REF!=$AL$7,1)+IF(#REF!=$AL$8,1)+IF(#REF!=$AL$9,1)+IF(#REF!=$AL$10,1)+IF(#REF!=$AL$11,1)</f>
        <v>#REF!</v>
      </c>
      <c r="AH200" s="119" t="e">
        <f>IF(#REF!=$AL$2,1)+IF(#REF!=$AL$4,1)+IF(#REF!=$AL$5,1)+IF(#REF!=$AL$6,1)+IF(#REF!=$AL$7,1)+IF(#REF!=$AL$8,1)+IF(#REF!=$AL$9,1)+IF(#REF!=$AL$10,1)+IF(#REF!=$AL$11,1)</f>
        <v>#REF!</v>
      </c>
      <c r="AI200" s="119" t="e">
        <f>IF(#REF!=$AL$2,1)+IF(#REF!=$AL$4,1)+IF(#REF!=$AL$5,1)+IF(#REF!=$AL$6,1)+IF(#REF!=$AL$7,1)+IF(#REF!=$AL$8,1)+IF(#REF!=$AL$9,1)+IF(#REF!=$AL$10,1)+IF(#REF!=$AL$11,1)</f>
        <v>#REF!</v>
      </c>
      <c r="AJ200" s="119" t="e">
        <f>IF(#REF!=$AL$2,1)+IF(#REF!=$AL$4,1)+IF(#REF!=$AL$5,1)+IF(#REF!=$AL$6,1)+IF(#REF!=$AL$7,1)+IF(#REF!=$AL$8,1)+IF(#REF!=$AL$9,1)+IF(#REF!=$AL$10,1)+IF(#REF!=$AL$11,1)</f>
        <v>#REF!</v>
      </c>
      <c r="AK200" s="118" t="e">
        <f>SUM(U200:AJ203)</f>
        <v>#REF!</v>
      </c>
    </row>
    <row r="201" spans="1:37" hidden="1" x14ac:dyDescent="0.25">
      <c r="A201" s="89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18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18"/>
    </row>
    <row r="202" spans="1:37" hidden="1" x14ac:dyDescent="0.25">
      <c r="A202" s="89"/>
      <c r="C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0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02" s="118"/>
      <c r="U202" s="119" t="e">
        <f>IF(#REF!=$AL$2,1)+IF(#REF!=$AL$4,1)+IF(#REF!=$AL$5,1)+IF(#REF!=$AL$6,1)+IF(#REF!=$AL$7,1)+IF(#REF!=$AL$8,1)+IF(#REF!=$AL$9,1)+IF(#REF!=$AL$10,1)+IF(#REF!=$AL$11,1)</f>
        <v>#REF!</v>
      </c>
      <c r="V202" s="119" t="e">
        <f>IF(#REF!=$AL$2,1)+IF(#REF!=$AL$4,1)+IF(#REF!=$AL$5,1)+IF(#REF!=$AL$6,1)+IF(#REF!=$AL$7,1)+IF(#REF!=$AL$8,1)+IF(#REF!=$AL$9,1)+IF(#REF!=$AL$10,1)+IF(#REF!=$AL$11,1)</f>
        <v>#REF!</v>
      </c>
      <c r="W202" s="119" t="e">
        <f>IF(#REF!=$AL$2,1)+IF(#REF!=$AL$4,1)+IF(#REF!=$AL$5,1)+IF(#REF!=$AL$6,1)+IF(#REF!=$AL$7,1)+IF(#REF!=$AL$8,1)+IF(#REF!=$AL$9,1)+IF(#REF!=$AL$10,1)+IF(#REF!=$AL$11,1)</f>
        <v>#REF!</v>
      </c>
      <c r="X202" s="119" t="e">
        <f>IF(#REF!=$AL$2,1)+IF(#REF!=$AL$4,1)+IF(#REF!=$AL$5,1)+IF(#REF!=$AL$6,1)+IF(#REF!=$AL$7,1)+IF(#REF!=$AL$8,1)+IF(#REF!=$AL$9,1)+IF(#REF!=$AL$10,1)+IF(#REF!=$AL$11,1)</f>
        <v>#REF!</v>
      </c>
      <c r="Y202" s="119" t="e">
        <f>IF(#REF!=$AL$2,1)+IF(#REF!=$AL$4,1)+IF(#REF!=$AL$5,1)+IF(#REF!=$AL$6,1)+IF(#REF!=$AL$7,1)+IF(#REF!=$AL$8,1)+IF(#REF!=$AL$9,1)+IF(#REF!=$AL$10,1)+IF(#REF!=$AL$11,1)</f>
        <v>#REF!</v>
      </c>
      <c r="Z202" s="119" t="e">
        <f>IF(#REF!=$AL$2,1)+IF(#REF!=$AL$4,1)+IF(#REF!=$AL$5,1)+IF(#REF!=$AL$6,1)+IF(#REF!=$AL$7,1)+IF(#REF!=$AL$8,1)+IF(#REF!=$AL$9,1)+IF(#REF!=$AL$10,1)+IF(#REF!=$AL$11,1)</f>
        <v>#REF!</v>
      </c>
      <c r="AA202" s="119" t="e">
        <f>IF(#REF!=$AL$2,1)+IF(#REF!=$AL$4,1)+IF(#REF!=$AL$5,1)+IF(#REF!=$AL$6,1)+IF(#REF!=$AL$7,1)+IF(#REF!=$AL$8,1)+IF(#REF!=$AL$9,1)+IF(#REF!=$AL$10,1)+IF(#REF!=$AL$11,1)</f>
        <v>#REF!</v>
      </c>
      <c r="AB202" s="119" t="e">
        <f>IF(#REF!=$AL$2,1)+IF(#REF!=$AL$4,1)+IF(#REF!=$AL$5,1)+IF(#REF!=$AL$6,1)+IF(#REF!=$AL$7,1)+IF(#REF!=$AL$8,1)+IF(#REF!=$AL$9,1)+IF(#REF!=$AL$10,1)+IF(#REF!=$AL$11,1)</f>
        <v>#REF!</v>
      </c>
      <c r="AC202" s="119" t="e">
        <f>IF(#REF!=$AL$2,1)+IF(#REF!=$AL$4,1)+IF(#REF!=$AL$5,1)+IF(#REF!=$AL$6,1)+IF(#REF!=$AL$7,1)+IF(#REF!=$AL$8,1)+IF(#REF!=$AL$9,1)+IF(#REF!=$AL$10,1)+IF(#REF!=$AL$11,1)</f>
        <v>#REF!</v>
      </c>
      <c r="AD202" s="119" t="e">
        <f>IF(#REF!=$AL$2,1)+IF(#REF!=$AL$4,1)+IF(#REF!=$AL$5,1)+IF(#REF!=$AL$6,1)+IF(#REF!=$AL$7,1)+IF(#REF!=$AL$8,1)+IF(#REF!=$AL$9,1)+IF(#REF!=$AL$10,1)+IF(#REF!=$AL$11,1)</f>
        <v>#REF!</v>
      </c>
      <c r="AE202" s="119" t="e">
        <f>IF(#REF!=$AL$2,1)+IF(#REF!=$AL$4,1)+IF(#REF!=$AL$5,1)+IF(#REF!=$AL$6,1)+IF(#REF!=$AL$7,1)+IF(#REF!=$AL$8,1)+IF(#REF!=$AL$9,1)+IF(#REF!=$AL$10,1)+IF(#REF!=$AL$11,1)</f>
        <v>#REF!</v>
      </c>
      <c r="AF202" s="119" t="e">
        <f>IF(#REF!=$AL$2,1)+IF(#REF!=$AL$4,1)+IF(#REF!=$AL$5,1)+IF(#REF!=$AL$6,1)+IF(#REF!=$AL$7,1)+IF(#REF!=$AL$8,1)+IF(#REF!=$AL$9,1)+IF(#REF!=$AL$10,1)+IF(#REF!=$AL$11,1)</f>
        <v>#REF!</v>
      </c>
      <c r="AG202" s="119" t="e">
        <f>IF(#REF!=$AL$2,1)+IF(#REF!=$AL$4,1)+IF(#REF!=$AL$5,1)+IF(#REF!=$AL$6,1)+IF(#REF!=$AL$7,1)+IF(#REF!=$AL$8,1)+IF(#REF!=$AL$9,1)+IF(#REF!=$AL$10,1)+IF(#REF!=$AL$11,1)</f>
        <v>#REF!</v>
      </c>
      <c r="AH202" s="119" t="e">
        <f>IF(#REF!=$AL$2,1)+IF(#REF!=$AL$4,1)+IF(#REF!=$AL$5,1)+IF(#REF!=$AL$6,1)+IF(#REF!=$AL$7,1)+IF(#REF!=$AL$8,1)+IF(#REF!=$AL$9,1)+IF(#REF!=$AL$10,1)+IF(#REF!=$AL$11,1)</f>
        <v>#REF!</v>
      </c>
      <c r="AI202" s="119" t="e">
        <f>IF(#REF!=$AL$2,1)+IF(#REF!=$AL$4,1)+IF(#REF!=$AL$5,1)+IF(#REF!=$AL$6,1)+IF(#REF!=$AL$7,1)+IF(#REF!=$AL$8,1)+IF(#REF!=$AL$9,1)+IF(#REF!=$AL$10,1)+IF(#REF!=$AL$11,1)</f>
        <v>#REF!</v>
      </c>
      <c r="AJ202" s="119" t="e">
        <f>IF(#REF!=$AL$2,1)+IF(#REF!=$AL$4,1)+IF(#REF!=$AL$5,1)+IF(#REF!=$AL$6,1)+IF(#REF!=$AL$7,1)+IF(#REF!=$AL$8,1)+IF(#REF!=$AL$9,1)+IF(#REF!=$AL$10,1)+IF(#REF!=$AL$11,1)</f>
        <v>#REF!</v>
      </c>
      <c r="AK202" s="118"/>
    </row>
    <row r="203" spans="1:37" hidden="1" x14ac:dyDescent="0.25">
      <c r="A203" s="89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18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18"/>
    </row>
    <row r="204" spans="1:37" hidden="1" x14ac:dyDescent="0.25">
      <c r="A204" s="89">
        <v>27</v>
      </c>
      <c r="C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0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04" s="118" t="e">
        <f>SUM(C204:R207)</f>
        <v>#REF!</v>
      </c>
      <c r="U204" s="119" t="e">
        <f>IF(#REF!=$AL$2,1)+IF(#REF!=$AL$4,1)+IF(#REF!=$AL$5,1)+IF(#REF!=$AL$6,1)+IF(#REF!=$AL$7,1)+IF(#REF!=$AL$8,1)+IF(#REF!=$AL$9,1)+IF(#REF!=$AL$10,1)+IF(#REF!=$AL$11,1)</f>
        <v>#REF!</v>
      </c>
      <c r="V204" s="119" t="e">
        <f>IF(#REF!=$AL$2,1)+IF(#REF!=$AL$4,1)+IF(#REF!=$AL$5,1)+IF(#REF!=$AL$6,1)+IF(#REF!=$AL$7,1)+IF(#REF!=$AL$8,1)+IF(#REF!=$AL$9,1)+IF(#REF!=$AL$10,1)+IF(#REF!=$AL$11,1)</f>
        <v>#REF!</v>
      </c>
      <c r="W204" s="119" t="e">
        <f>IF(#REF!=$AL$2,1)+IF(#REF!=$AL$4,1)+IF(#REF!=$AL$5,1)+IF(#REF!=$AL$6,1)+IF(#REF!=$AL$7,1)+IF(#REF!=$AL$8,1)+IF(#REF!=$AL$9,1)+IF(#REF!=$AL$10,1)+IF(#REF!=$AL$11,1)</f>
        <v>#REF!</v>
      </c>
      <c r="X204" s="119" t="e">
        <f>IF(#REF!=$AL$2,1)+IF(#REF!=$AL$4,1)+IF(#REF!=$AL$5,1)+IF(#REF!=$AL$6,1)+IF(#REF!=$AL$7,1)+IF(#REF!=$AL$8,1)+IF(#REF!=$AL$9,1)+IF(#REF!=$AL$10,1)+IF(#REF!=$AL$11,1)</f>
        <v>#REF!</v>
      </c>
      <c r="Y204" s="119" t="e">
        <f>IF(#REF!=$AL$2,1)+IF(#REF!=$AL$4,1)+IF(#REF!=$AL$5,1)+IF(#REF!=$AL$6,1)+IF(#REF!=$AL$7,1)+IF(#REF!=$AL$8,1)+IF(#REF!=$AL$9,1)+IF(#REF!=$AL$10,1)+IF(#REF!=$AL$11,1)</f>
        <v>#REF!</v>
      </c>
      <c r="Z204" s="119" t="e">
        <f>IF(#REF!=$AL$2,1)+IF(#REF!=$AL$4,1)+IF(#REF!=$AL$5,1)+IF(#REF!=$AL$6,1)+IF(#REF!=$AL$7,1)+IF(#REF!=$AL$8,1)+IF(#REF!=$AL$9,1)+IF(#REF!=$AL$10,1)+IF(#REF!=$AL$11,1)</f>
        <v>#REF!</v>
      </c>
      <c r="AA204" s="119" t="e">
        <f>IF(#REF!=$AL$2,1)+IF(#REF!=$AL$4,1)+IF(#REF!=$AL$5,1)+IF(#REF!=$AL$6,1)+IF(#REF!=$AL$7,1)+IF(#REF!=$AL$8,1)+IF(#REF!=$AL$9,1)+IF(#REF!=$AL$10,1)+IF(#REF!=$AL$11,1)</f>
        <v>#REF!</v>
      </c>
      <c r="AB204" s="119" t="e">
        <f>IF(#REF!=$AL$2,1)+IF(#REF!=$AL$4,1)+IF(#REF!=$AL$5,1)+IF(#REF!=$AL$6,1)+IF(#REF!=$AL$7,1)+IF(#REF!=$AL$8,1)+IF(#REF!=$AL$9,1)+IF(#REF!=$AL$10,1)+IF(#REF!=$AL$11,1)</f>
        <v>#REF!</v>
      </c>
      <c r="AC204" s="119" t="e">
        <f>IF(#REF!=$AL$2,1)+IF(#REF!=$AL$4,1)+IF(#REF!=$AL$5,1)+IF(#REF!=$AL$6,1)+IF(#REF!=$AL$7,1)+IF(#REF!=$AL$8,1)+IF(#REF!=$AL$9,1)+IF(#REF!=$AL$10,1)+IF(#REF!=$AL$11,1)</f>
        <v>#REF!</v>
      </c>
      <c r="AD204" s="119" t="e">
        <f>IF(#REF!=$AL$2,1)+IF(#REF!=$AL$4,1)+IF(#REF!=$AL$5,1)+IF(#REF!=$AL$6,1)+IF(#REF!=$AL$7,1)+IF(#REF!=$AL$8,1)+IF(#REF!=$AL$9,1)+IF(#REF!=$AL$10,1)+IF(#REF!=$AL$11,1)</f>
        <v>#REF!</v>
      </c>
      <c r="AE204" s="119" t="e">
        <f>IF(#REF!=$AL$2,1)+IF(#REF!=$AL$4,1)+IF(#REF!=$AL$5,1)+IF(#REF!=$AL$6,1)+IF(#REF!=$AL$7,1)+IF(#REF!=$AL$8,1)+IF(#REF!=$AL$9,1)+IF(#REF!=$AL$10,1)+IF(#REF!=$AL$11,1)</f>
        <v>#REF!</v>
      </c>
      <c r="AF204" s="119" t="e">
        <f>IF(#REF!=$AL$2,1)+IF(#REF!=$AL$4,1)+IF(#REF!=$AL$5,1)+IF(#REF!=$AL$6,1)+IF(#REF!=$AL$7,1)+IF(#REF!=$AL$8,1)+IF(#REF!=$AL$9,1)+IF(#REF!=$AL$10,1)+IF(#REF!=$AL$11,1)</f>
        <v>#REF!</v>
      </c>
      <c r="AG204" s="119" t="e">
        <f>IF(#REF!=$AL$2,1)+IF(#REF!=$AL$4,1)+IF(#REF!=$AL$5,1)+IF(#REF!=$AL$6,1)+IF(#REF!=$AL$7,1)+IF(#REF!=$AL$8,1)+IF(#REF!=$AL$9,1)+IF(#REF!=$AL$10,1)+IF(#REF!=$AL$11,1)</f>
        <v>#REF!</v>
      </c>
      <c r="AH204" s="119" t="e">
        <f>IF(#REF!=$AL$2,1)+IF(#REF!=$AL$4,1)+IF(#REF!=$AL$5,1)+IF(#REF!=$AL$6,1)+IF(#REF!=$AL$7,1)+IF(#REF!=$AL$8,1)+IF(#REF!=$AL$9,1)+IF(#REF!=$AL$10,1)+IF(#REF!=$AL$11,1)</f>
        <v>#REF!</v>
      </c>
      <c r="AI204" s="119" t="e">
        <f>IF(#REF!=$AL$2,1)+IF(#REF!=$AL$4,1)+IF(#REF!=$AL$5,1)+IF(#REF!=$AL$6,1)+IF(#REF!=$AL$7,1)+IF(#REF!=$AL$8,1)+IF(#REF!=$AL$9,1)+IF(#REF!=$AL$10,1)+IF(#REF!=$AL$11,1)</f>
        <v>#REF!</v>
      </c>
      <c r="AJ204" s="119" t="e">
        <f>IF(#REF!=$AL$2,1)+IF(#REF!=$AL$4,1)+IF(#REF!=$AL$5,1)+IF(#REF!=$AL$6,1)+IF(#REF!=$AL$7,1)+IF(#REF!=$AL$8,1)+IF(#REF!=$AL$9,1)+IF(#REF!=$AL$10,1)+IF(#REF!=$AL$11,1)</f>
        <v>#REF!</v>
      </c>
      <c r="AK204" s="118" t="e">
        <f>SUM(U204:AJ207)</f>
        <v>#REF!</v>
      </c>
    </row>
    <row r="205" spans="1:37" hidden="1" x14ac:dyDescent="0.25">
      <c r="A205" s="89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18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18"/>
    </row>
    <row r="206" spans="1:37" hidden="1" x14ac:dyDescent="0.25">
      <c r="A206" s="89"/>
      <c r="C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0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06" s="118"/>
      <c r="U206" s="119" t="e">
        <f>IF(#REF!=$AL$2,1)+IF(#REF!=$AL$4,1)+IF(#REF!=$AL$5,1)+IF(#REF!=$AL$6,1)+IF(#REF!=$AL$7,1)+IF(#REF!=$AL$8,1)+IF(#REF!=$AL$9,1)+IF(#REF!=$AL$10,1)+IF(#REF!=$AL$11,1)</f>
        <v>#REF!</v>
      </c>
      <c r="V206" s="119" t="e">
        <f>IF(#REF!=$AL$2,1)+IF(#REF!=$AL$4,1)+IF(#REF!=$AL$5,1)+IF(#REF!=$AL$6,1)+IF(#REF!=$AL$7,1)+IF(#REF!=$AL$8,1)+IF(#REF!=$AL$9,1)+IF(#REF!=$AL$10,1)+IF(#REF!=$AL$11,1)</f>
        <v>#REF!</v>
      </c>
      <c r="W206" s="119" t="e">
        <f>IF(#REF!=$AL$2,1)+IF(#REF!=$AL$4,1)+IF(#REF!=$AL$5,1)+IF(#REF!=$AL$6,1)+IF(#REF!=$AL$7,1)+IF(#REF!=$AL$8,1)+IF(#REF!=$AL$9,1)+IF(#REF!=$AL$10,1)+IF(#REF!=$AL$11,1)</f>
        <v>#REF!</v>
      </c>
      <c r="X206" s="119" t="e">
        <f>IF(#REF!=$AL$2,1)+IF(#REF!=$AL$4,1)+IF(#REF!=$AL$5,1)+IF(#REF!=$AL$6,1)+IF(#REF!=$AL$7,1)+IF(#REF!=$AL$8,1)+IF(#REF!=$AL$9,1)+IF(#REF!=$AL$10,1)+IF(#REF!=$AL$11,1)</f>
        <v>#REF!</v>
      </c>
      <c r="Y206" s="119" t="e">
        <f>IF(#REF!=$AL$2,1)+IF(#REF!=$AL$4,1)+IF(#REF!=$AL$5,1)+IF(#REF!=$AL$6,1)+IF(#REF!=$AL$7,1)+IF(#REF!=$AL$8,1)+IF(#REF!=$AL$9,1)+IF(#REF!=$AL$10,1)+IF(#REF!=$AL$11,1)</f>
        <v>#REF!</v>
      </c>
      <c r="Z206" s="119" t="e">
        <f>IF(#REF!=$AL$2,1)+IF(#REF!=$AL$4,1)+IF(#REF!=$AL$5,1)+IF(#REF!=$AL$6,1)+IF(#REF!=$AL$7,1)+IF(#REF!=$AL$8,1)+IF(#REF!=$AL$9,1)+IF(#REF!=$AL$10,1)+IF(#REF!=$AL$11,1)</f>
        <v>#REF!</v>
      </c>
      <c r="AA206" s="119" t="e">
        <f>IF(#REF!=$AL$2,1)+IF(#REF!=$AL$4,1)+IF(#REF!=$AL$5,1)+IF(#REF!=$AL$6,1)+IF(#REF!=$AL$7,1)+IF(#REF!=$AL$8,1)+IF(#REF!=$AL$9,1)+IF(#REF!=$AL$10,1)+IF(#REF!=$AL$11,1)</f>
        <v>#REF!</v>
      </c>
      <c r="AB206" s="119" t="e">
        <f>IF(#REF!=$AL$2,1)+IF(#REF!=$AL$4,1)+IF(#REF!=$AL$5,1)+IF(#REF!=$AL$6,1)+IF(#REF!=$AL$7,1)+IF(#REF!=$AL$8,1)+IF(#REF!=$AL$9,1)+IF(#REF!=$AL$10,1)+IF(#REF!=$AL$11,1)</f>
        <v>#REF!</v>
      </c>
      <c r="AC206" s="119" t="e">
        <f>IF(#REF!=$AL$2,1)+IF(#REF!=$AL$4,1)+IF(#REF!=$AL$5,1)+IF(#REF!=$AL$6,1)+IF(#REF!=$AL$7,1)+IF(#REF!=$AL$8,1)+IF(#REF!=$AL$9,1)+IF(#REF!=$AL$10,1)+IF(#REF!=$AL$11,1)</f>
        <v>#REF!</v>
      </c>
      <c r="AD206" s="119" t="e">
        <f>IF(#REF!=$AL$2,1)+IF(#REF!=$AL$4,1)+IF(#REF!=$AL$5,1)+IF(#REF!=$AL$6,1)+IF(#REF!=$AL$7,1)+IF(#REF!=$AL$8,1)+IF(#REF!=$AL$9,1)+IF(#REF!=$AL$10,1)+IF(#REF!=$AL$11,1)</f>
        <v>#REF!</v>
      </c>
      <c r="AE206" s="119" t="e">
        <f>IF(#REF!=$AL$2,1)+IF(#REF!=$AL$4,1)+IF(#REF!=$AL$5,1)+IF(#REF!=$AL$6,1)+IF(#REF!=$AL$7,1)+IF(#REF!=$AL$8,1)+IF(#REF!=$AL$9,1)+IF(#REF!=$AL$10,1)+IF(#REF!=$AL$11,1)</f>
        <v>#REF!</v>
      </c>
      <c r="AF206" s="119" t="e">
        <f>IF(#REF!=$AL$2,1)+IF(#REF!=$AL$4,1)+IF(#REF!=$AL$5,1)+IF(#REF!=$AL$6,1)+IF(#REF!=$AL$7,1)+IF(#REF!=$AL$8,1)+IF(#REF!=$AL$9,1)+IF(#REF!=$AL$10,1)+IF(#REF!=$AL$11,1)</f>
        <v>#REF!</v>
      </c>
      <c r="AG206" s="119" t="e">
        <f>IF(#REF!=$AL$2,1)+IF(#REF!=$AL$4,1)+IF(#REF!=$AL$5,1)+IF(#REF!=$AL$6,1)+IF(#REF!=$AL$7,1)+IF(#REF!=$AL$8,1)+IF(#REF!=$AL$9,1)+IF(#REF!=$AL$10,1)+IF(#REF!=$AL$11,1)</f>
        <v>#REF!</v>
      </c>
      <c r="AH206" s="119" t="e">
        <f>IF(#REF!=$AL$2,1)+IF(#REF!=$AL$4,1)+IF(#REF!=$AL$5,1)+IF(#REF!=$AL$6,1)+IF(#REF!=$AL$7,1)+IF(#REF!=$AL$8,1)+IF(#REF!=$AL$9,1)+IF(#REF!=$AL$10,1)+IF(#REF!=$AL$11,1)</f>
        <v>#REF!</v>
      </c>
      <c r="AI206" s="119" t="e">
        <f>IF(#REF!=$AL$2,1)+IF(#REF!=$AL$4,1)+IF(#REF!=$AL$5,1)+IF(#REF!=$AL$6,1)+IF(#REF!=$AL$7,1)+IF(#REF!=$AL$8,1)+IF(#REF!=$AL$9,1)+IF(#REF!=$AL$10,1)+IF(#REF!=$AL$11,1)</f>
        <v>#REF!</v>
      </c>
      <c r="AJ206" s="119" t="e">
        <f>IF(#REF!=$AL$2,1)+IF(#REF!=$AL$4,1)+IF(#REF!=$AL$5,1)+IF(#REF!=$AL$6,1)+IF(#REF!=$AL$7,1)+IF(#REF!=$AL$8,1)+IF(#REF!=$AL$9,1)+IF(#REF!=$AL$10,1)+IF(#REF!=$AL$11,1)</f>
        <v>#REF!</v>
      </c>
      <c r="AK206" s="118"/>
    </row>
    <row r="207" spans="1:37" hidden="1" x14ac:dyDescent="0.25">
      <c r="A207" s="89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18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18"/>
    </row>
    <row r="208" spans="1:37" hidden="1" x14ac:dyDescent="0.25">
      <c r="A208" s="89">
        <v>28</v>
      </c>
      <c r="C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0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08" s="118" t="e">
        <f>SUM(C208:R211)</f>
        <v>#REF!</v>
      </c>
      <c r="U208" s="119" t="e">
        <f>IF(#REF!=$AL$2,1)+IF(#REF!=$AL$4,1)+IF(#REF!=$AL$5,1)+IF(#REF!=$AL$6,1)+IF(#REF!=$AL$7,1)+IF(#REF!=$AL$8,1)+IF(#REF!=$AL$9,1)+IF(#REF!=$AL$10,1)+IF(#REF!=$AL$11,1)</f>
        <v>#REF!</v>
      </c>
      <c r="V208" s="119" t="e">
        <f>IF(#REF!=$AL$2,1)+IF(#REF!=$AL$4,1)+IF(#REF!=$AL$5,1)+IF(#REF!=$AL$6,1)+IF(#REF!=$AL$7,1)+IF(#REF!=$AL$8,1)+IF(#REF!=$AL$9,1)+IF(#REF!=$AL$10,1)+IF(#REF!=$AL$11,1)</f>
        <v>#REF!</v>
      </c>
      <c r="W208" s="119" t="e">
        <f>IF(#REF!=$AL$2,1)+IF(#REF!=$AL$4,1)+IF(#REF!=$AL$5,1)+IF(#REF!=$AL$6,1)+IF(#REF!=$AL$7,1)+IF(#REF!=$AL$8,1)+IF(#REF!=$AL$9,1)+IF(#REF!=$AL$10,1)+IF(#REF!=$AL$11,1)</f>
        <v>#REF!</v>
      </c>
      <c r="X208" s="119" t="e">
        <f>IF(#REF!=$AL$2,1)+IF(#REF!=$AL$4,1)+IF(#REF!=$AL$5,1)+IF(#REF!=$AL$6,1)+IF(#REF!=$AL$7,1)+IF(#REF!=$AL$8,1)+IF(#REF!=$AL$9,1)+IF(#REF!=$AL$10,1)+IF(#REF!=$AL$11,1)</f>
        <v>#REF!</v>
      </c>
      <c r="Y208" s="119" t="e">
        <f>IF(#REF!=$AL$2,1)+IF(#REF!=$AL$4,1)+IF(#REF!=$AL$5,1)+IF(#REF!=$AL$6,1)+IF(#REF!=$AL$7,1)+IF(#REF!=$AL$8,1)+IF(#REF!=$AL$9,1)+IF(#REF!=$AL$10,1)+IF(#REF!=$AL$11,1)</f>
        <v>#REF!</v>
      </c>
      <c r="Z208" s="119" t="e">
        <f>IF(#REF!=$AL$2,1)+IF(#REF!=$AL$4,1)+IF(#REF!=$AL$5,1)+IF(#REF!=$AL$6,1)+IF(#REF!=$AL$7,1)+IF(#REF!=$AL$8,1)+IF(#REF!=$AL$9,1)+IF(#REF!=$AL$10,1)+IF(#REF!=$AL$11,1)</f>
        <v>#REF!</v>
      </c>
      <c r="AA208" s="119" t="e">
        <f>IF(#REF!=$AL$2,1)+IF(#REF!=$AL$4,1)+IF(#REF!=$AL$5,1)+IF(#REF!=$AL$6,1)+IF(#REF!=$AL$7,1)+IF(#REF!=$AL$8,1)+IF(#REF!=$AL$9,1)+IF(#REF!=$AL$10,1)+IF(#REF!=$AL$11,1)</f>
        <v>#REF!</v>
      </c>
      <c r="AB208" s="119" t="e">
        <f>IF(#REF!=$AL$2,1)+IF(#REF!=$AL$4,1)+IF(#REF!=$AL$5,1)+IF(#REF!=$AL$6,1)+IF(#REF!=$AL$7,1)+IF(#REF!=$AL$8,1)+IF(#REF!=$AL$9,1)+IF(#REF!=$AL$10,1)+IF(#REF!=$AL$11,1)</f>
        <v>#REF!</v>
      </c>
      <c r="AC208" s="119" t="e">
        <f>IF(#REF!=$AL$2,1)+IF(#REF!=$AL$4,1)+IF(#REF!=$AL$5,1)+IF(#REF!=$AL$6,1)+IF(#REF!=$AL$7,1)+IF(#REF!=$AL$8,1)+IF(#REF!=$AL$9,1)+IF(#REF!=$AL$10,1)+IF(#REF!=$AL$11,1)</f>
        <v>#REF!</v>
      </c>
      <c r="AD208" s="119" t="e">
        <f>IF(#REF!=$AL$2,1)+IF(#REF!=$AL$4,1)+IF(#REF!=$AL$5,1)+IF(#REF!=$AL$6,1)+IF(#REF!=$AL$7,1)+IF(#REF!=$AL$8,1)+IF(#REF!=$AL$9,1)+IF(#REF!=$AL$10,1)+IF(#REF!=$AL$11,1)</f>
        <v>#REF!</v>
      </c>
      <c r="AE208" s="119" t="e">
        <f>IF(#REF!=$AL$2,1)+IF(#REF!=$AL$4,1)+IF(#REF!=$AL$5,1)+IF(#REF!=$AL$6,1)+IF(#REF!=$AL$7,1)+IF(#REF!=$AL$8,1)+IF(#REF!=$AL$9,1)+IF(#REF!=$AL$10,1)+IF(#REF!=$AL$11,1)</f>
        <v>#REF!</v>
      </c>
      <c r="AF208" s="119" t="e">
        <f>IF(#REF!=$AL$2,1)+IF(#REF!=$AL$4,1)+IF(#REF!=$AL$5,1)+IF(#REF!=$AL$6,1)+IF(#REF!=$AL$7,1)+IF(#REF!=$AL$8,1)+IF(#REF!=$AL$9,1)+IF(#REF!=$AL$10,1)+IF(#REF!=$AL$11,1)</f>
        <v>#REF!</v>
      </c>
      <c r="AG208" s="119" t="e">
        <f>IF(#REF!=$AL$2,1)+IF(#REF!=$AL$4,1)+IF(#REF!=$AL$5,1)+IF(#REF!=$AL$6,1)+IF(#REF!=$AL$7,1)+IF(#REF!=$AL$8,1)+IF(#REF!=$AL$9,1)+IF(#REF!=$AL$10,1)+IF(#REF!=$AL$11,1)</f>
        <v>#REF!</v>
      </c>
      <c r="AH208" s="119" t="e">
        <f>IF(#REF!=$AL$2,1)+IF(#REF!=$AL$4,1)+IF(#REF!=$AL$5,1)+IF(#REF!=$AL$6,1)+IF(#REF!=$AL$7,1)+IF(#REF!=$AL$8,1)+IF(#REF!=$AL$9,1)+IF(#REF!=$AL$10,1)+IF(#REF!=$AL$11,1)</f>
        <v>#REF!</v>
      </c>
      <c r="AI208" s="119" t="e">
        <f>IF(#REF!=$AL$2,1)+IF(#REF!=$AL$4,1)+IF(#REF!=$AL$5,1)+IF(#REF!=$AL$6,1)+IF(#REF!=$AL$7,1)+IF(#REF!=$AL$8,1)+IF(#REF!=$AL$9,1)+IF(#REF!=$AL$10,1)+IF(#REF!=$AL$11,1)</f>
        <v>#REF!</v>
      </c>
      <c r="AJ208" s="119" t="e">
        <f>IF(#REF!=$AL$2,1)+IF(#REF!=$AL$4,1)+IF(#REF!=$AL$5,1)+IF(#REF!=$AL$6,1)+IF(#REF!=$AL$7,1)+IF(#REF!=$AL$8,1)+IF(#REF!=$AL$9,1)+IF(#REF!=$AL$10,1)+IF(#REF!=$AL$11,1)</f>
        <v>#REF!</v>
      </c>
      <c r="AK208" s="118" t="e">
        <f>SUM(U208:AJ211)</f>
        <v>#REF!</v>
      </c>
    </row>
    <row r="209" spans="1:37" hidden="1" x14ac:dyDescent="0.25">
      <c r="A209" s="89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18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18"/>
    </row>
    <row r="210" spans="1:37" hidden="1" x14ac:dyDescent="0.25">
      <c r="A210" s="89"/>
      <c r="C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1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10" s="118"/>
      <c r="U210" s="119" t="e">
        <f>IF(#REF!=$AL$2,1)+IF(#REF!=$AL$4,1)+IF(#REF!=$AL$5,1)+IF(#REF!=$AL$6,1)+IF(#REF!=$AL$7,1)+IF(#REF!=$AL$8,1)+IF(#REF!=$AL$9,1)+IF(#REF!=$AL$10,1)+IF(#REF!=$AL$11,1)</f>
        <v>#REF!</v>
      </c>
      <c r="V210" s="119" t="e">
        <f>IF(#REF!=$AL$2,1)+IF(#REF!=$AL$4,1)+IF(#REF!=$AL$5,1)+IF(#REF!=$AL$6,1)+IF(#REF!=$AL$7,1)+IF(#REF!=$AL$8,1)+IF(#REF!=$AL$9,1)+IF(#REF!=$AL$10,1)+IF(#REF!=$AL$11,1)</f>
        <v>#REF!</v>
      </c>
      <c r="W210" s="119" t="e">
        <f>IF(#REF!=$AL$2,1)+IF(#REF!=$AL$4,1)+IF(#REF!=$AL$5,1)+IF(#REF!=$AL$6,1)+IF(#REF!=$AL$7,1)+IF(#REF!=$AL$8,1)+IF(#REF!=$AL$9,1)+IF(#REF!=$AL$10,1)+IF(#REF!=$AL$11,1)</f>
        <v>#REF!</v>
      </c>
      <c r="X210" s="119" t="e">
        <f>IF(#REF!=$AL$2,1)+IF(#REF!=$AL$4,1)+IF(#REF!=$AL$5,1)+IF(#REF!=$AL$6,1)+IF(#REF!=$AL$7,1)+IF(#REF!=$AL$8,1)+IF(#REF!=$AL$9,1)+IF(#REF!=$AL$10,1)+IF(#REF!=$AL$11,1)</f>
        <v>#REF!</v>
      </c>
      <c r="Y210" s="119" t="e">
        <f>IF(#REF!=$AL$2,1)+IF(#REF!=$AL$4,1)+IF(#REF!=$AL$5,1)+IF(#REF!=$AL$6,1)+IF(#REF!=$AL$7,1)+IF(#REF!=$AL$8,1)+IF(#REF!=$AL$9,1)+IF(#REF!=$AL$10,1)+IF(#REF!=$AL$11,1)</f>
        <v>#REF!</v>
      </c>
      <c r="Z210" s="119" t="e">
        <f>IF(#REF!=$AL$2,1)+IF(#REF!=$AL$4,1)+IF(#REF!=$AL$5,1)+IF(#REF!=$AL$6,1)+IF(#REF!=$AL$7,1)+IF(#REF!=$AL$8,1)+IF(#REF!=$AL$9,1)+IF(#REF!=$AL$10,1)+IF(#REF!=$AL$11,1)</f>
        <v>#REF!</v>
      </c>
      <c r="AA210" s="119" t="e">
        <f>IF(#REF!=$AL$2,1)+IF(#REF!=$AL$4,1)+IF(#REF!=$AL$5,1)+IF(#REF!=$AL$6,1)+IF(#REF!=$AL$7,1)+IF(#REF!=$AL$8,1)+IF(#REF!=$AL$9,1)+IF(#REF!=$AL$10,1)+IF(#REF!=$AL$11,1)</f>
        <v>#REF!</v>
      </c>
      <c r="AB210" s="119" t="e">
        <f>IF(#REF!=$AL$2,1)+IF(#REF!=$AL$4,1)+IF(#REF!=$AL$5,1)+IF(#REF!=$AL$6,1)+IF(#REF!=$AL$7,1)+IF(#REF!=$AL$8,1)+IF(#REF!=$AL$9,1)+IF(#REF!=$AL$10,1)+IF(#REF!=$AL$11,1)</f>
        <v>#REF!</v>
      </c>
      <c r="AC210" s="119" t="e">
        <f>IF(#REF!=$AL$2,1)+IF(#REF!=$AL$4,1)+IF(#REF!=$AL$5,1)+IF(#REF!=$AL$6,1)+IF(#REF!=$AL$7,1)+IF(#REF!=$AL$8,1)+IF(#REF!=$AL$9,1)+IF(#REF!=$AL$10,1)+IF(#REF!=$AL$11,1)</f>
        <v>#REF!</v>
      </c>
      <c r="AD210" s="119" t="e">
        <f>IF(#REF!=$AL$2,1)+IF(#REF!=$AL$4,1)+IF(#REF!=$AL$5,1)+IF(#REF!=$AL$6,1)+IF(#REF!=$AL$7,1)+IF(#REF!=$AL$8,1)+IF(#REF!=$AL$9,1)+IF(#REF!=$AL$10,1)+IF(#REF!=$AL$11,1)</f>
        <v>#REF!</v>
      </c>
      <c r="AE210" s="119" t="e">
        <f>IF(#REF!=$AL$2,1)+IF(#REF!=$AL$4,1)+IF(#REF!=$AL$5,1)+IF(#REF!=$AL$6,1)+IF(#REF!=$AL$7,1)+IF(#REF!=$AL$8,1)+IF(#REF!=$AL$9,1)+IF(#REF!=$AL$10,1)+IF(#REF!=$AL$11,1)</f>
        <v>#REF!</v>
      </c>
      <c r="AF210" s="119" t="e">
        <f>IF(#REF!=$AL$2,1)+IF(#REF!=$AL$4,1)+IF(#REF!=$AL$5,1)+IF(#REF!=$AL$6,1)+IF(#REF!=$AL$7,1)+IF(#REF!=$AL$8,1)+IF(#REF!=$AL$9,1)+IF(#REF!=$AL$10,1)+IF(#REF!=$AL$11,1)</f>
        <v>#REF!</v>
      </c>
      <c r="AG210" s="119" t="e">
        <f>IF(#REF!=$AL$2,1)+IF(#REF!=$AL$4,1)+IF(#REF!=$AL$5,1)+IF(#REF!=$AL$6,1)+IF(#REF!=$AL$7,1)+IF(#REF!=$AL$8,1)+IF(#REF!=$AL$9,1)+IF(#REF!=$AL$10,1)+IF(#REF!=$AL$11,1)</f>
        <v>#REF!</v>
      </c>
      <c r="AH210" s="119" t="e">
        <f>IF(#REF!=$AL$2,1)+IF(#REF!=$AL$4,1)+IF(#REF!=$AL$5,1)+IF(#REF!=$AL$6,1)+IF(#REF!=$AL$7,1)+IF(#REF!=$AL$8,1)+IF(#REF!=$AL$9,1)+IF(#REF!=$AL$10,1)+IF(#REF!=$AL$11,1)</f>
        <v>#REF!</v>
      </c>
      <c r="AI210" s="119" t="e">
        <f>IF(#REF!=$AL$2,1)+IF(#REF!=$AL$4,1)+IF(#REF!=$AL$5,1)+IF(#REF!=$AL$6,1)+IF(#REF!=$AL$7,1)+IF(#REF!=$AL$8,1)+IF(#REF!=$AL$9,1)+IF(#REF!=$AL$10,1)+IF(#REF!=$AL$11,1)</f>
        <v>#REF!</v>
      </c>
      <c r="AJ210" s="119" t="e">
        <f>IF(#REF!=$AL$2,1)+IF(#REF!=$AL$4,1)+IF(#REF!=$AL$5,1)+IF(#REF!=$AL$6,1)+IF(#REF!=$AL$7,1)+IF(#REF!=$AL$8,1)+IF(#REF!=$AL$9,1)+IF(#REF!=$AL$10,1)+IF(#REF!=$AL$11,1)</f>
        <v>#REF!</v>
      </c>
      <c r="AK210" s="118"/>
    </row>
    <row r="211" spans="1:37" hidden="1" x14ac:dyDescent="0.25">
      <c r="A211" s="89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18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18"/>
    </row>
    <row r="212" spans="1:37" hidden="1" x14ac:dyDescent="0.25">
      <c r="A212" s="89">
        <v>29</v>
      </c>
      <c r="C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1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12" s="118" t="e">
        <f>SUM(C212:R215)</f>
        <v>#REF!</v>
      </c>
      <c r="U212" s="119" t="e">
        <f>IF(#REF!=$AL$2,1)+IF(#REF!=$AL$4,1)+IF(#REF!=$AL$5,1)+IF(#REF!=$AL$6,1)+IF(#REF!=$AL$7,1)+IF(#REF!=$AL$8,1)+IF(#REF!=$AL$9,1)+IF(#REF!=$AL$10,1)+IF(#REF!=$AL$11,1)</f>
        <v>#REF!</v>
      </c>
      <c r="V212" s="119" t="e">
        <f>IF(#REF!=$AL$2,1)+IF(#REF!=$AL$4,1)+IF(#REF!=$AL$5,1)+IF(#REF!=$AL$6,1)+IF(#REF!=$AL$7,1)+IF(#REF!=$AL$8,1)+IF(#REF!=$AL$9,1)+IF(#REF!=$AL$10,1)+IF(#REF!=$AL$11,1)</f>
        <v>#REF!</v>
      </c>
      <c r="W212" s="119" t="e">
        <f>IF(#REF!=$AL$2,1)+IF(#REF!=$AL$4,1)+IF(#REF!=$AL$5,1)+IF(#REF!=$AL$6,1)+IF(#REF!=$AL$7,1)+IF(#REF!=$AL$8,1)+IF(#REF!=$AL$9,1)+IF(#REF!=$AL$10,1)+IF(#REF!=$AL$11,1)</f>
        <v>#REF!</v>
      </c>
      <c r="X212" s="119" t="e">
        <f>IF(#REF!=$AL$2,1)+IF(#REF!=$AL$4,1)+IF(#REF!=$AL$5,1)+IF(#REF!=$AL$6,1)+IF(#REF!=$AL$7,1)+IF(#REF!=$AL$8,1)+IF(#REF!=$AL$9,1)+IF(#REF!=$AL$10,1)+IF(#REF!=$AL$11,1)</f>
        <v>#REF!</v>
      </c>
      <c r="Y212" s="119" t="e">
        <f>IF(#REF!=$AL$2,1)+IF(#REF!=$AL$4,1)+IF(#REF!=$AL$5,1)+IF(#REF!=$AL$6,1)+IF(#REF!=$AL$7,1)+IF(#REF!=$AL$8,1)+IF(#REF!=$AL$9,1)+IF(#REF!=$AL$10,1)+IF(#REF!=$AL$11,1)</f>
        <v>#REF!</v>
      </c>
      <c r="Z212" s="119" t="e">
        <f>IF(#REF!=$AL$2,1)+IF(#REF!=$AL$4,1)+IF(#REF!=$AL$5,1)+IF(#REF!=$AL$6,1)+IF(#REF!=$AL$7,1)+IF(#REF!=$AL$8,1)+IF(#REF!=$AL$9,1)+IF(#REF!=$AL$10,1)+IF(#REF!=$AL$11,1)</f>
        <v>#REF!</v>
      </c>
      <c r="AA212" s="119" t="e">
        <f>IF(#REF!=$AL$2,1)+IF(#REF!=$AL$4,1)+IF(#REF!=$AL$5,1)+IF(#REF!=$AL$6,1)+IF(#REF!=$AL$7,1)+IF(#REF!=$AL$8,1)+IF(#REF!=$AL$9,1)+IF(#REF!=$AL$10,1)+IF(#REF!=$AL$11,1)</f>
        <v>#REF!</v>
      </c>
      <c r="AB212" s="119" t="e">
        <f>IF(#REF!=$AL$2,1)+IF(#REF!=$AL$4,1)+IF(#REF!=$AL$5,1)+IF(#REF!=$AL$6,1)+IF(#REF!=$AL$7,1)+IF(#REF!=$AL$8,1)+IF(#REF!=$AL$9,1)+IF(#REF!=$AL$10,1)+IF(#REF!=$AL$11,1)</f>
        <v>#REF!</v>
      </c>
      <c r="AC212" s="119" t="e">
        <f>IF(#REF!=$AL$2,1)+IF(#REF!=$AL$4,1)+IF(#REF!=$AL$5,1)+IF(#REF!=$AL$6,1)+IF(#REF!=$AL$7,1)+IF(#REF!=$AL$8,1)+IF(#REF!=$AL$9,1)+IF(#REF!=$AL$10,1)+IF(#REF!=$AL$11,1)</f>
        <v>#REF!</v>
      </c>
      <c r="AD212" s="119" t="e">
        <f>IF(#REF!=$AL$2,1)+IF(#REF!=$AL$4,1)+IF(#REF!=$AL$5,1)+IF(#REF!=$AL$6,1)+IF(#REF!=$AL$7,1)+IF(#REF!=$AL$8,1)+IF(#REF!=$AL$9,1)+IF(#REF!=$AL$10,1)+IF(#REF!=$AL$11,1)</f>
        <v>#REF!</v>
      </c>
      <c r="AE212" s="119" t="e">
        <f>IF(#REF!=$AL$2,1)+IF(#REF!=$AL$4,1)+IF(#REF!=$AL$5,1)+IF(#REF!=$AL$6,1)+IF(#REF!=$AL$7,1)+IF(#REF!=$AL$8,1)+IF(#REF!=$AL$9,1)+IF(#REF!=$AL$10,1)+IF(#REF!=$AL$11,1)</f>
        <v>#REF!</v>
      </c>
      <c r="AF212" s="119" t="e">
        <f>IF(#REF!=$AL$2,1)+IF(#REF!=$AL$4,1)+IF(#REF!=$AL$5,1)+IF(#REF!=$AL$6,1)+IF(#REF!=$AL$7,1)+IF(#REF!=$AL$8,1)+IF(#REF!=$AL$9,1)+IF(#REF!=$AL$10,1)+IF(#REF!=$AL$11,1)</f>
        <v>#REF!</v>
      </c>
      <c r="AG212" s="119" t="e">
        <f>IF(#REF!=$AL$2,1)+IF(#REF!=$AL$4,1)+IF(#REF!=$AL$5,1)+IF(#REF!=$AL$6,1)+IF(#REF!=$AL$7,1)+IF(#REF!=$AL$8,1)+IF(#REF!=$AL$9,1)+IF(#REF!=$AL$10,1)+IF(#REF!=$AL$11,1)</f>
        <v>#REF!</v>
      </c>
      <c r="AH212" s="119" t="e">
        <f>IF(#REF!=$AL$2,1)+IF(#REF!=$AL$4,1)+IF(#REF!=$AL$5,1)+IF(#REF!=$AL$6,1)+IF(#REF!=$AL$7,1)+IF(#REF!=$AL$8,1)+IF(#REF!=$AL$9,1)+IF(#REF!=$AL$10,1)+IF(#REF!=$AL$11,1)</f>
        <v>#REF!</v>
      </c>
      <c r="AI212" s="119" t="e">
        <f>IF(#REF!=$AL$2,1)+IF(#REF!=$AL$4,1)+IF(#REF!=$AL$5,1)+IF(#REF!=$AL$6,1)+IF(#REF!=$AL$7,1)+IF(#REF!=$AL$8,1)+IF(#REF!=$AL$9,1)+IF(#REF!=$AL$10,1)+IF(#REF!=$AL$11,1)</f>
        <v>#REF!</v>
      </c>
      <c r="AJ212" s="119" t="e">
        <f>IF(#REF!=$AL$2,1)+IF(#REF!=$AL$4,1)+IF(#REF!=$AL$5,1)+IF(#REF!=$AL$6,1)+IF(#REF!=$AL$7,1)+IF(#REF!=$AL$8,1)+IF(#REF!=$AL$9,1)+IF(#REF!=$AL$10,1)+IF(#REF!=$AL$11,1)</f>
        <v>#REF!</v>
      </c>
      <c r="AK212" s="118" t="e">
        <f>SUM(U212:AJ215)</f>
        <v>#REF!</v>
      </c>
    </row>
    <row r="213" spans="1:37" hidden="1" x14ac:dyDescent="0.25">
      <c r="A213" s="89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18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18"/>
    </row>
    <row r="214" spans="1:37" hidden="1" x14ac:dyDescent="0.25">
      <c r="A214" s="89"/>
      <c r="C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1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14" s="118"/>
      <c r="U214" s="119" t="e">
        <f>IF(#REF!=$AL$2,1)+IF(#REF!=$AL$4,1)+IF(#REF!=$AL$5,1)+IF(#REF!=$AL$6,1)+IF(#REF!=$AL$7,1)+IF(#REF!=$AL$8,1)+IF(#REF!=$AL$9,1)+IF(#REF!=$AL$10,1)+IF(#REF!=$AL$11,1)</f>
        <v>#REF!</v>
      </c>
      <c r="V214" s="119" t="e">
        <f>IF(#REF!=$AL$2,1)+IF(#REF!=$AL$4,1)+IF(#REF!=$AL$5,1)+IF(#REF!=$AL$6,1)+IF(#REF!=$AL$7,1)+IF(#REF!=$AL$8,1)+IF(#REF!=$AL$9,1)+IF(#REF!=$AL$10,1)+IF(#REF!=$AL$11,1)</f>
        <v>#REF!</v>
      </c>
      <c r="W214" s="119" t="e">
        <f>IF(#REF!=$AL$2,1)+IF(#REF!=$AL$4,1)+IF(#REF!=$AL$5,1)+IF(#REF!=$AL$6,1)+IF(#REF!=$AL$7,1)+IF(#REF!=$AL$8,1)+IF(#REF!=$AL$9,1)+IF(#REF!=$AL$10,1)+IF(#REF!=$AL$11,1)</f>
        <v>#REF!</v>
      </c>
      <c r="X214" s="119" t="e">
        <f>IF(#REF!=$AL$2,1)+IF(#REF!=$AL$4,1)+IF(#REF!=$AL$5,1)+IF(#REF!=$AL$6,1)+IF(#REF!=$AL$7,1)+IF(#REF!=$AL$8,1)+IF(#REF!=$AL$9,1)+IF(#REF!=$AL$10,1)+IF(#REF!=$AL$11,1)</f>
        <v>#REF!</v>
      </c>
      <c r="Y214" s="119" t="e">
        <f>IF(#REF!=$AL$2,1)+IF(#REF!=$AL$4,1)+IF(#REF!=$AL$5,1)+IF(#REF!=$AL$6,1)+IF(#REF!=$AL$7,1)+IF(#REF!=$AL$8,1)+IF(#REF!=$AL$9,1)+IF(#REF!=$AL$10,1)+IF(#REF!=$AL$11,1)</f>
        <v>#REF!</v>
      </c>
      <c r="Z214" s="119" t="e">
        <f>IF(#REF!=$AL$2,1)+IF(#REF!=$AL$4,1)+IF(#REF!=$AL$5,1)+IF(#REF!=$AL$6,1)+IF(#REF!=$AL$7,1)+IF(#REF!=$AL$8,1)+IF(#REF!=$AL$9,1)+IF(#REF!=$AL$10,1)+IF(#REF!=$AL$11,1)</f>
        <v>#REF!</v>
      </c>
      <c r="AA214" s="119" t="e">
        <f>IF(#REF!=$AL$2,1)+IF(#REF!=$AL$4,1)+IF(#REF!=$AL$5,1)+IF(#REF!=$AL$6,1)+IF(#REF!=$AL$7,1)+IF(#REF!=$AL$8,1)+IF(#REF!=$AL$9,1)+IF(#REF!=$AL$10,1)+IF(#REF!=$AL$11,1)</f>
        <v>#REF!</v>
      </c>
      <c r="AB214" s="119" t="e">
        <f>IF(#REF!=$AL$2,1)+IF(#REF!=$AL$4,1)+IF(#REF!=$AL$5,1)+IF(#REF!=$AL$6,1)+IF(#REF!=$AL$7,1)+IF(#REF!=$AL$8,1)+IF(#REF!=$AL$9,1)+IF(#REF!=$AL$10,1)+IF(#REF!=$AL$11,1)</f>
        <v>#REF!</v>
      </c>
      <c r="AC214" s="119" t="e">
        <f>IF(#REF!=$AL$2,1)+IF(#REF!=$AL$4,1)+IF(#REF!=$AL$5,1)+IF(#REF!=$AL$6,1)+IF(#REF!=$AL$7,1)+IF(#REF!=$AL$8,1)+IF(#REF!=$AL$9,1)+IF(#REF!=$AL$10,1)+IF(#REF!=$AL$11,1)</f>
        <v>#REF!</v>
      </c>
      <c r="AD214" s="119" t="e">
        <f>IF(#REF!=$AL$2,1)+IF(#REF!=$AL$4,1)+IF(#REF!=$AL$5,1)+IF(#REF!=$AL$6,1)+IF(#REF!=$AL$7,1)+IF(#REF!=$AL$8,1)+IF(#REF!=$AL$9,1)+IF(#REF!=$AL$10,1)+IF(#REF!=$AL$11,1)</f>
        <v>#REF!</v>
      </c>
      <c r="AE214" s="119" t="e">
        <f>IF(#REF!=$AL$2,1)+IF(#REF!=$AL$4,1)+IF(#REF!=$AL$5,1)+IF(#REF!=$AL$6,1)+IF(#REF!=$AL$7,1)+IF(#REF!=$AL$8,1)+IF(#REF!=$AL$9,1)+IF(#REF!=$AL$10,1)+IF(#REF!=$AL$11,1)</f>
        <v>#REF!</v>
      </c>
      <c r="AF214" s="119" t="e">
        <f>IF(#REF!=$AL$2,1)+IF(#REF!=$AL$4,1)+IF(#REF!=$AL$5,1)+IF(#REF!=$AL$6,1)+IF(#REF!=$AL$7,1)+IF(#REF!=$AL$8,1)+IF(#REF!=$AL$9,1)+IF(#REF!=$AL$10,1)+IF(#REF!=$AL$11,1)</f>
        <v>#REF!</v>
      </c>
      <c r="AG214" s="119" t="e">
        <f>IF(#REF!=$AL$2,1)+IF(#REF!=$AL$4,1)+IF(#REF!=$AL$5,1)+IF(#REF!=$AL$6,1)+IF(#REF!=$AL$7,1)+IF(#REF!=$AL$8,1)+IF(#REF!=$AL$9,1)+IF(#REF!=$AL$10,1)+IF(#REF!=$AL$11,1)</f>
        <v>#REF!</v>
      </c>
      <c r="AH214" s="119" t="e">
        <f>IF(#REF!=$AL$2,1)+IF(#REF!=$AL$4,1)+IF(#REF!=$AL$5,1)+IF(#REF!=$AL$6,1)+IF(#REF!=$AL$7,1)+IF(#REF!=$AL$8,1)+IF(#REF!=$AL$9,1)+IF(#REF!=$AL$10,1)+IF(#REF!=$AL$11,1)</f>
        <v>#REF!</v>
      </c>
      <c r="AI214" s="119" t="e">
        <f>IF(#REF!=$AL$2,1)+IF(#REF!=$AL$4,1)+IF(#REF!=$AL$5,1)+IF(#REF!=$AL$6,1)+IF(#REF!=$AL$7,1)+IF(#REF!=$AL$8,1)+IF(#REF!=$AL$9,1)+IF(#REF!=$AL$10,1)+IF(#REF!=$AL$11,1)</f>
        <v>#REF!</v>
      </c>
      <c r="AJ214" s="119" t="e">
        <f>IF(#REF!=$AL$2,1)+IF(#REF!=$AL$4,1)+IF(#REF!=$AL$5,1)+IF(#REF!=$AL$6,1)+IF(#REF!=$AL$7,1)+IF(#REF!=$AL$8,1)+IF(#REF!=$AL$9,1)+IF(#REF!=$AL$10,1)+IF(#REF!=$AL$11,1)</f>
        <v>#REF!</v>
      </c>
      <c r="AK214" s="118"/>
    </row>
    <row r="215" spans="1:37" hidden="1" x14ac:dyDescent="0.25">
      <c r="A215" s="89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18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18"/>
    </row>
    <row r="216" spans="1:37" hidden="1" x14ac:dyDescent="0.25">
      <c r="A216" s="89">
        <v>30</v>
      </c>
      <c r="C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1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16" s="118" t="e">
        <f>SUM(C216:R219)</f>
        <v>#REF!</v>
      </c>
      <c r="U216" s="119" t="e">
        <f>IF(#REF!=$AL$2,1)+IF(#REF!=$AL$4,1)+IF(#REF!=$AL$5,1)+IF(#REF!=$AL$6,1)+IF(#REF!=$AL$7,1)+IF(#REF!=$AL$8,1)+IF(#REF!=$AL$9,1)+IF(#REF!=$AL$10,1)+IF(#REF!=$AL$11,1)</f>
        <v>#REF!</v>
      </c>
      <c r="V216" s="119" t="e">
        <f>IF(#REF!=$AL$2,1)+IF(#REF!=$AL$4,1)+IF(#REF!=$AL$5,1)+IF(#REF!=$AL$6,1)+IF(#REF!=$AL$7,1)+IF(#REF!=$AL$8,1)+IF(#REF!=$AL$9,1)+IF(#REF!=$AL$10,1)+IF(#REF!=$AL$11,1)</f>
        <v>#REF!</v>
      </c>
      <c r="W216" s="119" t="e">
        <f>IF(#REF!=$AL$2,1)+IF(#REF!=$AL$4,1)+IF(#REF!=$AL$5,1)+IF(#REF!=$AL$6,1)+IF(#REF!=$AL$7,1)+IF(#REF!=$AL$8,1)+IF(#REF!=$AL$9,1)+IF(#REF!=$AL$10,1)+IF(#REF!=$AL$11,1)</f>
        <v>#REF!</v>
      </c>
      <c r="X216" s="119" t="e">
        <f>IF(#REF!=$AL$2,1)+IF(#REF!=$AL$4,1)+IF(#REF!=$AL$5,1)+IF(#REF!=$AL$6,1)+IF(#REF!=$AL$7,1)+IF(#REF!=$AL$8,1)+IF(#REF!=$AL$9,1)+IF(#REF!=$AL$10,1)+IF(#REF!=$AL$11,1)</f>
        <v>#REF!</v>
      </c>
      <c r="Y216" s="119" t="e">
        <f>IF(#REF!=$AL$2,1)+IF(#REF!=$AL$4,1)+IF(#REF!=$AL$5,1)+IF(#REF!=$AL$6,1)+IF(#REF!=$AL$7,1)+IF(#REF!=$AL$8,1)+IF(#REF!=$AL$9,1)+IF(#REF!=$AL$10,1)+IF(#REF!=$AL$11,1)</f>
        <v>#REF!</v>
      </c>
      <c r="Z216" s="119" t="e">
        <f>IF(#REF!=$AL$2,1)+IF(#REF!=$AL$4,1)+IF(#REF!=$AL$5,1)+IF(#REF!=$AL$6,1)+IF(#REF!=$AL$7,1)+IF(#REF!=$AL$8,1)+IF(#REF!=$AL$9,1)+IF(#REF!=$AL$10,1)+IF(#REF!=$AL$11,1)</f>
        <v>#REF!</v>
      </c>
      <c r="AA216" s="119" t="e">
        <f>IF(#REF!=$AL$2,1)+IF(#REF!=$AL$4,1)+IF(#REF!=$AL$5,1)+IF(#REF!=$AL$6,1)+IF(#REF!=$AL$7,1)+IF(#REF!=$AL$8,1)+IF(#REF!=$AL$9,1)+IF(#REF!=$AL$10,1)+IF(#REF!=$AL$11,1)</f>
        <v>#REF!</v>
      </c>
      <c r="AB216" s="119" t="e">
        <f>IF(#REF!=$AL$2,1)+IF(#REF!=$AL$4,1)+IF(#REF!=$AL$5,1)+IF(#REF!=$AL$6,1)+IF(#REF!=$AL$7,1)+IF(#REF!=$AL$8,1)+IF(#REF!=$AL$9,1)+IF(#REF!=$AL$10,1)+IF(#REF!=$AL$11,1)</f>
        <v>#REF!</v>
      </c>
      <c r="AC216" s="119" t="e">
        <f>IF(#REF!=$AL$2,1)+IF(#REF!=$AL$4,1)+IF(#REF!=$AL$5,1)+IF(#REF!=$AL$6,1)+IF(#REF!=$AL$7,1)+IF(#REF!=$AL$8,1)+IF(#REF!=$AL$9,1)+IF(#REF!=$AL$10,1)+IF(#REF!=$AL$11,1)</f>
        <v>#REF!</v>
      </c>
      <c r="AD216" s="119" t="e">
        <f>IF(#REF!=$AL$2,1)+IF(#REF!=$AL$4,1)+IF(#REF!=$AL$5,1)+IF(#REF!=$AL$6,1)+IF(#REF!=$AL$7,1)+IF(#REF!=$AL$8,1)+IF(#REF!=$AL$9,1)+IF(#REF!=$AL$10,1)+IF(#REF!=$AL$11,1)</f>
        <v>#REF!</v>
      </c>
      <c r="AE216" s="119" t="e">
        <f>IF(#REF!=$AL$2,1)+IF(#REF!=$AL$4,1)+IF(#REF!=$AL$5,1)+IF(#REF!=$AL$6,1)+IF(#REF!=$AL$7,1)+IF(#REF!=$AL$8,1)+IF(#REF!=$AL$9,1)+IF(#REF!=$AL$10,1)+IF(#REF!=$AL$11,1)</f>
        <v>#REF!</v>
      </c>
      <c r="AF216" s="119" t="e">
        <f>IF(#REF!=$AL$2,1)+IF(#REF!=$AL$4,1)+IF(#REF!=$AL$5,1)+IF(#REF!=$AL$6,1)+IF(#REF!=$AL$7,1)+IF(#REF!=$AL$8,1)+IF(#REF!=$AL$9,1)+IF(#REF!=$AL$10,1)+IF(#REF!=$AL$11,1)</f>
        <v>#REF!</v>
      </c>
      <c r="AG216" s="119" t="e">
        <f>IF(#REF!=$AL$2,1)+IF(#REF!=$AL$4,1)+IF(#REF!=$AL$5,1)+IF(#REF!=$AL$6,1)+IF(#REF!=$AL$7,1)+IF(#REF!=$AL$8,1)+IF(#REF!=$AL$9,1)+IF(#REF!=$AL$10,1)+IF(#REF!=$AL$11,1)</f>
        <v>#REF!</v>
      </c>
      <c r="AH216" s="119" t="e">
        <f>IF(#REF!=$AL$2,1)+IF(#REF!=$AL$4,1)+IF(#REF!=$AL$5,1)+IF(#REF!=$AL$6,1)+IF(#REF!=$AL$7,1)+IF(#REF!=$AL$8,1)+IF(#REF!=$AL$9,1)+IF(#REF!=$AL$10,1)+IF(#REF!=$AL$11,1)</f>
        <v>#REF!</v>
      </c>
      <c r="AI216" s="119" t="e">
        <f>IF(#REF!=$AL$2,1)+IF(#REF!=$AL$4,1)+IF(#REF!=$AL$5,1)+IF(#REF!=$AL$6,1)+IF(#REF!=$AL$7,1)+IF(#REF!=$AL$8,1)+IF(#REF!=$AL$9,1)+IF(#REF!=$AL$10,1)+IF(#REF!=$AL$11,1)</f>
        <v>#REF!</v>
      </c>
      <c r="AJ216" s="119" t="e">
        <f>IF(#REF!=$AL$2,1)+IF(#REF!=$AL$4,1)+IF(#REF!=$AL$5,1)+IF(#REF!=$AL$6,1)+IF(#REF!=$AL$7,1)+IF(#REF!=$AL$8,1)+IF(#REF!=$AL$9,1)+IF(#REF!=$AL$10,1)+IF(#REF!=$AL$11,1)</f>
        <v>#REF!</v>
      </c>
      <c r="AK216" s="118" t="e">
        <f>SUM(U216:AJ219)</f>
        <v>#REF!</v>
      </c>
    </row>
    <row r="217" spans="1:37" hidden="1" x14ac:dyDescent="0.25">
      <c r="A217" s="89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18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18"/>
    </row>
    <row r="218" spans="1:37" hidden="1" x14ac:dyDescent="0.25">
      <c r="A218" s="89"/>
      <c r="C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1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18" s="118"/>
      <c r="U218" s="119" t="e">
        <f>IF(#REF!=$AL$2,1)+IF(#REF!=$AL$4,1)+IF(#REF!=$AL$5,1)+IF(#REF!=$AL$6,1)+IF(#REF!=$AL$7,1)+IF(#REF!=$AL$8,1)+IF(#REF!=$AL$9,1)+IF(#REF!=$AL$10,1)+IF(#REF!=$AL$11,1)</f>
        <v>#REF!</v>
      </c>
      <c r="V218" s="119" t="e">
        <f>IF(#REF!=$AL$2,1)+IF(#REF!=$AL$4,1)+IF(#REF!=$AL$5,1)+IF(#REF!=$AL$6,1)+IF(#REF!=$AL$7,1)+IF(#REF!=$AL$8,1)+IF(#REF!=$AL$9,1)+IF(#REF!=$AL$10,1)+IF(#REF!=$AL$11,1)</f>
        <v>#REF!</v>
      </c>
      <c r="W218" s="119" t="e">
        <f>IF(#REF!=$AL$2,1)+IF(#REF!=$AL$4,1)+IF(#REF!=$AL$5,1)+IF(#REF!=$AL$6,1)+IF(#REF!=$AL$7,1)+IF(#REF!=$AL$8,1)+IF(#REF!=$AL$9,1)+IF(#REF!=$AL$10,1)+IF(#REF!=$AL$11,1)</f>
        <v>#REF!</v>
      </c>
      <c r="X218" s="119" t="e">
        <f>IF(#REF!=$AL$2,1)+IF(#REF!=$AL$4,1)+IF(#REF!=$AL$5,1)+IF(#REF!=$AL$6,1)+IF(#REF!=$AL$7,1)+IF(#REF!=$AL$8,1)+IF(#REF!=$AL$9,1)+IF(#REF!=$AL$10,1)+IF(#REF!=$AL$11,1)</f>
        <v>#REF!</v>
      </c>
      <c r="Y218" s="119" t="e">
        <f>IF(#REF!=$AL$2,1)+IF(#REF!=$AL$4,1)+IF(#REF!=$AL$5,1)+IF(#REF!=$AL$6,1)+IF(#REF!=$AL$7,1)+IF(#REF!=$AL$8,1)+IF(#REF!=$AL$9,1)+IF(#REF!=$AL$10,1)+IF(#REF!=$AL$11,1)</f>
        <v>#REF!</v>
      </c>
      <c r="Z218" s="119" t="e">
        <f>IF(#REF!=$AL$2,1)+IF(#REF!=$AL$4,1)+IF(#REF!=$AL$5,1)+IF(#REF!=$AL$6,1)+IF(#REF!=$AL$7,1)+IF(#REF!=$AL$8,1)+IF(#REF!=$AL$9,1)+IF(#REF!=$AL$10,1)+IF(#REF!=$AL$11,1)</f>
        <v>#REF!</v>
      </c>
      <c r="AA218" s="119" t="e">
        <f>IF(#REF!=$AL$2,1)+IF(#REF!=$AL$4,1)+IF(#REF!=$AL$5,1)+IF(#REF!=$AL$6,1)+IF(#REF!=$AL$7,1)+IF(#REF!=$AL$8,1)+IF(#REF!=$AL$9,1)+IF(#REF!=$AL$10,1)+IF(#REF!=$AL$11,1)</f>
        <v>#REF!</v>
      </c>
      <c r="AB218" s="119" t="e">
        <f>IF(#REF!=$AL$2,1)+IF(#REF!=$AL$4,1)+IF(#REF!=$AL$5,1)+IF(#REF!=$AL$6,1)+IF(#REF!=$AL$7,1)+IF(#REF!=$AL$8,1)+IF(#REF!=$AL$9,1)+IF(#REF!=$AL$10,1)+IF(#REF!=$AL$11,1)</f>
        <v>#REF!</v>
      </c>
      <c r="AC218" s="119" t="e">
        <f>IF(#REF!=$AL$2,1)+IF(#REF!=$AL$4,1)+IF(#REF!=$AL$5,1)+IF(#REF!=$AL$6,1)+IF(#REF!=$AL$7,1)+IF(#REF!=$AL$8,1)+IF(#REF!=$AL$9,1)+IF(#REF!=$AL$10,1)+IF(#REF!=$AL$11,1)</f>
        <v>#REF!</v>
      </c>
      <c r="AD218" s="119" t="e">
        <f>IF(#REF!=$AL$2,1)+IF(#REF!=$AL$4,1)+IF(#REF!=$AL$5,1)+IF(#REF!=$AL$6,1)+IF(#REF!=$AL$7,1)+IF(#REF!=$AL$8,1)+IF(#REF!=$AL$9,1)+IF(#REF!=$AL$10,1)+IF(#REF!=$AL$11,1)</f>
        <v>#REF!</v>
      </c>
      <c r="AE218" s="119" t="e">
        <f>IF(#REF!=$AL$2,1)+IF(#REF!=$AL$4,1)+IF(#REF!=$AL$5,1)+IF(#REF!=$AL$6,1)+IF(#REF!=$AL$7,1)+IF(#REF!=$AL$8,1)+IF(#REF!=$AL$9,1)+IF(#REF!=$AL$10,1)+IF(#REF!=$AL$11,1)</f>
        <v>#REF!</v>
      </c>
      <c r="AF218" s="119" t="e">
        <f>IF(#REF!=$AL$2,1)+IF(#REF!=$AL$4,1)+IF(#REF!=$AL$5,1)+IF(#REF!=$AL$6,1)+IF(#REF!=$AL$7,1)+IF(#REF!=$AL$8,1)+IF(#REF!=$AL$9,1)+IF(#REF!=$AL$10,1)+IF(#REF!=$AL$11,1)</f>
        <v>#REF!</v>
      </c>
      <c r="AG218" s="119" t="e">
        <f>IF(#REF!=$AL$2,1)+IF(#REF!=$AL$4,1)+IF(#REF!=$AL$5,1)+IF(#REF!=$AL$6,1)+IF(#REF!=$AL$7,1)+IF(#REF!=$AL$8,1)+IF(#REF!=$AL$9,1)+IF(#REF!=$AL$10,1)+IF(#REF!=$AL$11,1)</f>
        <v>#REF!</v>
      </c>
      <c r="AH218" s="119" t="e">
        <f>IF(#REF!=$AL$2,1)+IF(#REF!=$AL$4,1)+IF(#REF!=$AL$5,1)+IF(#REF!=$AL$6,1)+IF(#REF!=$AL$7,1)+IF(#REF!=$AL$8,1)+IF(#REF!=$AL$9,1)+IF(#REF!=$AL$10,1)+IF(#REF!=$AL$11,1)</f>
        <v>#REF!</v>
      </c>
      <c r="AI218" s="119" t="e">
        <f>IF(#REF!=$AL$2,1)+IF(#REF!=$AL$4,1)+IF(#REF!=$AL$5,1)+IF(#REF!=$AL$6,1)+IF(#REF!=$AL$7,1)+IF(#REF!=$AL$8,1)+IF(#REF!=$AL$9,1)+IF(#REF!=$AL$10,1)+IF(#REF!=$AL$11,1)</f>
        <v>#REF!</v>
      </c>
      <c r="AJ218" s="119" t="e">
        <f>IF(#REF!=$AL$2,1)+IF(#REF!=$AL$4,1)+IF(#REF!=$AL$5,1)+IF(#REF!=$AL$6,1)+IF(#REF!=$AL$7,1)+IF(#REF!=$AL$8,1)+IF(#REF!=$AL$9,1)+IF(#REF!=$AL$10,1)+IF(#REF!=$AL$11,1)</f>
        <v>#REF!</v>
      </c>
      <c r="AK218" s="118"/>
    </row>
    <row r="219" spans="1:37" hidden="1" x14ac:dyDescent="0.25">
      <c r="A219" s="89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18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18"/>
    </row>
    <row r="220" spans="1:37" hidden="1" x14ac:dyDescent="0.25">
      <c r="A220" s="89">
        <v>31</v>
      </c>
      <c r="C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2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20" s="118" t="e">
        <f>SUM(C220:R223)</f>
        <v>#REF!</v>
      </c>
      <c r="U220" s="119" t="e">
        <f>IF(#REF!=$AL$2,1)+IF(#REF!=$AL$4,1)+IF(#REF!=$AL$5,1)+IF(#REF!=$AL$6,1)+IF(#REF!=$AL$7,1)+IF(#REF!=$AL$8,1)+IF(#REF!=$AL$9,1)+IF(#REF!=$AL$10,1)+IF(#REF!=$AL$11,1)</f>
        <v>#REF!</v>
      </c>
      <c r="V220" s="119" t="e">
        <f>IF(#REF!=$AL$2,1)+IF(#REF!=$AL$4,1)+IF(#REF!=$AL$5,1)+IF(#REF!=$AL$6,1)+IF(#REF!=$AL$7,1)+IF(#REF!=$AL$8,1)+IF(#REF!=$AL$9,1)+IF(#REF!=$AL$10,1)+IF(#REF!=$AL$11,1)</f>
        <v>#REF!</v>
      </c>
      <c r="W220" s="119" t="e">
        <f>IF(#REF!=$AL$2,1)+IF(#REF!=$AL$4,1)+IF(#REF!=$AL$5,1)+IF(#REF!=$AL$6,1)+IF(#REF!=$AL$7,1)+IF(#REF!=$AL$8,1)+IF(#REF!=$AL$9,1)+IF(#REF!=$AL$10,1)+IF(#REF!=$AL$11,1)</f>
        <v>#REF!</v>
      </c>
      <c r="X220" s="119" t="e">
        <f>IF(#REF!=$AL$2,1)+IF(#REF!=$AL$4,1)+IF(#REF!=$AL$5,1)+IF(#REF!=$AL$6,1)+IF(#REF!=$AL$7,1)+IF(#REF!=$AL$8,1)+IF(#REF!=$AL$9,1)+IF(#REF!=$AL$10,1)+IF(#REF!=$AL$11,1)</f>
        <v>#REF!</v>
      </c>
      <c r="Y220" s="119" t="e">
        <f>IF(#REF!=$AL$2,1)+IF(#REF!=$AL$4,1)+IF(#REF!=$AL$5,1)+IF(#REF!=$AL$6,1)+IF(#REF!=$AL$7,1)+IF(#REF!=$AL$8,1)+IF(#REF!=$AL$9,1)+IF(#REF!=$AL$10,1)+IF(#REF!=$AL$11,1)</f>
        <v>#REF!</v>
      </c>
      <c r="Z220" s="119" t="e">
        <f>IF(#REF!=$AL$2,1)+IF(#REF!=$AL$4,1)+IF(#REF!=$AL$5,1)+IF(#REF!=$AL$6,1)+IF(#REF!=$AL$7,1)+IF(#REF!=$AL$8,1)+IF(#REF!=$AL$9,1)+IF(#REF!=$AL$10,1)+IF(#REF!=$AL$11,1)</f>
        <v>#REF!</v>
      </c>
      <c r="AA220" s="119" t="e">
        <f>IF(#REF!=$AL$2,1)+IF(#REF!=$AL$4,1)+IF(#REF!=$AL$5,1)+IF(#REF!=$AL$6,1)+IF(#REF!=$AL$7,1)+IF(#REF!=$AL$8,1)+IF(#REF!=$AL$9,1)+IF(#REF!=$AL$10,1)+IF(#REF!=$AL$11,1)</f>
        <v>#REF!</v>
      </c>
      <c r="AB220" s="119" t="e">
        <f>IF(#REF!=$AL$2,1)+IF(#REF!=$AL$4,1)+IF(#REF!=$AL$5,1)+IF(#REF!=$AL$6,1)+IF(#REF!=$AL$7,1)+IF(#REF!=$AL$8,1)+IF(#REF!=$AL$9,1)+IF(#REF!=$AL$10,1)+IF(#REF!=$AL$11,1)</f>
        <v>#REF!</v>
      </c>
      <c r="AC220" s="119" t="e">
        <f>IF(#REF!=$AL$2,1)+IF(#REF!=$AL$4,1)+IF(#REF!=$AL$5,1)+IF(#REF!=$AL$6,1)+IF(#REF!=$AL$7,1)+IF(#REF!=$AL$8,1)+IF(#REF!=$AL$9,1)+IF(#REF!=$AL$10,1)+IF(#REF!=$AL$11,1)</f>
        <v>#REF!</v>
      </c>
      <c r="AD220" s="119" t="e">
        <f>IF(#REF!=$AL$2,1)+IF(#REF!=$AL$4,1)+IF(#REF!=$AL$5,1)+IF(#REF!=$AL$6,1)+IF(#REF!=$AL$7,1)+IF(#REF!=$AL$8,1)+IF(#REF!=$AL$9,1)+IF(#REF!=$AL$10,1)+IF(#REF!=$AL$11,1)</f>
        <v>#REF!</v>
      </c>
      <c r="AE220" s="119" t="e">
        <f>IF(#REF!=$AL$2,1)+IF(#REF!=$AL$4,1)+IF(#REF!=$AL$5,1)+IF(#REF!=$AL$6,1)+IF(#REF!=$AL$7,1)+IF(#REF!=$AL$8,1)+IF(#REF!=$AL$9,1)+IF(#REF!=$AL$10,1)+IF(#REF!=$AL$11,1)</f>
        <v>#REF!</v>
      </c>
      <c r="AF220" s="119" t="e">
        <f>IF(#REF!=$AL$2,1)+IF(#REF!=$AL$4,1)+IF(#REF!=$AL$5,1)+IF(#REF!=$AL$6,1)+IF(#REF!=$AL$7,1)+IF(#REF!=$AL$8,1)+IF(#REF!=$AL$9,1)+IF(#REF!=$AL$10,1)+IF(#REF!=$AL$11,1)</f>
        <v>#REF!</v>
      </c>
      <c r="AG220" s="119" t="e">
        <f>IF(#REF!=$AL$2,1)+IF(#REF!=$AL$4,1)+IF(#REF!=$AL$5,1)+IF(#REF!=$AL$6,1)+IF(#REF!=$AL$7,1)+IF(#REF!=$AL$8,1)+IF(#REF!=$AL$9,1)+IF(#REF!=$AL$10,1)+IF(#REF!=$AL$11,1)</f>
        <v>#REF!</v>
      </c>
      <c r="AH220" s="119" t="e">
        <f>IF(#REF!=$AL$2,1)+IF(#REF!=$AL$4,1)+IF(#REF!=$AL$5,1)+IF(#REF!=$AL$6,1)+IF(#REF!=$AL$7,1)+IF(#REF!=$AL$8,1)+IF(#REF!=$AL$9,1)+IF(#REF!=$AL$10,1)+IF(#REF!=$AL$11,1)</f>
        <v>#REF!</v>
      </c>
      <c r="AI220" s="119" t="e">
        <f>IF(#REF!=$AL$2,1)+IF(#REF!=$AL$4,1)+IF(#REF!=$AL$5,1)+IF(#REF!=$AL$6,1)+IF(#REF!=$AL$7,1)+IF(#REF!=$AL$8,1)+IF(#REF!=$AL$9,1)+IF(#REF!=$AL$10,1)+IF(#REF!=$AL$11,1)</f>
        <v>#REF!</v>
      </c>
      <c r="AJ220" s="119" t="e">
        <f>IF(#REF!=$AL$2,1)+IF(#REF!=$AL$4,1)+IF(#REF!=$AL$5,1)+IF(#REF!=$AL$6,1)+IF(#REF!=$AL$7,1)+IF(#REF!=$AL$8,1)+IF(#REF!=$AL$9,1)+IF(#REF!=$AL$10,1)+IF(#REF!=$AL$11,1)</f>
        <v>#REF!</v>
      </c>
      <c r="AK220" s="118" t="e">
        <f>SUM(U220:AJ223)</f>
        <v>#REF!</v>
      </c>
    </row>
    <row r="221" spans="1:37" hidden="1" x14ac:dyDescent="0.25">
      <c r="A221" s="89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18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18"/>
    </row>
    <row r="222" spans="1:37" hidden="1" x14ac:dyDescent="0.25">
      <c r="A222" s="89"/>
      <c r="C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2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22" s="118"/>
      <c r="U222" s="119" t="e">
        <f>IF(#REF!=$AL$2,1)+IF(#REF!=$AL$4,1)+IF(#REF!=$AL$5,1)+IF(#REF!=$AL$6,1)+IF(#REF!=$AL$7,1)+IF(#REF!=$AL$8,1)+IF(#REF!=$AL$9,1)+IF(#REF!=$AL$10,1)+IF(#REF!=$AL$11,1)</f>
        <v>#REF!</v>
      </c>
      <c r="V222" s="119" t="e">
        <f>IF(#REF!=$AL$2,1)+IF(#REF!=$AL$4,1)+IF(#REF!=$AL$5,1)+IF(#REF!=$AL$6,1)+IF(#REF!=$AL$7,1)+IF(#REF!=$AL$8,1)+IF(#REF!=$AL$9,1)+IF(#REF!=$AL$10,1)+IF(#REF!=$AL$11,1)</f>
        <v>#REF!</v>
      </c>
      <c r="W222" s="119" t="e">
        <f>IF(#REF!=$AL$2,1)+IF(#REF!=$AL$4,1)+IF(#REF!=$AL$5,1)+IF(#REF!=$AL$6,1)+IF(#REF!=$AL$7,1)+IF(#REF!=$AL$8,1)+IF(#REF!=$AL$9,1)+IF(#REF!=$AL$10,1)+IF(#REF!=$AL$11,1)</f>
        <v>#REF!</v>
      </c>
      <c r="X222" s="119" t="e">
        <f>IF(#REF!=$AL$2,1)+IF(#REF!=$AL$4,1)+IF(#REF!=$AL$5,1)+IF(#REF!=$AL$6,1)+IF(#REF!=$AL$7,1)+IF(#REF!=$AL$8,1)+IF(#REF!=$AL$9,1)+IF(#REF!=$AL$10,1)+IF(#REF!=$AL$11,1)</f>
        <v>#REF!</v>
      </c>
      <c r="Y222" s="119" t="e">
        <f>IF(#REF!=$AL$2,1)+IF(#REF!=$AL$4,1)+IF(#REF!=$AL$5,1)+IF(#REF!=$AL$6,1)+IF(#REF!=$AL$7,1)+IF(#REF!=$AL$8,1)+IF(#REF!=$AL$9,1)+IF(#REF!=$AL$10,1)+IF(#REF!=$AL$11,1)</f>
        <v>#REF!</v>
      </c>
      <c r="Z222" s="119" t="e">
        <f>IF(#REF!=$AL$2,1)+IF(#REF!=$AL$4,1)+IF(#REF!=$AL$5,1)+IF(#REF!=$AL$6,1)+IF(#REF!=$AL$7,1)+IF(#REF!=$AL$8,1)+IF(#REF!=$AL$9,1)+IF(#REF!=$AL$10,1)+IF(#REF!=$AL$11,1)</f>
        <v>#REF!</v>
      </c>
      <c r="AA222" s="119" t="e">
        <f>IF(#REF!=$AL$2,1)+IF(#REF!=$AL$4,1)+IF(#REF!=$AL$5,1)+IF(#REF!=$AL$6,1)+IF(#REF!=$AL$7,1)+IF(#REF!=$AL$8,1)+IF(#REF!=$AL$9,1)+IF(#REF!=$AL$10,1)+IF(#REF!=$AL$11,1)</f>
        <v>#REF!</v>
      </c>
      <c r="AB222" s="119" t="e">
        <f>IF(#REF!=$AL$2,1)+IF(#REF!=$AL$4,1)+IF(#REF!=$AL$5,1)+IF(#REF!=$AL$6,1)+IF(#REF!=$AL$7,1)+IF(#REF!=$AL$8,1)+IF(#REF!=$AL$9,1)+IF(#REF!=$AL$10,1)+IF(#REF!=$AL$11,1)</f>
        <v>#REF!</v>
      </c>
      <c r="AC222" s="119" t="e">
        <f>IF(#REF!=$AL$2,1)+IF(#REF!=$AL$4,1)+IF(#REF!=$AL$5,1)+IF(#REF!=$AL$6,1)+IF(#REF!=$AL$7,1)+IF(#REF!=$AL$8,1)+IF(#REF!=$AL$9,1)+IF(#REF!=$AL$10,1)+IF(#REF!=$AL$11,1)</f>
        <v>#REF!</v>
      </c>
      <c r="AD222" s="119" t="e">
        <f>IF(#REF!=$AL$2,1)+IF(#REF!=$AL$4,1)+IF(#REF!=$AL$5,1)+IF(#REF!=$AL$6,1)+IF(#REF!=$AL$7,1)+IF(#REF!=$AL$8,1)+IF(#REF!=$AL$9,1)+IF(#REF!=$AL$10,1)+IF(#REF!=$AL$11,1)</f>
        <v>#REF!</v>
      </c>
      <c r="AE222" s="119" t="e">
        <f>IF(#REF!=$AL$2,1)+IF(#REF!=$AL$4,1)+IF(#REF!=$AL$5,1)+IF(#REF!=$AL$6,1)+IF(#REF!=$AL$7,1)+IF(#REF!=$AL$8,1)+IF(#REF!=$AL$9,1)+IF(#REF!=$AL$10,1)+IF(#REF!=$AL$11,1)</f>
        <v>#REF!</v>
      </c>
      <c r="AF222" s="119" t="e">
        <f>IF(#REF!=$AL$2,1)+IF(#REF!=$AL$4,1)+IF(#REF!=$AL$5,1)+IF(#REF!=$AL$6,1)+IF(#REF!=$AL$7,1)+IF(#REF!=$AL$8,1)+IF(#REF!=$AL$9,1)+IF(#REF!=$AL$10,1)+IF(#REF!=$AL$11,1)</f>
        <v>#REF!</v>
      </c>
      <c r="AG222" s="119" t="e">
        <f>IF(#REF!=$AL$2,1)+IF(#REF!=$AL$4,1)+IF(#REF!=$AL$5,1)+IF(#REF!=$AL$6,1)+IF(#REF!=$AL$7,1)+IF(#REF!=$AL$8,1)+IF(#REF!=$AL$9,1)+IF(#REF!=$AL$10,1)+IF(#REF!=$AL$11,1)</f>
        <v>#REF!</v>
      </c>
      <c r="AH222" s="119" t="e">
        <f>IF(#REF!=$AL$2,1)+IF(#REF!=$AL$4,1)+IF(#REF!=$AL$5,1)+IF(#REF!=$AL$6,1)+IF(#REF!=$AL$7,1)+IF(#REF!=$AL$8,1)+IF(#REF!=$AL$9,1)+IF(#REF!=$AL$10,1)+IF(#REF!=$AL$11,1)</f>
        <v>#REF!</v>
      </c>
      <c r="AI222" s="119" t="e">
        <f>IF(#REF!=$AL$2,1)+IF(#REF!=$AL$4,1)+IF(#REF!=$AL$5,1)+IF(#REF!=$AL$6,1)+IF(#REF!=$AL$7,1)+IF(#REF!=$AL$8,1)+IF(#REF!=$AL$9,1)+IF(#REF!=$AL$10,1)+IF(#REF!=$AL$11,1)</f>
        <v>#REF!</v>
      </c>
      <c r="AJ222" s="119" t="e">
        <f>IF(#REF!=$AL$2,1)+IF(#REF!=$AL$4,1)+IF(#REF!=$AL$5,1)+IF(#REF!=$AL$6,1)+IF(#REF!=$AL$7,1)+IF(#REF!=$AL$8,1)+IF(#REF!=$AL$9,1)+IF(#REF!=$AL$10,1)+IF(#REF!=$AL$11,1)</f>
        <v>#REF!</v>
      </c>
      <c r="AK222" s="118"/>
    </row>
    <row r="223" spans="1:37" hidden="1" x14ac:dyDescent="0.25">
      <c r="A223" s="89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18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18"/>
    </row>
    <row r="224" spans="1:37" hidden="1" x14ac:dyDescent="0.25">
      <c r="A224" s="89">
        <v>32</v>
      </c>
      <c r="C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2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24" s="118" t="e">
        <f>SUM(C224:R227)</f>
        <v>#REF!</v>
      </c>
      <c r="U224" s="119" t="e">
        <f>IF(#REF!=$AL$2,1)+IF(#REF!=$AL$4,1)+IF(#REF!=$AL$5,1)+IF(#REF!=$AL$6,1)+IF(#REF!=$AL$7,1)+IF(#REF!=$AL$8,1)+IF(#REF!=$AL$9,1)+IF(#REF!=$AL$10,1)+IF(#REF!=$AL$11,1)</f>
        <v>#REF!</v>
      </c>
      <c r="V224" s="119" t="e">
        <f>IF(#REF!=$AL$2,1)+IF(#REF!=$AL$4,1)+IF(#REF!=$AL$5,1)+IF(#REF!=$AL$6,1)+IF(#REF!=$AL$7,1)+IF(#REF!=$AL$8,1)+IF(#REF!=$AL$9,1)+IF(#REF!=$AL$10,1)+IF(#REF!=$AL$11,1)</f>
        <v>#REF!</v>
      </c>
      <c r="W224" s="119" t="e">
        <f>IF(#REF!=$AL$2,1)+IF(#REF!=$AL$4,1)+IF(#REF!=$AL$5,1)+IF(#REF!=$AL$6,1)+IF(#REF!=$AL$7,1)+IF(#REF!=$AL$8,1)+IF(#REF!=$AL$9,1)+IF(#REF!=$AL$10,1)+IF(#REF!=$AL$11,1)</f>
        <v>#REF!</v>
      </c>
      <c r="X224" s="119" t="e">
        <f>IF(#REF!=$AL$2,1)+IF(#REF!=$AL$4,1)+IF(#REF!=$AL$5,1)+IF(#REF!=$AL$6,1)+IF(#REF!=$AL$7,1)+IF(#REF!=$AL$8,1)+IF(#REF!=$AL$9,1)+IF(#REF!=$AL$10,1)+IF(#REF!=$AL$11,1)</f>
        <v>#REF!</v>
      </c>
      <c r="Y224" s="119" t="e">
        <f>IF(#REF!=$AL$2,1)+IF(#REF!=$AL$4,1)+IF(#REF!=$AL$5,1)+IF(#REF!=$AL$6,1)+IF(#REF!=$AL$7,1)+IF(#REF!=$AL$8,1)+IF(#REF!=$AL$9,1)+IF(#REF!=$AL$10,1)+IF(#REF!=$AL$11,1)</f>
        <v>#REF!</v>
      </c>
      <c r="Z224" s="119" t="e">
        <f>IF(#REF!=$AL$2,1)+IF(#REF!=$AL$4,1)+IF(#REF!=$AL$5,1)+IF(#REF!=$AL$6,1)+IF(#REF!=$AL$7,1)+IF(#REF!=$AL$8,1)+IF(#REF!=$AL$9,1)+IF(#REF!=$AL$10,1)+IF(#REF!=$AL$11,1)</f>
        <v>#REF!</v>
      </c>
      <c r="AA224" s="119" t="e">
        <f>IF(#REF!=$AL$2,1)+IF(#REF!=$AL$4,1)+IF(#REF!=$AL$5,1)+IF(#REF!=$AL$6,1)+IF(#REF!=$AL$7,1)+IF(#REF!=$AL$8,1)+IF(#REF!=$AL$9,1)+IF(#REF!=$AL$10,1)+IF(#REF!=$AL$11,1)</f>
        <v>#REF!</v>
      </c>
      <c r="AB224" s="119" t="e">
        <f>IF(#REF!=$AL$2,1)+IF(#REF!=$AL$4,1)+IF(#REF!=$AL$5,1)+IF(#REF!=$AL$6,1)+IF(#REF!=$AL$7,1)+IF(#REF!=$AL$8,1)+IF(#REF!=$AL$9,1)+IF(#REF!=$AL$10,1)+IF(#REF!=$AL$11,1)</f>
        <v>#REF!</v>
      </c>
      <c r="AC224" s="119" t="e">
        <f>IF(#REF!=$AL$2,1)+IF(#REF!=$AL$4,1)+IF(#REF!=$AL$5,1)+IF(#REF!=$AL$6,1)+IF(#REF!=$AL$7,1)+IF(#REF!=$AL$8,1)+IF(#REF!=$AL$9,1)+IF(#REF!=$AL$10,1)+IF(#REF!=$AL$11,1)</f>
        <v>#REF!</v>
      </c>
      <c r="AD224" s="119" t="e">
        <f>IF(#REF!=$AL$2,1)+IF(#REF!=$AL$4,1)+IF(#REF!=$AL$5,1)+IF(#REF!=$AL$6,1)+IF(#REF!=$AL$7,1)+IF(#REF!=$AL$8,1)+IF(#REF!=$AL$9,1)+IF(#REF!=$AL$10,1)+IF(#REF!=$AL$11,1)</f>
        <v>#REF!</v>
      </c>
      <c r="AE224" s="119" t="e">
        <f>IF(#REF!=$AL$2,1)+IF(#REF!=$AL$4,1)+IF(#REF!=$AL$5,1)+IF(#REF!=$AL$6,1)+IF(#REF!=$AL$7,1)+IF(#REF!=$AL$8,1)+IF(#REF!=$AL$9,1)+IF(#REF!=$AL$10,1)+IF(#REF!=$AL$11,1)</f>
        <v>#REF!</v>
      </c>
      <c r="AF224" s="119" t="e">
        <f>IF(#REF!=$AL$2,1)+IF(#REF!=$AL$4,1)+IF(#REF!=$AL$5,1)+IF(#REF!=$AL$6,1)+IF(#REF!=$AL$7,1)+IF(#REF!=$AL$8,1)+IF(#REF!=$AL$9,1)+IF(#REF!=$AL$10,1)+IF(#REF!=$AL$11,1)</f>
        <v>#REF!</v>
      </c>
      <c r="AG224" s="119" t="e">
        <f>IF(#REF!=$AL$2,1)+IF(#REF!=$AL$4,1)+IF(#REF!=$AL$5,1)+IF(#REF!=$AL$6,1)+IF(#REF!=$AL$7,1)+IF(#REF!=$AL$8,1)+IF(#REF!=$AL$9,1)+IF(#REF!=$AL$10,1)+IF(#REF!=$AL$11,1)</f>
        <v>#REF!</v>
      </c>
      <c r="AH224" s="119" t="e">
        <f>IF(#REF!=$AL$2,1)+IF(#REF!=$AL$4,1)+IF(#REF!=$AL$5,1)+IF(#REF!=$AL$6,1)+IF(#REF!=$AL$7,1)+IF(#REF!=$AL$8,1)+IF(#REF!=$AL$9,1)+IF(#REF!=$AL$10,1)+IF(#REF!=$AL$11,1)</f>
        <v>#REF!</v>
      </c>
      <c r="AI224" s="119" t="e">
        <f>IF(#REF!=$AL$2,1)+IF(#REF!=$AL$4,1)+IF(#REF!=$AL$5,1)+IF(#REF!=$AL$6,1)+IF(#REF!=$AL$7,1)+IF(#REF!=$AL$8,1)+IF(#REF!=$AL$9,1)+IF(#REF!=$AL$10,1)+IF(#REF!=$AL$11,1)</f>
        <v>#REF!</v>
      </c>
      <c r="AJ224" s="119" t="e">
        <f>IF(#REF!=$AL$2,1)+IF(#REF!=$AL$4,1)+IF(#REF!=$AL$5,1)+IF(#REF!=$AL$6,1)+IF(#REF!=$AL$7,1)+IF(#REF!=$AL$8,1)+IF(#REF!=$AL$9,1)+IF(#REF!=$AL$10,1)+IF(#REF!=$AL$11,1)</f>
        <v>#REF!</v>
      </c>
      <c r="AK224" s="118" t="e">
        <f>SUM(U224:AJ227)</f>
        <v>#REF!</v>
      </c>
    </row>
    <row r="225" spans="1:37" hidden="1" x14ac:dyDescent="0.25">
      <c r="A225" s="89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18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18"/>
    </row>
    <row r="226" spans="1:37" hidden="1" x14ac:dyDescent="0.25">
      <c r="A226" s="89"/>
      <c r="C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2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26" s="118"/>
      <c r="U226" s="119" t="e">
        <f>IF(#REF!=$AL$2,1)+IF(#REF!=$AL$4,1)+IF(#REF!=$AL$5,1)+IF(#REF!=$AL$6,1)+IF(#REF!=$AL$7,1)+IF(#REF!=$AL$8,1)+IF(#REF!=$AL$9,1)+IF(#REF!=$AL$10,1)+IF(#REF!=$AL$11,1)</f>
        <v>#REF!</v>
      </c>
      <c r="V226" s="119" t="e">
        <f>IF(#REF!=$AL$2,1)+IF(#REF!=$AL$4,1)+IF(#REF!=$AL$5,1)+IF(#REF!=$AL$6,1)+IF(#REF!=$AL$7,1)+IF(#REF!=$AL$8,1)+IF(#REF!=$AL$9,1)+IF(#REF!=$AL$10,1)+IF(#REF!=$AL$11,1)</f>
        <v>#REF!</v>
      </c>
      <c r="W226" s="119" t="e">
        <f>IF(#REF!=$AL$2,1)+IF(#REF!=$AL$4,1)+IF(#REF!=$AL$5,1)+IF(#REF!=$AL$6,1)+IF(#REF!=$AL$7,1)+IF(#REF!=$AL$8,1)+IF(#REF!=$AL$9,1)+IF(#REF!=$AL$10,1)+IF(#REF!=$AL$11,1)</f>
        <v>#REF!</v>
      </c>
      <c r="X226" s="119" t="e">
        <f>IF(#REF!=$AL$2,1)+IF(#REF!=$AL$4,1)+IF(#REF!=$AL$5,1)+IF(#REF!=$AL$6,1)+IF(#REF!=$AL$7,1)+IF(#REF!=$AL$8,1)+IF(#REF!=$AL$9,1)+IF(#REF!=$AL$10,1)+IF(#REF!=$AL$11,1)</f>
        <v>#REF!</v>
      </c>
      <c r="Y226" s="119" t="e">
        <f>IF(#REF!=$AL$2,1)+IF(#REF!=$AL$4,1)+IF(#REF!=$AL$5,1)+IF(#REF!=$AL$6,1)+IF(#REF!=$AL$7,1)+IF(#REF!=$AL$8,1)+IF(#REF!=$AL$9,1)+IF(#REF!=$AL$10,1)+IF(#REF!=$AL$11,1)</f>
        <v>#REF!</v>
      </c>
      <c r="Z226" s="119" t="e">
        <f>IF(#REF!=$AL$2,1)+IF(#REF!=$AL$4,1)+IF(#REF!=$AL$5,1)+IF(#REF!=$AL$6,1)+IF(#REF!=$AL$7,1)+IF(#REF!=$AL$8,1)+IF(#REF!=$AL$9,1)+IF(#REF!=$AL$10,1)+IF(#REF!=$AL$11,1)</f>
        <v>#REF!</v>
      </c>
      <c r="AA226" s="119" t="e">
        <f>IF(#REF!=$AL$2,1)+IF(#REF!=$AL$4,1)+IF(#REF!=$AL$5,1)+IF(#REF!=$AL$6,1)+IF(#REF!=$AL$7,1)+IF(#REF!=$AL$8,1)+IF(#REF!=$AL$9,1)+IF(#REF!=$AL$10,1)+IF(#REF!=$AL$11,1)</f>
        <v>#REF!</v>
      </c>
      <c r="AB226" s="119" t="e">
        <f>IF(#REF!=$AL$2,1)+IF(#REF!=$AL$4,1)+IF(#REF!=$AL$5,1)+IF(#REF!=$AL$6,1)+IF(#REF!=$AL$7,1)+IF(#REF!=$AL$8,1)+IF(#REF!=$AL$9,1)+IF(#REF!=$AL$10,1)+IF(#REF!=$AL$11,1)</f>
        <v>#REF!</v>
      </c>
      <c r="AC226" s="119" t="e">
        <f>IF(#REF!=$AL$2,1)+IF(#REF!=$AL$4,1)+IF(#REF!=$AL$5,1)+IF(#REF!=$AL$6,1)+IF(#REF!=$AL$7,1)+IF(#REF!=$AL$8,1)+IF(#REF!=$AL$9,1)+IF(#REF!=$AL$10,1)+IF(#REF!=$AL$11,1)</f>
        <v>#REF!</v>
      </c>
      <c r="AD226" s="119" t="e">
        <f>IF(#REF!=$AL$2,1)+IF(#REF!=$AL$4,1)+IF(#REF!=$AL$5,1)+IF(#REF!=$AL$6,1)+IF(#REF!=$AL$7,1)+IF(#REF!=$AL$8,1)+IF(#REF!=$AL$9,1)+IF(#REF!=$AL$10,1)+IF(#REF!=$AL$11,1)</f>
        <v>#REF!</v>
      </c>
      <c r="AE226" s="119" t="e">
        <f>IF(#REF!=$AL$2,1)+IF(#REF!=$AL$4,1)+IF(#REF!=$AL$5,1)+IF(#REF!=$AL$6,1)+IF(#REF!=$AL$7,1)+IF(#REF!=$AL$8,1)+IF(#REF!=$AL$9,1)+IF(#REF!=$AL$10,1)+IF(#REF!=$AL$11,1)</f>
        <v>#REF!</v>
      </c>
      <c r="AF226" s="119" t="e">
        <f>IF(#REF!=$AL$2,1)+IF(#REF!=$AL$4,1)+IF(#REF!=$AL$5,1)+IF(#REF!=$AL$6,1)+IF(#REF!=$AL$7,1)+IF(#REF!=$AL$8,1)+IF(#REF!=$AL$9,1)+IF(#REF!=$AL$10,1)+IF(#REF!=$AL$11,1)</f>
        <v>#REF!</v>
      </c>
      <c r="AG226" s="119" t="e">
        <f>IF(#REF!=$AL$2,1)+IF(#REF!=$AL$4,1)+IF(#REF!=$AL$5,1)+IF(#REF!=$AL$6,1)+IF(#REF!=$AL$7,1)+IF(#REF!=$AL$8,1)+IF(#REF!=$AL$9,1)+IF(#REF!=$AL$10,1)+IF(#REF!=$AL$11,1)</f>
        <v>#REF!</v>
      </c>
      <c r="AH226" s="119" t="e">
        <f>IF(#REF!=$AL$2,1)+IF(#REF!=$AL$4,1)+IF(#REF!=$AL$5,1)+IF(#REF!=$AL$6,1)+IF(#REF!=$AL$7,1)+IF(#REF!=$AL$8,1)+IF(#REF!=$AL$9,1)+IF(#REF!=$AL$10,1)+IF(#REF!=$AL$11,1)</f>
        <v>#REF!</v>
      </c>
      <c r="AI226" s="119" t="e">
        <f>IF(#REF!=$AL$2,1)+IF(#REF!=$AL$4,1)+IF(#REF!=$AL$5,1)+IF(#REF!=$AL$6,1)+IF(#REF!=$AL$7,1)+IF(#REF!=$AL$8,1)+IF(#REF!=$AL$9,1)+IF(#REF!=$AL$10,1)+IF(#REF!=$AL$11,1)</f>
        <v>#REF!</v>
      </c>
      <c r="AJ226" s="119" t="e">
        <f>IF(#REF!=$AL$2,1)+IF(#REF!=$AL$4,1)+IF(#REF!=$AL$5,1)+IF(#REF!=$AL$6,1)+IF(#REF!=$AL$7,1)+IF(#REF!=$AL$8,1)+IF(#REF!=$AL$9,1)+IF(#REF!=$AL$10,1)+IF(#REF!=$AL$11,1)</f>
        <v>#REF!</v>
      </c>
      <c r="AK226" s="118"/>
    </row>
    <row r="227" spans="1:37" hidden="1" x14ac:dyDescent="0.25">
      <c r="A227" s="89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18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18"/>
    </row>
    <row r="228" spans="1:37" hidden="1" x14ac:dyDescent="0.25">
      <c r="A228" s="89">
        <v>33</v>
      </c>
      <c r="C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2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28" s="118" t="e">
        <f>SUM(C228:R231)</f>
        <v>#REF!</v>
      </c>
      <c r="U228" s="119" t="e">
        <f>IF(#REF!=$AL$2,1)+IF(#REF!=$AL$4,1)+IF(#REF!=$AL$5,1)+IF(#REF!=$AL$6,1)+IF(#REF!=$AL$7,1)+IF(#REF!=$AL$8,1)+IF(#REF!=$AL$9,1)+IF(#REF!=$AL$10,1)+IF(#REF!=$AL$11,1)</f>
        <v>#REF!</v>
      </c>
      <c r="V228" s="119" t="e">
        <f>IF(#REF!=$AL$2,1)+IF(#REF!=$AL$4,1)+IF(#REF!=$AL$5,1)+IF(#REF!=$AL$6,1)+IF(#REF!=$AL$7,1)+IF(#REF!=$AL$8,1)+IF(#REF!=$AL$9,1)+IF(#REF!=$AL$10,1)+IF(#REF!=$AL$11,1)</f>
        <v>#REF!</v>
      </c>
      <c r="W228" s="119" t="e">
        <f>IF(#REF!=$AL$2,1)+IF(#REF!=$AL$4,1)+IF(#REF!=$AL$5,1)+IF(#REF!=$AL$6,1)+IF(#REF!=$AL$7,1)+IF(#REF!=$AL$8,1)+IF(#REF!=$AL$9,1)+IF(#REF!=$AL$10,1)+IF(#REF!=$AL$11,1)</f>
        <v>#REF!</v>
      </c>
      <c r="X228" s="119" t="e">
        <f>IF(#REF!=$AL$2,1)+IF(#REF!=$AL$4,1)+IF(#REF!=$AL$5,1)+IF(#REF!=$AL$6,1)+IF(#REF!=$AL$7,1)+IF(#REF!=$AL$8,1)+IF(#REF!=$AL$9,1)+IF(#REF!=$AL$10,1)+IF(#REF!=$AL$11,1)</f>
        <v>#REF!</v>
      </c>
      <c r="Y228" s="119" t="e">
        <f>IF(#REF!=$AL$2,1)+IF(#REF!=$AL$4,1)+IF(#REF!=$AL$5,1)+IF(#REF!=$AL$6,1)+IF(#REF!=$AL$7,1)+IF(#REF!=$AL$8,1)+IF(#REF!=$AL$9,1)+IF(#REF!=$AL$10,1)+IF(#REF!=$AL$11,1)</f>
        <v>#REF!</v>
      </c>
      <c r="Z228" s="119" t="e">
        <f>IF(#REF!=$AL$2,1)+IF(#REF!=$AL$4,1)+IF(#REF!=$AL$5,1)+IF(#REF!=$AL$6,1)+IF(#REF!=$AL$7,1)+IF(#REF!=$AL$8,1)+IF(#REF!=$AL$9,1)+IF(#REF!=$AL$10,1)+IF(#REF!=$AL$11,1)</f>
        <v>#REF!</v>
      </c>
      <c r="AA228" s="119" t="e">
        <f>IF(#REF!=$AL$2,1)+IF(#REF!=$AL$4,1)+IF(#REF!=$AL$5,1)+IF(#REF!=$AL$6,1)+IF(#REF!=$AL$7,1)+IF(#REF!=$AL$8,1)+IF(#REF!=$AL$9,1)+IF(#REF!=$AL$10,1)+IF(#REF!=$AL$11,1)</f>
        <v>#REF!</v>
      </c>
      <c r="AB228" s="119" t="e">
        <f>IF(#REF!=$AL$2,1)+IF(#REF!=$AL$4,1)+IF(#REF!=$AL$5,1)+IF(#REF!=$AL$6,1)+IF(#REF!=$AL$7,1)+IF(#REF!=$AL$8,1)+IF(#REF!=$AL$9,1)+IF(#REF!=$AL$10,1)+IF(#REF!=$AL$11,1)</f>
        <v>#REF!</v>
      </c>
      <c r="AC228" s="119" t="e">
        <f>IF(#REF!=$AL$2,1)+IF(#REF!=$AL$4,1)+IF(#REF!=$AL$5,1)+IF(#REF!=$AL$6,1)+IF(#REF!=$AL$7,1)+IF(#REF!=$AL$8,1)+IF(#REF!=$AL$9,1)+IF(#REF!=$AL$10,1)+IF(#REF!=$AL$11,1)</f>
        <v>#REF!</v>
      </c>
      <c r="AD228" s="119" t="e">
        <f>IF(#REF!=$AL$2,1)+IF(#REF!=$AL$4,1)+IF(#REF!=$AL$5,1)+IF(#REF!=$AL$6,1)+IF(#REF!=$AL$7,1)+IF(#REF!=$AL$8,1)+IF(#REF!=$AL$9,1)+IF(#REF!=$AL$10,1)+IF(#REF!=$AL$11,1)</f>
        <v>#REF!</v>
      </c>
      <c r="AE228" s="119" t="e">
        <f>IF(#REF!=$AL$2,1)+IF(#REF!=$AL$4,1)+IF(#REF!=$AL$5,1)+IF(#REF!=$AL$6,1)+IF(#REF!=$AL$7,1)+IF(#REF!=$AL$8,1)+IF(#REF!=$AL$9,1)+IF(#REF!=$AL$10,1)+IF(#REF!=$AL$11,1)</f>
        <v>#REF!</v>
      </c>
      <c r="AF228" s="119" t="e">
        <f>IF(#REF!=$AL$2,1)+IF(#REF!=$AL$4,1)+IF(#REF!=$AL$5,1)+IF(#REF!=$AL$6,1)+IF(#REF!=$AL$7,1)+IF(#REF!=$AL$8,1)+IF(#REF!=$AL$9,1)+IF(#REF!=$AL$10,1)+IF(#REF!=$AL$11,1)</f>
        <v>#REF!</v>
      </c>
      <c r="AG228" s="119" t="e">
        <f>IF(#REF!=$AL$2,1)+IF(#REF!=$AL$4,1)+IF(#REF!=$AL$5,1)+IF(#REF!=$AL$6,1)+IF(#REF!=$AL$7,1)+IF(#REF!=$AL$8,1)+IF(#REF!=$AL$9,1)+IF(#REF!=$AL$10,1)+IF(#REF!=$AL$11,1)</f>
        <v>#REF!</v>
      </c>
      <c r="AH228" s="119" t="e">
        <f>IF(#REF!=$AL$2,1)+IF(#REF!=$AL$4,1)+IF(#REF!=$AL$5,1)+IF(#REF!=$AL$6,1)+IF(#REF!=$AL$7,1)+IF(#REF!=$AL$8,1)+IF(#REF!=$AL$9,1)+IF(#REF!=$AL$10,1)+IF(#REF!=$AL$11,1)</f>
        <v>#REF!</v>
      </c>
      <c r="AI228" s="119" t="e">
        <f>IF(#REF!=$AL$2,1)+IF(#REF!=$AL$4,1)+IF(#REF!=$AL$5,1)+IF(#REF!=$AL$6,1)+IF(#REF!=$AL$7,1)+IF(#REF!=$AL$8,1)+IF(#REF!=$AL$9,1)+IF(#REF!=$AL$10,1)+IF(#REF!=$AL$11,1)</f>
        <v>#REF!</v>
      </c>
      <c r="AJ228" s="119" t="e">
        <f>IF(#REF!=$AL$2,1)+IF(#REF!=$AL$4,1)+IF(#REF!=$AL$5,1)+IF(#REF!=$AL$6,1)+IF(#REF!=$AL$7,1)+IF(#REF!=$AL$8,1)+IF(#REF!=$AL$9,1)+IF(#REF!=$AL$10,1)+IF(#REF!=$AL$11,1)</f>
        <v>#REF!</v>
      </c>
      <c r="AK228" s="118" t="e">
        <f>SUM(U228:AJ231)</f>
        <v>#REF!</v>
      </c>
    </row>
    <row r="229" spans="1:37" hidden="1" x14ac:dyDescent="0.25">
      <c r="A229" s="89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18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18"/>
    </row>
    <row r="230" spans="1:37" hidden="1" x14ac:dyDescent="0.25">
      <c r="A230" s="89"/>
      <c r="C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3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30" s="118"/>
      <c r="U230" s="119" t="e">
        <f>IF(#REF!=$AL$2,1)+IF(#REF!=$AL$4,1)+IF(#REF!=$AL$5,1)+IF(#REF!=$AL$6,1)+IF(#REF!=$AL$7,1)+IF(#REF!=$AL$8,1)+IF(#REF!=$AL$9,1)+IF(#REF!=$AL$10,1)+IF(#REF!=$AL$11,1)</f>
        <v>#REF!</v>
      </c>
      <c r="V230" s="119" t="e">
        <f>IF(#REF!=$AL$2,1)+IF(#REF!=$AL$4,1)+IF(#REF!=$AL$5,1)+IF(#REF!=$AL$6,1)+IF(#REF!=$AL$7,1)+IF(#REF!=$AL$8,1)+IF(#REF!=$AL$9,1)+IF(#REF!=$AL$10,1)+IF(#REF!=$AL$11,1)</f>
        <v>#REF!</v>
      </c>
      <c r="W230" s="119" t="e">
        <f>IF(#REF!=$AL$2,1)+IF(#REF!=$AL$4,1)+IF(#REF!=$AL$5,1)+IF(#REF!=$AL$6,1)+IF(#REF!=$AL$7,1)+IF(#REF!=$AL$8,1)+IF(#REF!=$AL$9,1)+IF(#REF!=$AL$10,1)+IF(#REF!=$AL$11,1)</f>
        <v>#REF!</v>
      </c>
      <c r="X230" s="119" t="e">
        <f>IF(#REF!=$AL$2,1)+IF(#REF!=$AL$4,1)+IF(#REF!=$AL$5,1)+IF(#REF!=$AL$6,1)+IF(#REF!=$AL$7,1)+IF(#REF!=$AL$8,1)+IF(#REF!=$AL$9,1)+IF(#REF!=$AL$10,1)+IF(#REF!=$AL$11,1)</f>
        <v>#REF!</v>
      </c>
      <c r="Y230" s="119" t="e">
        <f>IF(#REF!=$AL$2,1)+IF(#REF!=$AL$4,1)+IF(#REF!=$AL$5,1)+IF(#REF!=$AL$6,1)+IF(#REF!=$AL$7,1)+IF(#REF!=$AL$8,1)+IF(#REF!=$AL$9,1)+IF(#REF!=$AL$10,1)+IF(#REF!=$AL$11,1)</f>
        <v>#REF!</v>
      </c>
      <c r="Z230" s="119" t="e">
        <f>IF(#REF!=$AL$2,1)+IF(#REF!=$AL$4,1)+IF(#REF!=$AL$5,1)+IF(#REF!=$AL$6,1)+IF(#REF!=$AL$7,1)+IF(#REF!=$AL$8,1)+IF(#REF!=$AL$9,1)+IF(#REF!=$AL$10,1)+IF(#REF!=$AL$11,1)</f>
        <v>#REF!</v>
      </c>
      <c r="AA230" s="119" t="e">
        <f>IF(#REF!=$AL$2,1)+IF(#REF!=$AL$4,1)+IF(#REF!=$AL$5,1)+IF(#REF!=$AL$6,1)+IF(#REF!=$AL$7,1)+IF(#REF!=$AL$8,1)+IF(#REF!=$AL$9,1)+IF(#REF!=$AL$10,1)+IF(#REF!=$AL$11,1)</f>
        <v>#REF!</v>
      </c>
      <c r="AB230" s="119" t="e">
        <f>IF(#REF!=$AL$2,1)+IF(#REF!=$AL$4,1)+IF(#REF!=$AL$5,1)+IF(#REF!=$AL$6,1)+IF(#REF!=$AL$7,1)+IF(#REF!=$AL$8,1)+IF(#REF!=$AL$9,1)+IF(#REF!=$AL$10,1)+IF(#REF!=$AL$11,1)</f>
        <v>#REF!</v>
      </c>
      <c r="AC230" s="119" t="e">
        <f>IF(#REF!=$AL$2,1)+IF(#REF!=$AL$4,1)+IF(#REF!=$AL$5,1)+IF(#REF!=$AL$6,1)+IF(#REF!=$AL$7,1)+IF(#REF!=$AL$8,1)+IF(#REF!=$AL$9,1)+IF(#REF!=$AL$10,1)+IF(#REF!=$AL$11,1)</f>
        <v>#REF!</v>
      </c>
      <c r="AD230" s="119" t="e">
        <f>IF(#REF!=$AL$2,1)+IF(#REF!=$AL$4,1)+IF(#REF!=$AL$5,1)+IF(#REF!=$AL$6,1)+IF(#REF!=$AL$7,1)+IF(#REF!=$AL$8,1)+IF(#REF!=$AL$9,1)+IF(#REF!=$AL$10,1)+IF(#REF!=$AL$11,1)</f>
        <v>#REF!</v>
      </c>
      <c r="AE230" s="119" t="e">
        <f>IF(#REF!=$AL$2,1)+IF(#REF!=$AL$4,1)+IF(#REF!=$AL$5,1)+IF(#REF!=$AL$6,1)+IF(#REF!=$AL$7,1)+IF(#REF!=$AL$8,1)+IF(#REF!=$AL$9,1)+IF(#REF!=$AL$10,1)+IF(#REF!=$AL$11,1)</f>
        <v>#REF!</v>
      </c>
      <c r="AF230" s="119" t="e">
        <f>IF(#REF!=$AL$2,1)+IF(#REF!=$AL$4,1)+IF(#REF!=$AL$5,1)+IF(#REF!=$AL$6,1)+IF(#REF!=$AL$7,1)+IF(#REF!=$AL$8,1)+IF(#REF!=$AL$9,1)+IF(#REF!=$AL$10,1)+IF(#REF!=$AL$11,1)</f>
        <v>#REF!</v>
      </c>
      <c r="AG230" s="119" t="e">
        <f>IF(#REF!=$AL$2,1)+IF(#REF!=$AL$4,1)+IF(#REF!=$AL$5,1)+IF(#REF!=$AL$6,1)+IF(#REF!=$AL$7,1)+IF(#REF!=$AL$8,1)+IF(#REF!=$AL$9,1)+IF(#REF!=$AL$10,1)+IF(#REF!=$AL$11,1)</f>
        <v>#REF!</v>
      </c>
      <c r="AH230" s="119" t="e">
        <f>IF(#REF!=$AL$2,1)+IF(#REF!=$AL$4,1)+IF(#REF!=$AL$5,1)+IF(#REF!=$AL$6,1)+IF(#REF!=$AL$7,1)+IF(#REF!=$AL$8,1)+IF(#REF!=$AL$9,1)+IF(#REF!=$AL$10,1)+IF(#REF!=$AL$11,1)</f>
        <v>#REF!</v>
      </c>
      <c r="AI230" s="119" t="e">
        <f>IF(#REF!=$AL$2,1)+IF(#REF!=$AL$4,1)+IF(#REF!=$AL$5,1)+IF(#REF!=$AL$6,1)+IF(#REF!=$AL$7,1)+IF(#REF!=$AL$8,1)+IF(#REF!=$AL$9,1)+IF(#REF!=$AL$10,1)+IF(#REF!=$AL$11,1)</f>
        <v>#REF!</v>
      </c>
      <c r="AJ230" s="119" t="e">
        <f>IF(#REF!=$AL$2,1)+IF(#REF!=$AL$4,1)+IF(#REF!=$AL$5,1)+IF(#REF!=$AL$6,1)+IF(#REF!=$AL$7,1)+IF(#REF!=$AL$8,1)+IF(#REF!=$AL$9,1)+IF(#REF!=$AL$10,1)+IF(#REF!=$AL$11,1)</f>
        <v>#REF!</v>
      </c>
      <c r="AK230" s="118"/>
    </row>
    <row r="231" spans="1:37" hidden="1" x14ac:dyDescent="0.25">
      <c r="A231" s="89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18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18"/>
    </row>
    <row r="232" spans="1:37" hidden="1" x14ac:dyDescent="0.25">
      <c r="A232" s="89">
        <v>34</v>
      </c>
      <c r="C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3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32" s="118" t="e">
        <f>SUM(C232:R235)</f>
        <v>#REF!</v>
      </c>
      <c r="U232" s="119" t="e">
        <f>IF(#REF!=$AL$2,1)+IF(#REF!=$AL$4,1)+IF(#REF!=$AL$5,1)+IF(#REF!=$AL$6,1)+IF(#REF!=$AL$7,1)+IF(#REF!=$AL$8,1)+IF(#REF!=$AL$9,1)+IF(#REF!=$AL$10,1)+IF(#REF!=$AL$11,1)</f>
        <v>#REF!</v>
      </c>
      <c r="V232" s="119" t="e">
        <f>IF(#REF!=$AL$2,1)+IF(#REF!=$AL$4,1)+IF(#REF!=$AL$5,1)+IF(#REF!=$AL$6,1)+IF(#REF!=$AL$7,1)+IF(#REF!=$AL$8,1)+IF(#REF!=$AL$9,1)+IF(#REF!=$AL$10,1)+IF(#REF!=$AL$11,1)</f>
        <v>#REF!</v>
      </c>
      <c r="W232" s="119" t="e">
        <f>IF(#REF!=$AL$2,1)+IF(#REF!=$AL$4,1)+IF(#REF!=$AL$5,1)+IF(#REF!=$AL$6,1)+IF(#REF!=$AL$7,1)+IF(#REF!=$AL$8,1)+IF(#REF!=$AL$9,1)+IF(#REF!=$AL$10,1)+IF(#REF!=$AL$11,1)</f>
        <v>#REF!</v>
      </c>
      <c r="X232" s="119" t="e">
        <f>IF(#REF!=$AL$2,1)+IF(#REF!=$AL$4,1)+IF(#REF!=$AL$5,1)+IF(#REF!=$AL$6,1)+IF(#REF!=$AL$7,1)+IF(#REF!=$AL$8,1)+IF(#REF!=$AL$9,1)+IF(#REF!=$AL$10,1)+IF(#REF!=$AL$11,1)</f>
        <v>#REF!</v>
      </c>
      <c r="Y232" s="119" t="e">
        <f>IF(#REF!=$AL$2,1)+IF(#REF!=$AL$4,1)+IF(#REF!=$AL$5,1)+IF(#REF!=$AL$6,1)+IF(#REF!=$AL$7,1)+IF(#REF!=$AL$8,1)+IF(#REF!=$AL$9,1)+IF(#REF!=$AL$10,1)+IF(#REF!=$AL$11,1)</f>
        <v>#REF!</v>
      </c>
      <c r="Z232" s="119" t="e">
        <f>IF(#REF!=$AL$2,1)+IF(#REF!=$AL$4,1)+IF(#REF!=$AL$5,1)+IF(#REF!=$AL$6,1)+IF(#REF!=$AL$7,1)+IF(#REF!=$AL$8,1)+IF(#REF!=$AL$9,1)+IF(#REF!=$AL$10,1)+IF(#REF!=$AL$11,1)</f>
        <v>#REF!</v>
      </c>
      <c r="AA232" s="119" t="e">
        <f>IF(#REF!=$AL$2,1)+IF(#REF!=$AL$4,1)+IF(#REF!=$AL$5,1)+IF(#REF!=$AL$6,1)+IF(#REF!=$AL$7,1)+IF(#REF!=$AL$8,1)+IF(#REF!=$AL$9,1)+IF(#REF!=$AL$10,1)+IF(#REF!=$AL$11,1)</f>
        <v>#REF!</v>
      </c>
      <c r="AB232" s="119" t="e">
        <f>IF(#REF!=$AL$2,1)+IF(#REF!=$AL$4,1)+IF(#REF!=$AL$5,1)+IF(#REF!=$AL$6,1)+IF(#REF!=$AL$7,1)+IF(#REF!=$AL$8,1)+IF(#REF!=$AL$9,1)+IF(#REF!=$AL$10,1)+IF(#REF!=$AL$11,1)</f>
        <v>#REF!</v>
      </c>
      <c r="AC232" s="119" t="e">
        <f>IF(#REF!=$AL$2,1)+IF(#REF!=$AL$4,1)+IF(#REF!=$AL$5,1)+IF(#REF!=$AL$6,1)+IF(#REF!=$AL$7,1)+IF(#REF!=$AL$8,1)+IF(#REF!=$AL$9,1)+IF(#REF!=$AL$10,1)+IF(#REF!=$AL$11,1)</f>
        <v>#REF!</v>
      </c>
      <c r="AD232" s="119" t="e">
        <f>IF(#REF!=$AL$2,1)+IF(#REF!=$AL$4,1)+IF(#REF!=$AL$5,1)+IF(#REF!=$AL$6,1)+IF(#REF!=$AL$7,1)+IF(#REF!=$AL$8,1)+IF(#REF!=$AL$9,1)+IF(#REF!=$AL$10,1)+IF(#REF!=$AL$11,1)</f>
        <v>#REF!</v>
      </c>
      <c r="AE232" s="119" t="e">
        <f>IF(#REF!=$AL$2,1)+IF(#REF!=$AL$4,1)+IF(#REF!=$AL$5,1)+IF(#REF!=$AL$6,1)+IF(#REF!=$AL$7,1)+IF(#REF!=$AL$8,1)+IF(#REF!=$AL$9,1)+IF(#REF!=$AL$10,1)+IF(#REF!=$AL$11,1)</f>
        <v>#REF!</v>
      </c>
      <c r="AF232" s="119" t="e">
        <f>IF(#REF!=$AL$2,1)+IF(#REF!=$AL$4,1)+IF(#REF!=$AL$5,1)+IF(#REF!=$AL$6,1)+IF(#REF!=$AL$7,1)+IF(#REF!=$AL$8,1)+IF(#REF!=$AL$9,1)+IF(#REF!=$AL$10,1)+IF(#REF!=$AL$11,1)</f>
        <v>#REF!</v>
      </c>
      <c r="AG232" s="119" t="e">
        <f>IF(#REF!=$AL$2,1)+IF(#REF!=$AL$4,1)+IF(#REF!=$AL$5,1)+IF(#REF!=$AL$6,1)+IF(#REF!=$AL$7,1)+IF(#REF!=$AL$8,1)+IF(#REF!=$AL$9,1)+IF(#REF!=$AL$10,1)+IF(#REF!=$AL$11,1)</f>
        <v>#REF!</v>
      </c>
      <c r="AH232" s="119" t="e">
        <f>IF(#REF!=$AL$2,1)+IF(#REF!=$AL$4,1)+IF(#REF!=$AL$5,1)+IF(#REF!=$AL$6,1)+IF(#REF!=$AL$7,1)+IF(#REF!=$AL$8,1)+IF(#REF!=$AL$9,1)+IF(#REF!=$AL$10,1)+IF(#REF!=$AL$11,1)</f>
        <v>#REF!</v>
      </c>
      <c r="AI232" s="119" t="e">
        <f>IF(#REF!=$AL$2,1)+IF(#REF!=$AL$4,1)+IF(#REF!=$AL$5,1)+IF(#REF!=$AL$6,1)+IF(#REF!=$AL$7,1)+IF(#REF!=$AL$8,1)+IF(#REF!=$AL$9,1)+IF(#REF!=$AL$10,1)+IF(#REF!=$AL$11,1)</f>
        <v>#REF!</v>
      </c>
      <c r="AJ232" s="119" t="e">
        <f>IF(#REF!=$AL$2,1)+IF(#REF!=$AL$4,1)+IF(#REF!=$AL$5,1)+IF(#REF!=$AL$6,1)+IF(#REF!=$AL$7,1)+IF(#REF!=$AL$8,1)+IF(#REF!=$AL$9,1)+IF(#REF!=$AL$10,1)+IF(#REF!=$AL$11,1)</f>
        <v>#REF!</v>
      </c>
      <c r="AK232" s="118" t="e">
        <f>SUM(U232:AJ235)</f>
        <v>#REF!</v>
      </c>
    </row>
    <row r="233" spans="1:37" hidden="1" x14ac:dyDescent="0.25">
      <c r="A233" s="89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18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18"/>
    </row>
    <row r="234" spans="1:37" hidden="1" x14ac:dyDescent="0.25">
      <c r="A234" s="89"/>
      <c r="C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3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34" s="118"/>
      <c r="U234" s="119" t="e">
        <f>IF(#REF!=$AL$2,1)+IF(#REF!=$AL$4,1)+IF(#REF!=$AL$5,1)+IF(#REF!=$AL$6,1)+IF(#REF!=$AL$7,1)+IF(#REF!=$AL$8,1)+IF(#REF!=$AL$9,1)+IF(#REF!=$AL$10,1)+IF(#REF!=$AL$11,1)</f>
        <v>#REF!</v>
      </c>
      <c r="V234" s="119" t="e">
        <f>IF(#REF!=$AL$2,1)+IF(#REF!=$AL$4,1)+IF(#REF!=$AL$5,1)+IF(#REF!=$AL$6,1)+IF(#REF!=$AL$7,1)+IF(#REF!=$AL$8,1)+IF(#REF!=$AL$9,1)+IF(#REF!=$AL$10,1)+IF(#REF!=$AL$11,1)</f>
        <v>#REF!</v>
      </c>
      <c r="W234" s="119" t="e">
        <f>IF(#REF!=$AL$2,1)+IF(#REF!=$AL$4,1)+IF(#REF!=$AL$5,1)+IF(#REF!=$AL$6,1)+IF(#REF!=$AL$7,1)+IF(#REF!=$AL$8,1)+IF(#REF!=$AL$9,1)+IF(#REF!=$AL$10,1)+IF(#REF!=$AL$11,1)</f>
        <v>#REF!</v>
      </c>
      <c r="X234" s="119" t="e">
        <f>IF(#REF!=$AL$2,1)+IF(#REF!=$AL$4,1)+IF(#REF!=$AL$5,1)+IF(#REF!=$AL$6,1)+IF(#REF!=$AL$7,1)+IF(#REF!=$AL$8,1)+IF(#REF!=$AL$9,1)+IF(#REF!=$AL$10,1)+IF(#REF!=$AL$11,1)</f>
        <v>#REF!</v>
      </c>
      <c r="Y234" s="119" t="e">
        <f>IF(#REF!=$AL$2,1)+IF(#REF!=$AL$4,1)+IF(#REF!=$AL$5,1)+IF(#REF!=$AL$6,1)+IF(#REF!=$AL$7,1)+IF(#REF!=$AL$8,1)+IF(#REF!=$AL$9,1)+IF(#REF!=$AL$10,1)+IF(#REF!=$AL$11,1)</f>
        <v>#REF!</v>
      </c>
      <c r="Z234" s="119" t="e">
        <f>IF(#REF!=$AL$2,1)+IF(#REF!=$AL$4,1)+IF(#REF!=$AL$5,1)+IF(#REF!=$AL$6,1)+IF(#REF!=$AL$7,1)+IF(#REF!=$AL$8,1)+IF(#REF!=$AL$9,1)+IF(#REF!=$AL$10,1)+IF(#REF!=$AL$11,1)</f>
        <v>#REF!</v>
      </c>
      <c r="AA234" s="119" t="e">
        <f>IF(#REF!=$AL$2,1)+IF(#REF!=$AL$4,1)+IF(#REF!=$AL$5,1)+IF(#REF!=$AL$6,1)+IF(#REF!=$AL$7,1)+IF(#REF!=$AL$8,1)+IF(#REF!=$AL$9,1)+IF(#REF!=$AL$10,1)+IF(#REF!=$AL$11,1)</f>
        <v>#REF!</v>
      </c>
      <c r="AB234" s="119" t="e">
        <f>IF(#REF!=$AL$2,1)+IF(#REF!=$AL$4,1)+IF(#REF!=$AL$5,1)+IF(#REF!=$AL$6,1)+IF(#REF!=$AL$7,1)+IF(#REF!=$AL$8,1)+IF(#REF!=$AL$9,1)+IF(#REF!=$AL$10,1)+IF(#REF!=$AL$11,1)</f>
        <v>#REF!</v>
      </c>
      <c r="AC234" s="119" t="e">
        <f>IF(#REF!=$AL$2,1)+IF(#REF!=$AL$4,1)+IF(#REF!=$AL$5,1)+IF(#REF!=$AL$6,1)+IF(#REF!=$AL$7,1)+IF(#REF!=$AL$8,1)+IF(#REF!=$AL$9,1)+IF(#REF!=$AL$10,1)+IF(#REF!=$AL$11,1)</f>
        <v>#REF!</v>
      </c>
      <c r="AD234" s="119" t="e">
        <f>IF(#REF!=$AL$2,1)+IF(#REF!=$AL$4,1)+IF(#REF!=$AL$5,1)+IF(#REF!=$AL$6,1)+IF(#REF!=$AL$7,1)+IF(#REF!=$AL$8,1)+IF(#REF!=$AL$9,1)+IF(#REF!=$AL$10,1)+IF(#REF!=$AL$11,1)</f>
        <v>#REF!</v>
      </c>
      <c r="AE234" s="119" t="e">
        <f>IF(#REF!=$AL$2,1)+IF(#REF!=$AL$4,1)+IF(#REF!=$AL$5,1)+IF(#REF!=$AL$6,1)+IF(#REF!=$AL$7,1)+IF(#REF!=$AL$8,1)+IF(#REF!=$AL$9,1)+IF(#REF!=$AL$10,1)+IF(#REF!=$AL$11,1)</f>
        <v>#REF!</v>
      </c>
      <c r="AF234" s="119" t="e">
        <f>IF(#REF!=$AL$2,1)+IF(#REF!=$AL$4,1)+IF(#REF!=$AL$5,1)+IF(#REF!=$AL$6,1)+IF(#REF!=$AL$7,1)+IF(#REF!=$AL$8,1)+IF(#REF!=$AL$9,1)+IF(#REF!=$AL$10,1)+IF(#REF!=$AL$11,1)</f>
        <v>#REF!</v>
      </c>
      <c r="AG234" s="119" t="e">
        <f>IF(#REF!=$AL$2,1)+IF(#REF!=$AL$4,1)+IF(#REF!=$AL$5,1)+IF(#REF!=$AL$6,1)+IF(#REF!=$AL$7,1)+IF(#REF!=$AL$8,1)+IF(#REF!=$AL$9,1)+IF(#REF!=$AL$10,1)+IF(#REF!=$AL$11,1)</f>
        <v>#REF!</v>
      </c>
      <c r="AH234" s="119" t="e">
        <f>IF(#REF!=$AL$2,1)+IF(#REF!=$AL$4,1)+IF(#REF!=$AL$5,1)+IF(#REF!=$AL$6,1)+IF(#REF!=$AL$7,1)+IF(#REF!=$AL$8,1)+IF(#REF!=$AL$9,1)+IF(#REF!=$AL$10,1)+IF(#REF!=$AL$11,1)</f>
        <v>#REF!</v>
      </c>
      <c r="AI234" s="119" t="e">
        <f>IF(#REF!=$AL$2,1)+IF(#REF!=$AL$4,1)+IF(#REF!=$AL$5,1)+IF(#REF!=$AL$6,1)+IF(#REF!=$AL$7,1)+IF(#REF!=$AL$8,1)+IF(#REF!=$AL$9,1)+IF(#REF!=$AL$10,1)+IF(#REF!=$AL$11,1)</f>
        <v>#REF!</v>
      </c>
      <c r="AJ234" s="119" t="e">
        <f>IF(#REF!=$AL$2,1)+IF(#REF!=$AL$4,1)+IF(#REF!=$AL$5,1)+IF(#REF!=$AL$6,1)+IF(#REF!=$AL$7,1)+IF(#REF!=$AL$8,1)+IF(#REF!=$AL$9,1)+IF(#REF!=$AL$10,1)+IF(#REF!=$AL$11,1)</f>
        <v>#REF!</v>
      </c>
      <c r="AK234" s="118"/>
    </row>
    <row r="235" spans="1:37" hidden="1" x14ac:dyDescent="0.25">
      <c r="A235" s="89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18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18"/>
    </row>
    <row r="236" spans="1:37" hidden="1" x14ac:dyDescent="0.25">
      <c r="A236" s="89">
        <v>35</v>
      </c>
      <c r="C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3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36" s="118" t="e">
        <f>SUM(C236:R239)</f>
        <v>#REF!</v>
      </c>
      <c r="U236" s="119" t="e">
        <f>IF(#REF!=$AL$2,1)+IF(#REF!=$AL$4,1)+IF(#REF!=$AL$5,1)+IF(#REF!=$AL$6,1)+IF(#REF!=$AL$7,1)+IF(#REF!=$AL$8,1)+IF(#REF!=$AL$9,1)+IF(#REF!=$AL$10,1)+IF(#REF!=$AL$11,1)</f>
        <v>#REF!</v>
      </c>
      <c r="V236" s="119" t="e">
        <f>IF(#REF!=$AL$2,1)+IF(#REF!=$AL$4,1)+IF(#REF!=$AL$5,1)+IF(#REF!=$AL$6,1)+IF(#REF!=$AL$7,1)+IF(#REF!=$AL$8,1)+IF(#REF!=$AL$9,1)+IF(#REF!=$AL$10,1)+IF(#REF!=$AL$11,1)</f>
        <v>#REF!</v>
      </c>
      <c r="W236" s="119" t="e">
        <f>IF(#REF!=$AL$2,1)+IF(#REF!=$AL$4,1)+IF(#REF!=$AL$5,1)+IF(#REF!=$AL$6,1)+IF(#REF!=$AL$7,1)+IF(#REF!=$AL$8,1)+IF(#REF!=$AL$9,1)+IF(#REF!=$AL$10,1)+IF(#REF!=$AL$11,1)</f>
        <v>#REF!</v>
      </c>
      <c r="X236" s="119" t="e">
        <f>IF(#REF!=$AL$2,1)+IF(#REF!=$AL$4,1)+IF(#REF!=$AL$5,1)+IF(#REF!=$AL$6,1)+IF(#REF!=$AL$7,1)+IF(#REF!=$AL$8,1)+IF(#REF!=$AL$9,1)+IF(#REF!=$AL$10,1)+IF(#REF!=$AL$11,1)</f>
        <v>#REF!</v>
      </c>
      <c r="Y236" s="119" t="e">
        <f>IF(#REF!=$AL$2,1)+IF(#REF!=$AL$4,1)+IF(#REF!=$AL$5,1)+IF(#REF!=$AL$6,1)+IF(#REF!=$AL$7,1)+IF(#REF!=$AL$8,1)+IF(#REF!=$AL$9,1)+IF(#REF!=$AL$10,1)+IF(#REF!=$AL$11,1)</f>
        <v>#REF!</v>
      </c>
      <c r="Z236" s="119" t="e">
        <f>IF(#REF!=$AL$2,1)+IF(#REF!=$AL$4,1)+IF(#REF!=$AL$5,1)+IF(#REF!=$AL$6,1)+IF(#REF!=$AL$7,1)+IF(#REF!=$AL$8,1)+IF(#REF!=$AL$9,1)+IF(#REF!=$AL$10,1)+IF(#REF!=$AL$11,1)</f>
        <v>#REF!</v>
      </c>
      <c r="AA236" s="119" t="e">
        <f>IF(#REF!=$AL$2,1)+IF(#REF!=$AL$4,1)+IF(#REF!=$AL$5,1)+IF(#REF!=$AL$6,1)+IF(#REF!=$AL$7,1)+IF(#REF!=$AL$8,1)+IF(#REF!=$AL$9,1)+IF(#REF!=$AL$10,1)+IF(#REF!=$AL$11,1)</f>
        <v>#REF!</v>
      </c>
      <c r="AB236" s="119" t="e">
        <f>IF(#REF!=$AL$2,1)+IF(#REF!=$AL$4,1)+IF(#REF!=$AL$5,1)+IF(#REF!=$AL$6,1)+IF(#REF!=$AL$7,1)+IF(#REF!=$AL$8,1)+IF(#REF!=$AL$9,1)+IF(#REF!=$AL$10,1)+IF(#REF!=$AL$11,1)</f>
        <v>#REF!</v>
      </c>
      <c r="AC236" s="119" t="e">
        <f>IF(#REF!=$AL$2,1)+IF(#REF!=$AL$4,1)+IF(#REF!=$AL$5,1)+IF(#REF!=$AL$6,1)+IF(#REF!=$AL$7,1)+IF(#REF!=$AL$8,1)+IF(#REF!=$AL$9,1)+IF(#REF!=$AL$10,1)+IF(#REF!=$AL$11,1)</f>
        <v>#REF!</v>
      </c>
      <c r="AD236" s="119" t="e">
        <f>IF(#REF!=$AL$2,1)+IF(#REF!=$AL$4,1)+IF(#REF!=$AL$5,1)+IF(#REF!=$AL$6,1)+IF(#REF!=$AL$7,1)+IF(#REF!=$AL$8,1)+IF(#REF!=$AL$9,1)+IF(#REF!=$AL$10,1)+IF(#REF!=$AL$11,1)</f>
        <v>#REF!</v>
      </c>
      <c r="AE236" s="119" t="e">
        <f>IF(#REF!=$AL$2,1)+IF(#REF!=$AL$4,1)+IF(#REF!=$AL$5,1)+IF(#REF!=$AL$6,1)+IF(#REF!=$AL$7,1)+IF(#REF!=$AL$8,1)+IF(#REF!=$AL$9,1)+IF(#REF!=$AL$10,1)+IF(#REF!=$AL$11,1)</f>
        <v>#REF!</v>
      </c>
      <c r="AF236" s="119" t="e">
        <f>IF(#REF!=$AL$2,1)+IF(#REF!=$AL$4,1)+IF(#REF!=$AL$5,1)+IF(#REF!=$AL$6,1)+IF(#REF!=$AL$7,1)+IF(#REF!=$AL$8,1)+IF(#REF!=$AL$9,1)+IF(#REF!=$AL$10,1)+IF(#REF!=$AL$11,1)</f>
        <v>#REF!</v>
      </c>
      <c r="AG236" s="119" t="e">
        <f>IF(#REF!=$AL$2,1)+IF(#REF!=$AL$4,1)+IF(#REF!=$AL$5,1)+IF(#REF!=$AL$6,1)+IF(#REF!=$AL$7,1)+IF(#REF!=$AL$8,1)+IF(#REF!=$AL$9,1)+IF(#REF!=$AL$10,1)+IF(#REF!=$AL$11,1)</f>
        <v>#REF!</v>
      </c>
      <c r="AH236" s="119" t="e">
        <f>IF(#REF!=$AL$2,1)+IF(#REF!=$AL$4,1)+IF(#REF!=$AL$5,1)+IF(#REF!=$AL$6,1)+IF(#REF!=$AL$7,1)+IF(#REF!=$AL$8,1)+IF(#REF!=$AL$9,1)+IF(#REF!=$AL$10,1)+IF(#REF!=$AL$11,1)</f>
        <v>#REF!</v>
      </c>
      <c r="AI236" s="119" t="e">
        <f>IF(#REF!=$AL$2,1)+IF(#REF!=$AL$4,1)+IF(#REF!=$AL$5,1)+IF(#REF!=$AL$6,1)+IF(#REF!=$AL$7,1)+IF(#REF!=$AL$8,1)+IF(#REF!=$AL$9,1)+IF(#REF!=$AL$10,1)+IF(#REF!=$AL$11,1)</f>
        <v>#REF!</v>
      </c>
      <c r="AJ236" s="119" t="e">
        <f>IF(#REF!=$AL$2,1)+IF(#REF!=$AL$4,1)+IF(#REF!=$AL$5,1)+IF(#REF!=$AL$6,1)+IF(#REF!=$AL$7,1)+IF(#REF!=$AL$8,1)+IF(#REF!=$AL$9,1)+IF(#REF!=$AL$10,1)+IF(#REF!=$AL$11,1)</f>
        <v>#REF!</v>
      </c>
      <c r="AK236" s="118" t="e">
        <f>SUM(U236:AJ239)</f>
        <v>#REF!</v>
      </c>
    </row>
    <row r="237" spans="1:37" hidden="1" x14ac:dyDescent="0.25">
      <c r="A237" s="89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18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18"/>
    </row>
    <row r="238" spans="1:37" hidden="1" x14ac:dyDescent="0.25">
      <c r="A238" s="89"/>
      <c r="C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3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38" s="118"/>
      <c r="U238" s="119" t="e">
        <f>IF(#REF!=$AL$2,1)+IF(#REF!=$AL$4,1)+IF(#REF!=$AL$5,1)+IF(#REF!=$AL$6,1)+IF(#REF!=$AL$7,1)+IF(#REF!=$AL$8,1)+IF(#REF!=$AL$9,1)+IF(#REF!=$AL$10,1)+IF(#REF!=$AL$11,1)</f>
        <v>#REF!</v>
      </c>
      <c r="V238" s="119" t="e">
        <f>IF(#REF!=$AL$2,1)+IF(#REF!=$AL$4,1)+IF(#REF!=$AL$5,1)+IF(#REF!=$AL$6,1)+IF(#REF!=$AL$7,1)+IF(#REF!=$AL$8,1)+IF(#REF!=$AL$9,1)+IF(#REF!=$AL$10,1)+IF(#REF!=$AL$11,1)</f>
        <v>#REF!</v>
      </c>
      <c r="W238" s="119" t="e">
        <f>IF(#REF!=$AL$2,1)+IF(#REF!=$AL$4,1)+IF(#REF!=$AL$5,1)+IF(#REF!=$AL$6,1)+IF(#REF!=$AL$7,1)+IF(#REF!=$AL$8,1)+IF(#REF!=$AL$9,1)+IF(#REF!=$AL$10,1)+IF(#REF!=$AL$11,1)</f>
        <v>#REF!</v>
      </c>
      <c r="X238" s="119" t="e">
        <f>IF(#REF!=$AL$2,1)+IF(#REF!=$AL$4,1)+IF(#REF!=$AL$5,1)+IF(#REF!=$AL$6,1)+IF(#REF!=$AL$7,1)+IF(#REF!=$AL$8,1)+IF(#REF!=$AL$9,1)+IF(#REF!=$AL$10,1)+IF(#REF!=$AL$11,1)</f>
        <v>#REF!</v>
      </c>
      <c r="Y238" s="119" t="e">
        <f>IF(#REF!=$AL$2,1)+IF(#REF!=$AL$4,1)+IF(#REF!=$AL$5,1)+IF(#REF!=$AL$6,1)+IF(#REF!=$AL$7,1)+IF(#REF!=$AL$8,1)+IF(#REF!=$AL$9,1)+IF(#REF!=$AL$10,1)+IF(#REF!=$AL$11,1)</f>
        <v>#REF!</v>
      </c>
      <c r="Z238" s="119" t="e">
        <f>IF(#REF!=$AL$2,1)+IF(#REF!=$AL$4,1)+IF(#REF!=$AL$5,1)+IF(#REF!=$AL$6,1)+IF(#REF!=$AL$7,1)+IF(#REF!=$AL$8,1)+IF(#REF!=$AL$9,1)+IF(#REF!=$AL$10,1)+IF(#REF!=$AL$11,1)</f>
        <v>#REF!</v>
      </c>
      <c r="AA238" s="119" t="e">
        <f>IF(#REF!=$AL$2,1)+IF(#REF!=$AL$4,1)+IF(#REF!=$AL$5,1)+IF(#REF!=$AL$6,1)+IF(#REF!=$AL$7,1)+IF(#REF!=$AL$8,1)+IF(#REF!=$AL$9,1)+IF(#REF!=$AL$10,1)+IF(#REF!=$AL$11,1)</f>
        <v>#REF!</v>
      </c>
      <c r="AB238" s="119" t="e">
        <f>IF(#REF!=$AL$2,1)+IF(#REF!=$AL$4,1)+IF(#REF!=$AL$5,1)+IF(#REF!=$AL$6,1)+IF(#REF!=$AL$7,1)+IF(#REF!=$AL$8,1)+IF(#REF!=$AL$9,1)+IF(#REF!=$AL$10,1)+IF(#REF!=$AL$11,1)</f>
        <v>#REF!</v>
      </c>
      <c r="AC238" s="119" t="e">
        <f>IF(#REF!=$AL$2,1)+IF(#REF!=$AL$4,1)+IF(#REF!=$AL$5,1)+IF(#REF!=$AL$6,1)+IF(#REF!=$AL$7,1)+IF(#REF!=$AL$8,1)+IF(#REF!=$AL$9,1)+IF(#REF!=$AL$10,1)+IF(#REF!=$AL$11,1)</f>
        <v>#REF!</v>
      </c>
      <c r="AD238" s="119" t="e">
        <f>IF(#REF!=$AL$2,1)+IF(#REF!=$AL$4,1)+IF(#REF!=$AL$5,1)+IF(#REF!=$AL$6,1)+IF(#REF!=$AL$7,1)+IF(#REF!=$AL$8,1)+IF(#REF!=$AL$9,1)+IF(#REF!=$AL$10,1)+IF(#REF!=$AL$11,1)</f>
        <v>#REF!</v>
      </c>
      <c r="AE238" s="119" t="e">
        <f>IF(#REF!=$AL$2,1)+IF(#REF!=$AL$4,1)+IF(#REF!=$AL$5,1)+IF(#REF!=$AL$6,1)+IF(#REF!=$AL$7,1)+IF(#REF!=$AL$8,1)+IF(#REF!=$AL$9,1)+IF(#REF!=$AL$10,1)+IF(#REF!=$AL$11,1)</f>
        <v>#REF!</v>
      </c>
      <c r="AF238" s="119" t="e">
        <f>IF(#REF!=$AL$2,1)+IF(#REF!=$AL$4,1)+IF(#REF!=$AL$5,1)+IF(#REF!=$AL$6,1)+IF(#REF!=$AL$7,1)+IF(#REF!=$AL$8,1)+IF(#REF!=$AL$9,1)+IF(#REF!=$AL$10,1)+IF(#REF!=$AL$11,1)</f>
        <v>#REF!</v>
      </c>
      <c r="AG238" s="119" t="e">
        <f>IF(#REF!=$AL$2,1)+IF(#REF!=$AL$4,1)+IF(#REF!=$AL$5,1)+IF(#REF!=$AL$6,1)+IF(#REF!=$AL$7,1)+IF(#REF!=$AL$8,1)+IF(#REF!=$AL$9,1)+IF(#REF!=$AL$10,1)+IF(#REF!=$AL$11,1)</f>
        <v>#REF!</v>
      </c>
      <c r="AH238" s="119" t="e">
        <f>IF(#REF!=$AL$2,1)+IF(#REF!=$AL$4,1)+IF(#REF!=$AL$5,1)+IF(#REF!=$AL$6,1)+IF(#REF!=$AL$7,1)+IF(#REF!=$AL$8,1)+IF(#REF!=$AL$9,1)+IF(#REF!=$AL$10,1)+IF(#REF!=$AL$11,1)</f>
        <v>#REF!</v>
      </c>
      <c r="AI238" s="119" t="e">
        <f>IF(#REF!=$AL$2,1)+IF(#REF!=$AL$4,1)+IF(#REF!=$AL$5,1)+IF(#REF!=$AL$6,1)+IF(#REF!=$AL$7,1)+IF(#REF!=$AL$8,1)+IF(#REF!=$AL$9,1)+IF(#REF!=$AL$10,1)+IF(#REF!=$AL$11,1)</f>
        <v>#REF!</v>
      </c>
      <c r="AJ238" s="119" t="e">
        <f>IF(#REF!=$AL$2,1)+IF(#REF!=$AL$4,1)+IF(#REF!=$AL$5,1)+IF(#REF!=$AL$6,1)+IF(#REF!=$AL$7,1)+IF(#REF!=$AL$8,1)+IF(#REF!=$AL$9,1)+IF(#REF!=$AL$10,1)+IF(#REF!=$AL$11,1)</f>
        <v>#REF!</v>
      </c>
      <c r="AK238" s="118"/>
    </row>
    <row r="239" spans="1:37" hidden="1" x14ac:dyDescent="0.25">
      <c r="A239" s="89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18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18"/>
    </row>
    <row r="240" spans="1:37" hidden="1" x14ac:dyDescent="0.25">
      <c r="A240" s="89">
        <v>36</v>
      </c>
      <c r="C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4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40" s="118" t="e">
        <f>SUM(C240:R243)</f>
        <v>#REF!</v>
      </c>
      <c r="U240" s="119" t="e">
        <f>IF(#REF!=$AL$2,1)+IF(#REF!=$AL$4,1)+IF(#REF!=$AL$5,1)+IF(#REF!=$AL$6,1)+IF(#REF!=$AL$7,1)+IF(#REF!=$AL$8,1)+IF(#REF!=$AL$9,1)+IF(#REF!=$AL$10,1)+IF(#REF!=$AL$11,1)</f>
        <v>#REF!</v>
      </c>
      <c r="V240" s="119" t="e">
        <f>IF(#REF!=$AL$2,1)+IF(#REF!=$AL$4,1)+IF(#REF!=$AL$5,1)+IF(#REF!=$AL$6,1)+IF(#REF!=$AL$7,1)+IF(#REF!=$AL$8,1)+IF(#REF!=$AL$9,1)+IF(#REF!=$AL$10,1)+IF(#REF!=$AL$11,1)</f>
        <v>#REF!</v>
      </c>
      <c r="W240" s="119" t="e">
        <f>IF(#REF!=$AL$2,1)+IF(#REF!=$AL$4,1)+IF(#REF!=$AL$5,1)+IF(#REF!=$AL$6,1)+IF(#REF!=$AL$7,1)+IF(#REF!=$AL$8,1)+IF(#REF!=$AL$9,1)+IF(#REF!=$AL$10,1)+IF(#REF!=$AL$11,1)</f>
        <v>#REF!</v>
      </c>
      <c r="X240" s="119" t="e">
        <f>IF(#REF!=$AL$2,1)+IF(#REF!=$AL$4,1)+IF(#REF!=$AL$5,1)+IF(#REF!=$AL$6,1)+IF(#REF!=$AL$7,1)+IF(#REF!=$AL$8,1)+IF(#REF!=$AL$9,1)+IF(#REF!=$AL$10,1)+IF(#REF!=$AL$11,1)</f>
        <v>#REF!</v>
      </c>
      <c r="Y240" s="119" t="e">
        <f>IF(#REF!=$AL$2,1)+IF(#REF!=$AL$4,1)+IF(#REF!=$AL$5,1)+IF(#REF!=$AL$6,1)+IF(#REF!=$AL$7,1)+IF(#REF!=$AL$8,1)+IF(#REF!=$AL$9,1)+IF(#REF!=$AL$10,1)+IF(#REF!=$AL$11,1)</f>
        <v>#REF!</v>
      </c>
      <c r="Z240" s="119" t="e">
        <f>IF(#REF!=$AL$2,1)+IF(#REF!=$AL$4,1)+IF(#REF!=$AL$5,1)+IF(#REF!=$AL$6,1)+IF(#REF!=$AL$7,1)+IF(#REF!=$AL$8,1)+IF(#REF!=$AL$9,1)+IF(#REF!=$AL$10,1)+IF(#REF!=$AL$11,1)</f>
        <v>#REF!</v>
      </c>
      <c r="AA240" s="119" t="e">
        <f>IF(#REF!=$AL$2,1)+IF(#REF!=$AL$4,1)+IF(#REF!=$AL$5,1)+IF(#REF!=$AL$6,1)+IF(#REF!=$AL$7,1)+IF(#REF!=$AL$8,1)+IF(#REF!=$AL$9,1)+IF(#REF!=$AL$10,1)+IF(#REF!=$AL$11,1)</f>
        <v>#REF!</v>
      </c>
      <c r="AB240" s="119" t="e">
        <f>IF(#REF!=$AL$2,1)+IF(#REF!=$AL$4,1)+IF(#REF!=$AL$5,1)+IF(#REF!=$AL$6,1)+IF(#REF!=$AL$7,1)+IF(#REF!=$AL$8,1)+IF(#REF!=$AL$9,1)+IF(#REF!=$AL$10,1)+IF(#REF!=$AL$11,1)</f>
        <v>#REF!</v>
      </c>
      <c r="AC240" s="119" t="e">
        <f>IF(#REF!=$AL$2,1)+IF(#REF!=$AL$4,1)+IF(#REF!=$AL$5,1)+IF(#REF!=$AL$6,1)+IF(#REF!=$AL$7,1)+IF(#REF!=$AL$8,1)+IF(#REF!=$AL$9,1)+IF(#REF!=$AL$10,1)+IF(#REF!=$AL$11,1)</f>
        <v>#REF!</v>
      </c>
      <c r="AD240" s="119" t="e">
        <f>IF(#REF!=$AL$2,1)+IF(#REF!=$AL$4,1)+IF(#REF!=$AL$5,1)+IF(#REF!=$AL$6,1)+IF(#REF!=$AL$7,1)+IF(#REF!=$AL$8,1)+IF(#REF!=$AL$9,1)+IF(#REF!=$AL$10,1)+IF(#REF!=$AL$11,1)</f>
        <v>#REF!</v>
      </c>
      <c r="AE240" s="119" t="e">
        <f>IF(#REF!=$AL$2,1)+IF(#REF!=$AL$4,1)+IF(#REF!=$AL$5,1)+IF(#REF!=$AL$6,1)+IF(#REF!=$AL$7,1)+IF(#REF!=$AL$8,1)+IF(#REF!=$AL$9,1)+IF(#REF!=$AL$10,1)+IF(#REF!=$AL$11,1)</f>
        <v>#REF!</v>
      </c>
      <c r="AF240" s="119" t="e">
        <f>IF(#REF!=$AL$2,1)+IF(#REF!=$AL$4,1)+IF(#REF!=$AL$5,1)+IF(#REF!=$AL$6,1)+IF(#REF!=$AL$7,1)+IF(#REF!=$AL$8,1)+IF(#REF!=$AL$9,1)+IF(#REF!=$AL$10,1)+IF(#REF!=$AL$11,1)</f>
        <v>#REF!</v>
      </c>
      <c r="AG240" s="119" t="e">
        <f>IF(#REF!=$AL$2,1)+IF(#REF!=$AL$4,1)+IF(#REF!=$AL$5,1)+IF(#REF!=$AL$6,1)+IF(#REF!=$AL$7,1)+IF(#REF!=$AL$8,1)+IF(#REF!=$AL$9,1)+IF(#REF!=$AL$10,1)+IF(#REF!=$AL$11,1)</f>
        <v>#REF!</v>
      </c>
      <c r="AH240" s="119" t="e">
        <f>IF(#REF!=$AL$2,1)+IF(#REF!=$AL$4,1)+IF(#REF!=$AL$5,1)+IF(#REF!=$AL$6,1)+IF(#REF!=$AL$7,1)+IF(#REF!=$AL$8,1)+IF(#REF!=$AL$9,1)+IF(#REF!=$AL$10,1)+IF(#REF!=$AL$11,1)</f>
        <v>#REF!</v>
      </c>
      <c r="AI240" s="119" t="e">
        <f>IF(#REF!=$AL$2,1)+IF(#REF!=$AL$4,1)+IF(#REF!=$AL$5,1)+IF(#REF!=$AL$6,1)+IF(#REF!=$AL$7,1)+IF(#REF!=$AL$8,1)+IF(#REF!=$AL$9,1)+IF(#REF!=$AL$10,1)+IF(#REF!=$AL$11,1)</f>
        <v>#REF!</v>
      </c>
      <c r="AJ240" s="119" t="e">
        <f>IF(#REF!=$AL$2,1)+IF(#REF!=$AL$4,1)+IF(#REF!=$AL$5,1)+IF(#REF!=$AL$6,1)+IF(#REF!=$AL$7,1)+IF(#REF!=$AL$8,1)+IF(#REF!=$AL$9,1)+IF(#REF!=$AL$10,1)+IF(#REF!=$AL$11,1)</f>
        <v>#REF!</v>
      </c>
      <c r="AK240" s="118" t="e">
        <f>SUM(U240:AJ243)</f>
        <v>#REF!</v>
      </c>
    </row>
    <row r="241" spans="1:37" hidden="1" x14ac:dyDescent="0.25">
      <c r="A241" s="89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18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18"/>
    </row>
    <row r="242" spans="1:37" hidden="1" x14ac:dyDescent="0.25">
      <c r="A242" s="89"/>
      <c r="C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4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42" s="118"/>
      <c r="U242" s="119" t="e">
        <f>IF(#REF!=$AL$2,1)+IF(#REF!=$AL$4,1)+IF(#REF!=$AL$5,1)+IF(#REF!=$AL$6,1)+IF(#REF!=$AL$7,1)+IF(#REF!=$AL$8,1)+IF(#REF!=$AL$9,1)+IF(#REF!=$AL$10,1)+IF(#REF!=$AL$11,1)</f>
        <v>#REF!</v>
      </c>
      <c r="V242" s="119" t="e">
        <f>IF(#REF!=$AL$2,1)+IF(#REF!=$AL$4,1)+IF(#REF!=$AL$5,1)+IF(#REF!=$AL$6,1)+IF(#REF!=$AL$7,1)+IF(#REF!=$AL$8,1)+IF(#REF!=$AL$9,1)+IF(#REF!=$AL$10,1)+IF(#REF!=$AL$11,1)</f>
        <v>#REF!</v>
      </c>
      <c r="W242" s="119" t="e">
        <f>IF(#REF!=$AL$2,1)+IF(#REF!=$AL$4,1)+IF(#REF!=$AL$5,1)+IF(#REF!=$AL$6,1)+IF(#REF!=$AL$7,1)+IF(#REF!=$AL$8,1)+IF(#REF!=$AL$9,1)+IF(#REF!=$AL$10,1)+IF(#REF!=$AL$11,1)</f>
        <v>#REF!</v>
      </c>
      <c r="X242" s="119" t="e">
        <f>IF(#REF!=$AL$2,1)+IF(#REF!=$AL$4,1)+IF(#REF!=$AL$5,1)+IF(#REF!=$AL$6,1)+IF(#REF!=$AL$7,1)+IF(#REF!=$AL$8,1)+IF(#REF!=$AL$9,1)+IF(#REF!=$AL$10,1)+IF(#REF!=$AL$11,1)</f>
        <v>#REF!</v>
      </c>
      <c r="Y242" s="119" t="e">
        <f>IF(#REF!=$AL$2,1)+IF(#REF!=$AL$4,1)+IF(#REF!=$AL$5,1)+IF(#REF!=$AL$6,1)+IF(#REF!=$AL$7,1)+IF(#REF!=$AL$8,1)+IF(#REF!=$AL$9,1)+IF(#REF!=$AL$10,1)+IF(#REF!=$AL$11,1)</f>
        <v>#REF!</v>
      </c>
      <c r="Z242" s="119" t="e">
        <f>IF(#REF!=$AL$2,1)+IF(#REF!=$AL$4,1)+IF(#REF!=$AL$5,1)+IF(#REF!=$AL$6,1)+IF(#REF!=$AL$7,1)+IF(#REF!=$AL$8,1)+IF(#REF!=$AL$9,1)+IF(#REF!=$AL$10,1)+IF(#REF!=$AL$11,1)</f>
        <v>#REF!</v>
      </c>
      <c r="AA242" s="119" t="e">
        <f>IF(#REF!=$AL$2,1)+IF(#REF!=$AL$4,1)+IF(#REF!=$AL$5,1)+IF(#REF!=$AL$6,1)+IF(#REF!=$AL$7,1)+IF(#REF!=$AL$8,1)+IF(#REF!=$AL$9,1)+IF(#REF!=$AL$10,1)+IF(#REF!=$AL$11,1)</f>
        <v>#REF!</v>
      </c>
      <c r="AB242" s="119" t="e">
        <f>IF(#REF!=$AL$2,1)+IF(#REF!=$AL$4,1)+IF(#REF!=$AL$5,1)+IF(#REF!=$AL$6,1)+IF(#REF!=$AL$7,1)+IF(#REF!=$AL$8,1)+IF(#REF!=$AL$9,1)+IF(#REF!=$AL$10,1)+IF(#REF!=$AL$11,1)</f>
        <v>#REF!</v>
      </c>
      <c r="AC242" s="119" t="e">
        <f>IF(#REF!=$AL$2,1)+IF(#REF!=$AL$4,1)+IF(#REF!=$AL$5,1)+IF(#REF!=$AL$6,1)+IF(#REF!=$AL$7,1)+IF(#REF!=$AL$8,1)+IF(#REF!=$AL$9,1)+IF(#REF!=$AL$10,1)+IF(#REF!=$AL$11,1)</f>
        <v>#REF!</v>
      </c>
      <c r="AD242" s="119" t="e">
        <f>IF(#REF!=$AL$2,1)+IF(#REF!=$AL$4,1)+IF(#REF!=$AL$5,1)+IF(#REF!=$AL$6,1)+IF(#REF!=$AL$7,1)+IF(#REF!=$AL$8,1)+IF(#REF!=$AL$9,1)+IF(#REF!=$AL$10,1)+IF(#REF!=$AL$11,1)</f>
        <v>#REF!</v>
      </c>
      <c r="AE242" s="119" t="e">
        <f>IF(#REF!=$AL$2,1)+IF(#REF!=$AL$4,1)+IF(#REF!=$AL$5,1)+IF(#REF!=$AL$6,1)+IF(#REF!=$AL$7,1)+IF(#REF!=$AL$8,1)+IF(#REF!=$AL$9,1)+IF(#REF!=$AL$10,1)+IF(#REF!=$AL$11,1)</f>
        <v>#REF!</v>
      </c>
      <c r="AF242" s="119" t="e">
        <f>IF(#REF!=$AL$2,1)+IF(#REF!=$AL$4,1)+IF(#REF!=$AL$5,1)+IF(#REF!=$AL$6,1)+IF(#REF!=$AL$7,1)+IF(#REF!=$AL$8,1)+IF(#REF!=$AL$9,1)+IF(#REF!=$AL$10,1)+IF(#REF!=$AL$11,1)</f>
        <v>#REF!</v>
      </c>
      <c r="AG242" s="119" t="e">
        <f>IF(#REF!=$AL$2,1)+IF(#REF!=$AL$4,1)+IF(#REF!=$AL$5,1)+IF(#REF!=$AL$6,1)+IF(#REF!=$AL$7,1)+IF(#REF!=$AL$8,1)+IF(#REF!=$AL$9,1)+IF(#REF!=$AL$10,1)+IF(#REF!=$AL$11,1)</f>
        <v>#REF!</v>
      </c>
      <c r="AH242" s="119" t="e">
        <f>IF(#REF!=$AL$2,1)+IF(#REF!=$AL$4,1)+IF(#REF!=$AL$5,1)+IF(#REF!=$AL$6,1)+IF(#REF!=$AL$7,1)+IF(#REF!=$AL$8,1)+IF(#REF!=$AL$9,1)+IF(#REF!=$AL$10,1)+IF(#REF!=$AL$11,1)</f>
        <v>#REF!</v>
      </c>
      <c r="AI242" s="119" t="e">
        <f>IF(#REF!=$AL$2,1)+IF(#REF!=$AL$4,1)+IF(#REF!=$AL$5,1)+IF(#REF!=$AL$6,1)+IF(#REF!=$AL$7,1)+IF(#REF!=$AL$8,1)+IF(#REF!=$AL$9,1)+IF(#REF!=$AL$10,1)+IF(#REF!=$AL$11,1)</f>
        <v>#REF!</v>
      </c>
      <c r="AJ242" s="119" t="e">
        <f>IF(#REF!=$AL$2,1)+IF(#REF!=$AL$4,1)+IF(#REF!=$AL$5,1)+IF(#REF!=$AL$6,1)+IF(#REF!=$AL$7,1)+IF(#REF!=$AL$8,1)+IF(#REF!=$AL$9,1)+IF(#REF!=$AL$10,1)+IF(#REF!=$AL$11,1)</f>
        <v>#REF!</v>
      </c>
      <c r="AK242" s="118"/>
    </row>
    <row r="243" spans="1:37" hidden="1" x14ac:dyDescent="0.25">
      <c r="A243" s="89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18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18"/>
    </row>
    <row r="244" spans="1:37" hidden="1" x14ac:dyDescent="0.25">
      <c r="A244" s="89">
        <v>37</v>
      </c>
      <c r="C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4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44" s="118" t="e">
        <f>SUM(C244:R247)</f>
        <v>#REF!</v>
      </c>
      <c r="U244" s="119" t="e">
        <f>IF(#REF!=$AL$2,1)+IF(#REF!=$AL$4,1)+IF(#REF!=$AL$5,1)+IF(#REF!=$AL$6,1)+IF(#REF!=$AL$7,1)+IF(#REF!=$AL$8,1)+IF(#REF!=$AL$9,1)+IF(#REF!=$AL$10,1)+IF(#REF!=$AL$11,1)</f>
        <v>#REF!</v>
      </c>
      <c r="V244" s="119" t="e">
        <f>IF(#REF!=$AL$2,1)+IF(#REF!=$AL$4,1)+IF(#REF!=$AL$5,1)+IF(#REF!=$AL$6,1)+IF(#REF!=$AL$7,1)+IF(#REF!=$AL$8,1)+IF(#REF!=$AL$9,1)+IF(#REF!=$AL$10,1)+IF(#REF!=$AL$11,1)</f>
        <v>#REF!</v>
      </c>
      <c r="W244" s="119" t="e">
        <f>IF(#REF!=$AL$2,1)+IF(#REF!=$AL$4,1)+IF(#REF!=$AL$5,1)+IF(#REF!=$AL$6,1)+IF(#REF!=$AL$7,1)+IF(#REF!=$AL$8,1)+IF(#REF!=$AL$9,1)+IF(#REF!=$AL$10,1)+IF(#REF!=$AL$11,1)</f>
        <v>#REF!</v>
      </c>
      <c r="X244" s="119" t="e">
        <f>IF(#REF!=$AL$2,1)+IF(#REF!=$AL$4,1)+IF(#REF!=$AL$5,1)+IF(#REF!=$AL$6,1)+IF(#REF!=$AL$7,1)+IF(#REF!=$AL$8,1)+IF(#REF!=$AL$9,1)+IF(#REF!=$AL$10,1)+IF(#REF!=$AL$11,1)</f>
        <v>#REF!</v>
      </c>
      <c r="Y244" s="119" t="e">
        <f>IF(#REF!=$AL$2,1)+IF(#REF!=$AL$4,1)+IF(#REF!=$AL$5,1)+IF(#REF!=$AL$6,1)+IF(#REF!=$AL$7,1)+IF(#REF!=$AL$8,1)+IF(#REF!=$AL$9,1)+IF(#REF!=$AL$10,1)+IF(#REF!=$AL$11,1)</f>
        <v>#REF!</v>
      </c>
      <c r="Z244" s="119" t="e">
        <f>IF(#REF!=$AL$2,1)+IF(#REF!=$AL$4,1)+IF(#REF!=$AL$5,1)+IF(#REF!=$AL$6,1)+IF(#REF!=$AL$7,1)+IF(#REF!=$AL$8,1)+IF(#REF!=$AL$9,1)+IF(#REF!=$AL$10,1)+IF(#REF!=$AL$11,1)</f>
        <v>#REF!</v>
      </c>
      <c r="AA244" s="119" t="e">
        <f>IF(#REF!=$AL$2,1)+IF(#REF!=$AL$4,1)+IF(#REF!=$AL$5,1)+IF(#REF!=$AL$6,1)+IF(#REF!=$AL$7,1)+IF(#REF!=$AL$8,1)+IF(#REF!=$AL$9,1)+IF(#REF!=$AL$10,1)+IF(#REF!=$AL$11,1)</f>
        <v>#REF!</v>
      </c>
      <c r="AB244" s="119" t="e">
        <f>IF(#REF!=$AL$2,1)+IF(#REF!=$AL$4,1)+IF(#REF!=$AL$5,1)+IF(#REF!=$AL$6,1)+IF(#REF!=$AL$7,1)+IF(#REF!=$AL$8,1)+IF(#REF!=$AL$9,1)+IF(#REF!=$AL$10,1)+IF(#REF!=$AL$11,1)</f>
        <v>#REF!</v>
      </c>
      <c r="AC244" s="119" t="e">
        <f>IF(#REF!=$AL$2,1)+IF(#REF!=$AL$4,1)+IF(#REF!=$AL$5,1)+IF(#REF!=$AL$6,1)+IF(#REF!=$AL$7,1)+IF(#REF!=$AL$8,1)+IF(#REF!=$AL$9,1)+IF(#REF!=$AL$10,1)+IF(#REF!=$AL$11,1)</f>
        <v>#REF!</v>
      </c>
      <c r="AD244" s="119" t="e">
        <f>IF(#REF!=$AL$2,1)+IF(#REF!=$AL$4,1)+IF(#REF!=$AL$5,1)+IF(#REF!=$AL$6,1)+IF(#REF!=$AL$7,1)+IF(#REF!=$AL$8,1)+IF(#REF!=$AL$9,1)+IF(#REF!=$AL$10,1)+IF(#REF!=$AL$11,1)</f>
        <v>#REF!</v>
      </c>
      <c r="AE244" s="119" t="e">
        <f>IF(#REF!=$AL$2,1)+IF(#REF!=$AL$4,1)+IF(#REF!=$AL$5,1)+IF(#REF!=$AL$6,1)+IF(#REF!=$AL$7,1)+IF(#REF!=$AL$8,1)+IF(#REF!=$AL$9,1)+IF(#REF!=$AL$10,1)+IF(#REF!=$AL$11,1)</f>
        <v>#REF!</v>
      </c>
      <c r="AF244" s="119" t="e">
        <f>IF(#REF!=$AL$2,1)+IF(#REF!=$AL$4,1)+IF(#REF!=$AL$5,1)+IF(#REF!=$AL$6,1)+IF(#REF!=$AL$7,1)+IF(#REF!=$AL$8,1)+IF(#REF!=$AL$9,1)+IF(#REF!=$AL$10,1)+IF(#REF!=$AL$11,1)</f>
        <v>#REF!</v>
      </c>
      <c r="AG244" s="119" t="e">
        <f>IF(#REF!=$AL$2,1)+IF(#REF!=$AL$4,1)+IF(#REF!=$AL$5,1)+IF(#REF!=$AL$6,1)+IF(#REF!=$AL$7,1)+IF(#REF!=$AL$8,1)+IF(#REF!=$AL$9,1)+IF(#REF!=$AL$10,1)+IF(#REF!=$AL$11,1)</f>
        <v>#REF!</v>
      </c>
      <c r="AH244" s="119" t="e">
        <f>IF(#REF!=$AL$2,1)+IF(#REF!=$AL$4,1)+IF(#REF!=$AL$5,1)+IF(#REF!=$AL$6,1)+IF(#REF!=$AL$7,1)+IF(#REF!=$AL$8,1)+IF(#REF!=$AL$9,1)+IF(#REF!=$AL$10,1)+IF(#REF!=$AL$11,1)</f>
        <v>#REF!</v>
      </c>
      <c r="AI244" s="119" t="e">
        <f>IF(#REF!=$AL$2,1)+IF(#REF!=$AL$4,1)+IF(#REF!=$AL$5,1)+IF(#REF!=$AL$6,1)+IF(#REF!=$AL$7,1)+IF(#REF!=$AL$8,1)+IF(#REF!=$AL$9,1)+IF(#REF!=$AL$10,1)+IF(#REF!=$AL$11,1)</f>
        <v>#REF!</v>
      </c>
      <c r="AJ244" s="119" t="e">
        <f>IF(#REF!=$AL$2,1)+IF(#REF!=$AL$4,1)+IF(#REF!=$AL$5,1)+IF(#REF!=$AL$6,1)+IF(#REF!=$AL$7,1)+IF(#REF!=$AL$8,1)+IF(#REF!=$AL$9,1)+IF(#REF!=$AL$10,1)+IF(#REF!=$AL$11,1)</f>
        <v>#REF!</v>
      </c>
      <c r="AK244" s="118" t="e">
        <f>SUM(U244:AJ247)</f>
        <v>#REF!</v>
      </c>
    </row>
    <row r="245" spans="1:37" hidden="1" x14ac:dyDescent="0.25">
      <c r="A245" s="89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18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18"/>
    </row>
    <row r="246" spans="1:37" hidden="1" x14ac:dyDescent="0.25">
      <c r="A246" s="89"/>
      <c r="C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4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46" s="118"/>
      <c r="U246" s="119" t="e">
        <f>IF(#REF!=$AL$2,1)+IF(#REF!=$AL$4,1)+IF(#REF!=$AL$5,1)+IF(#REF!=$AL$6,1)+IF(#REF!=$AL$7,1)+IF(#REF!=$AL$8,1)+IF(#REF!=$AL$9,1)+IF(#REF!=$AL$10,1)+IF(#REF!=$AL$11,1)</f>
        <v>#REF!</v>
      </c>
      <c r="V246" s="119" t="e">
        <f>IF(#REF!=$AL$2,1)+IF(#REF!=$AL$4,1)+IF(#REF!=$AL$5,1)+IF(#REF!=$AL$6,1)+IF(#REF!=$AL$7,1)+IF(#REF!=$AL$8,1)+IF(#REF!=$AL$9,1)+IF(#REF!=$AL$10,1)+IF(#REF!=$AL$11,1)</f>
        <v>#REF!</v>
      </c>
      <c r="W246" s="119" t="e">
        <f>IF(#REF!=$AL$2,1)+IF(#REF!=$AL$4,1)+IF(#REF!=$AL$5,1)+IF(#REF!=$AL$6,1)+IF(#REF!=$AL$7,1)+IF(#REF!=$AL$8,1)+IF(#REF!=$AL$9,1)+IF(#REF!=$AL$10,1)+IF(#REF!=$AL$11,1)</f>
        <v>#REF!</v>
      </c>
      <c r="X246" s="119" t="e">
        <f>IF(#REF!=$AL$2,1)+IF(#REF!=$AL$4,1)+IF(#REF!=$AL$5,1)+IF(#REF!=$AL$6,1)+IF(#REF!=$AL$7,1)+IF(#REF!=$AL$8,1)+IF(#REF!=$AL$9,1)+IF(#REF!=$AL$10,1)+IF(#REF!=$AL$11,1)</f>
        <v>#REF!</v>
      </c>
      <c r="Y246" s="119" t="e">
        <f>IF(#REF!=$AL$2,1)+IF(#REF!=$AL$4,1)+IF(#REF!=$AL$5,1)+IF(#REF!=$AL$6,1)+IF(#REF!=$AL$7,1)+IF(#REF!=$AL$8,1)+IF(#REF!=$AL$9,1)+IF(#REF!=$AL$10,1)+IF(#REF!=$AL$11,1)</f>
        <v>#REF!</v>
      </c>
      <c r="Z246" s="119" t="e">
        <f>IF(#REF!=$AL$2,1)+IF(#REF!=$AL$4,1)+IF(#REF!=$AL$5,1)+IF(#REF!=$AL$6,1)+IF(#REF!=$AL$7,1)+IF(#REF!=$AL$8,1)+IF(#REF!=$AL$9,1)+IF(#REF!=$AL$10,1)+IF(#REF!=$AL$11,1)</f>
        <v>#REF!</v>
      </c>
      <c r="AA246" s="119" t="e">
        <f>IF(#REF!=$AL$2,1)+IF(#REF!=$AL$4,1)+IF(#REF!=$AL$5,1)+IF(#REF!=$AL$6,1)+IF(#REF!=$AL$7,1)+IF(#REF!=$AL$8,1)+IF(#REF!=$AL$9,1)+IF(#REF!=$AL$10,1)+IF(#REF!=$AL$11,1)</f>
        <v>#REF!</v>
      </c>
      <c r="AB246" s="119" t="e">
        <f>IF(#REF!=$AL$2,1)+IF(#REF!=$AL$4,1)+IF(#REF!=$AL$5,1)+IF(#REF!=$AL$6,1)+IF(#REF!=$AL$7,1)+IF(#REF!=$AL$8,1)+IF(#REF!=$AL$9,1)+IF(#REF!=$AL$10,1)+IF(#REF!=$AL$11,1)</f>
        <v>#REF!</v>
      </c>
      <c r="AC246" s="119" t="e">
        <f>IF(#REF!=$AL$2,1)+IF(#REF!=$AL$4,1)+IF(#REF!=$AL$5,1)+IF(#REF!=$AL$6,1)+IF(#REF!=$AL$7,1)+IF(#REF!=$AL$8,1)+IF(#REF!=$AL$9,1)+IF(#REF!=$AL$10,1)+IF(#REF!=$AL$11,1)</f>
        <v>#REF!</v>
      </c>
      <c r="AD246" s="119" t="e">
        <f>IF(#REF!=$AL$2,1)+IF(#REF!=$AL$4,1)+IF(#REF!=$AL$5,1)+IF(#REF!=$AL$6,1)+IF(#REF!=$AL$7,1)+IF(#REF!=$AL$8,1)+IF(#REF!=$AL$9,1)+IF(#REF!=$AL$10,1)+IF(#REF!=$AL$11,1)</f>
        <v>#REF!</v>
      </c>
      <c r="AE246" s="119" t="e">
        <f>IF(#REF!=$AL$2,1)+IF(#REF!=$AL$4,1)+IF(#REF!=$AL$5,1)+IF(#REF!=$AL$6,1)+IF(#REF!=$AL$7,1)+IF(#REF!=$AL$8,1)+IF(#REF!=$AL$9,1)+IF(#REF!=$AL$10,1)+IF(#REF!=$AL$11,1)</f>
        <v>#REF!</v>
      </c>
      <c r="AF246" s="119" t="e">
        <f>IF(#REF!=$AL$2,1)+IF(#REF!=$AL$4,1)+IF(#REF!=$AL$5,1)+IF(#REF!=$AL$6,1)+IF(#REF!=$AL$7,1)+IF(#REF!=$AL$8,1)+IF(#REF!=$AL$9,1)+IF(#REF!=$AL$10,1)+IF(#REF!=$AL$11,1)</f>
        <v>#REF!</v>
      </c>
      <c r="AG246" s="119" t="e">
        <f>IF(#REF!=$AL$2,1)+IF(#REF!=$AL$4,1)+IF(#REF!=$AL$5,1)+IF(#REF!=$AL$6,1)+IF(#REF!=$AL$7,1)+IF(#REF!=$AL$8,1)+IF(#REF!=$AL$9,1)+IF(#REF!=$AL$10,1)+IF(#REF!=$AL$11,1)</f>
        <v>#REF!</v>
      </c>
      <c r="AH246" s="119" t="e">
        <f>IF(#REF!=$AL$2,1)+IF(#REF!=$AL$4,1)+IF(#REF!=$AL$5,1)+IF(#REF!=$AL$6,1)+IF(#REF!=$AL$7,1)+IF(#REF!=$AL$8,1)+IF(#REF!=$AL$9,1)+IF(#REF!=$AL$10,1)+IF(#REF!=$AL$11,1)</f>
        <v>#REF!</v>
      </c>
      <c r="AI246" s="119" t="e">
        <f>IF(#REF!=$AL$2,1)+IF(#REF!=$AL$4,1)+IF(#REF!=$AL$5,1)+IF(#REF!=$AL$6,1)+IF(#REF!=$AL$7,1)+IF(#REF!=$AL$8,1)+IF(#REF!=$AL$9,1)+IF(#REF!=$AL$10,1)+IF(#REF!=$AL$11,1)</f>
        <v>#REF!</v>
      </c>
      <c r="AJ246" s="119" t="e">
        <f>IF(#REF!=$AL$2,1)+IF(#REF!=$AL$4,1)+IF(#REF!=$AL$5,1)+IF(#REF!=$AL$6,1)+IF(#REF!=$AL$7,1)+IF(#REF!=$AL$8,1)+IF(#REF!=$AL$9,1)+IF(#REF!=$AL$10,1)+IF(#REF!=$AL$11,1)</f>
        <v>#REF!</v>
      </c>
      <c r="AK246" s="118"/>
    </row>
    <row r="247" spans="1:37" hidden="1" x14ac:dyDescent="0.25">
      <c r="A247" s="89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18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18"/>
    </row>
    <row r="248" spans="1:37" hidden="1" x14ac:dyDescent="0.25">
      <c r="A248" s="89">
        <v>38</v>
      </c>
      <c r="C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4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48" s="118" t="e">
        <f>SUM(C248:R251)</f>
        <v>#REF!</v>
      </c>
      <c r="U248" s="119" t="e">
        <f>IF(#REF!=$AL$2,1)+IF(#REF!=$AL$4,1)+IF(#REF!=$AL$5,1)+IF(#REF!=$AL$6,1)+IF(#REF!=$AL$7,1)+IF(#REF!=$AL$8,1)+IF(#REF!=$AL$9,1)+IF(#REF!=$AL$10,1)+IF(#REF!=$AL$11,1)</f>
        <v>#REF!</v>
      </c>
      <c r="V248" s="119" t="e">
        <f>IF(#REF!=$AL$2,1)+IF(#REF!=$AL$4,1)+IF(#REF!=$AL$5,1)+IF(#REF!=$AL$6,1)+IF(#REF!=$AL$7,1)+IF(#REF!=$AL$8,1)+IF(#REF!=$AL$9,1)+IF(#REF!=$AL$10,1)+IF(#REF!=$AL$11,1)</f>
        <v>#REF!</v>
      </c>
      <c r="W248" s="119" t="e">
        <f>IF(#REF!=$AL$2,1)+IF(#REF!=$AL$4,1)+IF(#REF!=$AL$5,1)+IF(#REF!=$AL$6,1)+IF(#REF!=$AL$7,1)+IF(#REF!=$AL$8,1)+IF(#REF!=$AL$9,1)+IF(#REF!=$AL$10,1)+IF(#REF!=$AL$11,1)</f>
        <v>#REF!</v>
      </c>
      <c r="X248" s="119" t="e">
        <f>IF(#REF!=$AL$2,1)+IF(#REF!=$AL$4,1)+IF(#REF!=$AL$5,1)+IF(#REF!=$AL$6,1)+IF(#REF!=$AL$7,1)+IF(#REF!=$AL$8,1)+IF(#REF!=$AL$9,1)+IF(#REF!=$AL$10,1)+IF(#REF!=$AL$11,1)</f>
        <v>#REF!</v>
      </c>
      <c r="Y248" s="119" t="e">
        <f>IF(#REF!=$AL$2,1)+IF(#REF!=$AL$4,1)+IF(#REF!=$AL$5,1)+IF(#REF!=$AL$6,1)+IF(#REF!=$AL$7,1)+IF(#REF!=$AL$8,1)+IF(#REF!=$AL$9,1)+IF(#REF!=$AL$10,1)+IF(#REF!=$AL$11,1)</f>
        <v>#REF!</v>
      </c>
      <c r="Z248" s="119" t="e">
        <f>IF(#REF!=$AL$2,1)+IF(#REF!=$AL$4,1)+IF(#REF!=$AL$5,1)+IF(#REF!=$AL$6,1)+IF(#REF!=$AL$7,1)+IF(#REF!=$AL$8,1)+IF(#REF!=$AL$9,1)+IF(#REF!=$AL$10,1)+IF(#REF!=$AL$11,1)</f>
        <v>#REF!</v>
      </c>
      <c r="AA248" s="119" t="e">
        <f>IF(#REF!=$AL$2,1)+IF(#REF!=$AL$4,1)+IF(#REF!=$AL$5,1)+IF(#REF!=$AL$6,1)+IF(#REF!=$AL$7,1)+IF(#REF!=$AL$8,1)+IF(#REF!=$AL$9,1)+IF(#REF!=$AL$10,1)+IF(#REF!=$AL$11,1)</f>
        <v>#REF!</v>
      </c>
      <c r="AB248" s="119" t="e">
        <f>IF(#REF!=$AL$2,1)+IF(#REF!=$AL$4,1)+IF(#REF!=$AL$5,1)+IF(#REF!=$AL$6,1)+IF(#REF!=$AL$7,1)+IF(#REF!=$AL$8,1)+IF(#REF!=$AL$9,1)+IF(#REF!=$AL$10,1)+IF(#REF!=$AL$11,1)</f>
        <v>#REF!</v>
      </c>
      <c r="AC248" s="119" t="e">
        <f>IF(#REF!=$AL$2,1)+IF(#REF!=$AL$4,1)+IF(#REF!=$AL$5,1)+IF(#REF!=$AL$6,1)+IF(#REF!=$AL$7,1)+IF(#REF!=$AL$8,1)+IF(#REF!=$AL$9,1)+IF(#REF!=$AL$10,1)+IF(#REF!=$AL$11,1)</f>
        <v>#REF!</v>
      </c>
      <c r="AD248" s="119" t="e">
        <f>IF(#REF!=$AL$2,1)+IF(#REF!=$AL$4,1)+IF(#REF!=$AL$5,1)+IF(#REF!=$AL$6,1)+IF(#REF!=$AL$7,1)+IF(#REF!=$AL$8,1)+IF(#REF!=$AL$9,1)+IF(#REF!=$AL$10,1)+IF(#REF!=$AL$11,1)</f>
        <v>#REF!</v>
      </c>
      <c r="AE248" s="119" t="e">
        <f>IF(#REF!=$AL$2,1)+IF(#REF!=$AL$4,1)+IF(#REF!=$AL$5,1)+IF(#REF!=$AL$6,1)+IF(#REF!=$AL$7,1)+IF(#REF!=$AL$8,1)+IF(#REF!=$AL$9,1)+IF(#REF!=$AL$10,1)+IF(#REF!=$AL$11,1)</f>
        <v>#REF!</v>
      </c>
      <c r="AF248" s="119" t="e">
        <f>IF(#REF!=$AL$2,1)+IF(#REF!=$AL$4,1)+IF(#REF!=$AL$5,1)+IF(#REF!=$AL$6,1)+IF(#REF!=$AL$7,1)+IF(#REF!=$AL$8,1)+IF(#REF!=$AL$9,1)+IF(#REF!=$AL$10,1)+IF(#REF!=$AL$11,1)</f>
        <v>#REF!</v>
      </c>
      <c r="AG248" s="119" t="e">
        <f>IF(#REF!=$AL$2,1)+IF(#REF!=$AL$4,1)+IF(#REF!=$AL$5,1)+IF(#REF!=$AL$6,1)+IF(#REF!=$AL$7,1)+IF(#REF!=$AL$8,1)+IF(#REF!=$AL$9,1)+IF(#REF!=$AL$10,1)+IF(#REF!=$AL$11,1)</f>
        <v>#REF!</v>
      </c>
      <c r="AH248" s="119" t="e">
        <f>IF(#REF!=$AL$2,1)+IF(#REF!=$AL$4,1)+IF(#REF!=$AL$5,1)+IF(#REF!=$AL$6,1)+IF(#REF!=$AL$7,1)+IF(#REF!=$AL$8,1)+IF(#REF!=$AL$9,1)+IF(#REF!=$AL$10,1)+IF(#REF!=$AL$11,1)</f>
        <v>#REF!</v>
      </c>
      <c r="AI248" s="119" t="e">
        <f>IF(#REF!=$AL$2,1)+IF(#REF!=$AL$4,1)+IF(#REF!=$AL$5,1)+IF(#REF!=$AL$6,1)+IF(#REF!=$AL$7,1)+IF(#REF!=$AL$8,1)+IF(#REF!=$AL$9,1)+IF(#REF!=$AL$10,1)+IF(#REF!=$AL$11,1)</f>
        <v>#REF!</v>
      </c>
      <c r="AJ248" s="119" t="e">
        <f>IF(#REF!=$AL$2,1)+IF(#REF!=$AL$4,1)+IF(#REF!=$AL$5,1)+IF(#REF!=$AL$6,1)+IF(#REF!=$AL$7,1)+IF(#REF!=$AL$8,1)+IF(#REF!=$AL$9,1)+IF(#REF!=$AL$10,1)+IF(#REF!=$AL$11,1)</f>
        <v>#REF!</v>
      </c>
      <c r="AK248" s="118" t="e">
        <f>SUM(U248:AJ251)</f>
        <v>#REF!</v>
      </c>
    </row>
    <row r="249" spans="1:37" hidden="1" x14ac:dyDescent="0.25">
      <c r="A249" s="89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18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18"/>
    </row>
    <row r="250" spans="1:37" hidden="1" x14ac:dyDescent="0.25">
      <c r="A250" s="89"/>
      <c r="C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5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50" s="118"/>
      <c r="U250" s="119" t="e">
        <f>IF(#REF!=$AL$2,1)+IF(#REF!=$AL$4,1)+IF(#REF!=$AL$5,1)+IF(#REF!=$AL$6,1)+IF(#REF!=$AL$7,1)+IF(#REF!=$AL$8,1)+IF(#REF!=$AL$9,1)+IF(#REF!=$AL$10,1)+IF(#REF!=$AL$11,1)</f>
        <v>#REF!</v>
      </c>
      <c r="V250" s="119" t="e">
        <f>IF(#REF!=$AL$2,1)+IF(#REF!=$AL$4,1)+IF(#REF!=$AL$5,1)+IF(#REF!=$AL$6,1)+IF(#REF!=$AL$7,1)+IF(#REF!=$AL$8,1)+IF(#REF!=$AL$9,1)+IF(#REF!=$AL$10,1)+IF(#REF!=$AL$11,1)</f>
        <v>#REF!</v>
      </c>
      <c r="W250" s="119" t="e">
        <f>IF(#REF!=$AL$2,1)+IF(#REF!=$AL$4,1)+IF(#REF!=$AL$5,1)+IF(#REF!=$AL$6,1)+IF(#REF!=$AL$7,1)+IF(#REF!=$AL$8,1)+IF(#REF!=$AL$9,1)+IF(#REF!=$AL$10,1)+IF(#REF!=$AL$11,1)</f>
        <v>#REF!</v>
      </c>
      <c r="X250" s="119" t="e">
        <f>IF(#REF!=$AL$2,1)+IF(#REF!=$AL$4,1)+IF(#REF!=$AL$5,1)+IF(#REF!=$AL$6,1)+IF(#REF!=$AL$7,1)+IF(#REF!=$AL$8,1)+IF(#REF!=$AL$9,1)+IF(#REF!=$AL$10,1)+IF(#REF!=$AL$11,1)</f>
        <v>#REF!</v>
      </c>
      <c r="Y250" s="119" t="e">
        <f>IF(#REF!=$AL$2,1)+IF(#REF!=$AL$4,1)+IF(#REF!=$AL$5,1)+IF(#REF!=$AL$6,1)+IF(#REF!=$AL$7,1)+IF(#REF!=$AL$8,1)+IF(#REF!=$AL$9,1)+IF(#REF!=$AL$10,1)+IF(#REF!=$AL$11,1)</f>
        <v>#REF!</v>
      </c>
      <c r="Z250" s="119" t="e">
        <f>IF(#REF!=$AL$2,1)+IF(#REF!=$AL$4,1)+IF(#REF!=$AL$5,1)+IF(#REF!=$AL$6,1)+IF(#REF!=$AL$7,1)+IF(#REF!=$AL$8,1)+IF(#REF!=$AL$9,1)+IF(#REF!=$AL$10,1)+IF(#REF!=$AL$11,1)</f>
        <v>#REF!</v>
      </c>
      <c r="AA250" s="119" t="e">
        <f>IF(#REF!=$AL$2,1)+IF(#REF!=$AL$4,1)+IF(#REF!=$AL$5,1)+IF(#REF!=$AL$6,1)+IF(#REF!=$AL$7,1)+IF(#REF!=$AL$8,1)+IF(#REF!=$AL$9,1)+IF(#REF!=$AL$10,1)+IF(#REF!=$AL$11,1)</f>
        <v>#REF!</v>
      </c>
      <c r="AB250" s="119" t="e">
        <f>IF(#REF!=$AL$2,1)+IF(#REF!=$AL$4,1)+IF(#REF!=$AL$5,1)+IF(#REF!=$AL$6,1)+IF(#REF!=$AL$7,1)+IF(#REF!=$AL$8,1)+IF(#REF!=$AL$9,1)+IF(#REF!=$AL$10,1)+IF(#REF!=$AL$11,1)</f>
        <v>#REF!</v>
      </c>
      <c r="AC250" s="119" t="e">
        <f>IF(#REF!=$AL$2,1)+IF(#REF!=$AL$4,1)+IF(#REF!=$AL$5,1)+IF(#REF!=$AL$6,1)+IF(#REF!=$AL$7,1)+IF(#REF!=$AL$8,1)+IF(#REF!=$AL$9,1)+IF(#REF!=$AL$10,1)+IF(#REF!=$AL$11,1)</f>
        <v>#REF!</v>
      </c>
      <c r="AD250" s="119" t="e">
        <f>IF(#REF!=$AL$2,1)+IF(#REF!=$AL$4,1)+IF(#REF!=$AL$5,1)+IF(#REF!=$AL$6,1)+IF(#REF!=$AL$7,1)+IF(#REF!=$AL$8,1)+IF(#REF!=$AL$9,1)+IF(#REF!=$AL$10,1)+IF(#REF!=$AL$11,1)</f>
        <v>#REF!</v>
      </c>
      <c r="AE250" s="119" t="e">
        <f>IF(#REF!=$AL$2,1)+IF(#REF!=$AL$4,1)+IF(#REF!=$AL$5,1)+IF(#REF!=$AL$6,1)+IF(#REF!=$AL$7,1)+IF(#REF!=$AL$8,1)+IF(#REF!=$AL$9,1)+IF(#REF!=$AL$10,1)+IF(#REF!=$AL$11,1)</f>
        <v>#REF!</v>
      </c>
      <c r="AF250" s="119" t="e">
        <f>IF(#REF!=$AL$2,1)+IF(#REF!=$AL$4,1)+IF(#REF!=$AL$5,1)+IF(#REF!=$AL$6,1)+IF(#REF!=$AL$7,1)+IF(#REF!=$AL$8,1)+IF(#REF!=$AL$9,1)+IF(#REF!=$AL$10,1)+IF(#REF!=$AL$11,1)</f>
        <v>#REF!</v>
      </c>
      <c r="AG250" s="119" t="e">
        <f>IF(#REF!=$AL$2,1)+IF(#REF!=$AL$4,1)+IF(#REF!=$AL$5,1)+IF(#REF!=$AL$6,1)+IF(#REF!=$AL$7,1)+IF(#REF!=$AL$8,1)+IF(#REF!=$AL$9,1)+IF(#REF!=$AL$10,1)+IF(#REF!=$AL$11,1)</f>
        <v>#REF!</v>
      </c>
      <c r="AH250" s="119" t="e">
        <f>IF(#REF!=$AL$2,1)+IF(#REF!=$AL$4,1)+IF(#REF!=$AL$5,1)+IF(#REF!=$AL$6,1)+IF(#REF!=$AL$7,1)+IF(#REF!=$AL$8,1)+IF(#REF!=$AL$9,1)+IF(#REF!=$AL$10,1)+IF(#REF!=$AL$11,1)</f>
        <v>#REF!</v>
      </c>
      <c r="AI250" s="119" t="e">
        <f>IF(#REF!=$AL$2,1)+IF(#REF!=$AL$4,1)+IF(#REF!=$AL$5,1)+IF(#REF!=$AL$6,1)+IF(#REF!=$AL$7,1)+IF(#REF!=$AL$8,1)+IF(#REF!=$AL$9,1)+IF(#REF!=$AL$10,1)+IF(#REF!=$AL$11,1)</f>
        <v>#REF!</v>
      </c>
      <c r="AJ250" s="119" t="e">
        <f>IF(#REF!=$AL$2,1)+IF(#REF!=$AL$4,1)+IF(#REF!=$AL$5,1)+IF(#REF!=$AL$6,1)+IF(#REF!=$AL$7,1)+IF(#REF!=$AL$8,1)+IF(#REF!=$AL$9,1)+IF(#REF!=$AL$10,1)+IF(#REF!=$AL$11,1)</f>
        <v>#REF!</v>
      </c>
      <c r="AK250" s="118"/>
    </row>
    <row r="251" spans="1:37" hidden="1" x14ac:dyDescent="0.25">
      <c r="A251" s="89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18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18"/>
    </row>
    <row r="252" spans="1:37" hidden="1" x14ac:dyDescent="0.25">
      <c r="A252" s="89">
        <v>39</v>
      </c>
      <c r="C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5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52" s="118" t="e">
        <f>SUM(C252:R255)</f>
        <v>#REF!</v>
      </c>
      <c r="U252" s="119" t="e">
        <f>IF(#REF!=$AL$2,1)+IF(#REF!=$AL$4,1)+IF(#REF!=$AL$5,1)+IF(#REF!=$AL$6,1)+IF(#REF!=$AL$7,1)+IF(#REF!=$AL$8,1)+IF(#REF!=$AL$9,1)+IF(#REF!=$AL$10,1)+IF(#REF!=$AL$11,1)</f>
        <v>#REF!</v>
      </c>
      <c r="V252" s="119" t="e">
        <f>IF(#REF!=$AL$2,1)+IF(#REF!=$AL$4,1)+IF(#REF!=$AL$5,1)+IF(#REF!=$AL$6,1)+IF(#REF!=$AL$7,1)+IF(#REF!=$AL$8,1)+IF(#REF!=$AL$9,1)+IF(#REF!=$AL$10,1)+IF(#REF!=$AL$11,1)</f>
        <v>#REF!</v>
      </c>
      <c r="W252" s="119" t="e">
        <f>IF(#REF!=$AL$2,1)+IF(#REF!=$AL$4,1)+IF(#REF!=$AL$5,1)+IF(#REF!=$AL$6,1)+IF(#REF!=$AL$7,1)+IF(#REF!=$AL$8,1)+IF(#REF!=$AL$9,1)+IF(#REF!=$AL$10,1)+IF(#REF!=$AL$11,1)</f>
        <v>#REF!</v>
      </c>
      <c r="X252" s="119" t="e">
        <f>IF(#REF!=$AL$2,1)+IF(#REF!=$AL$4,1)+IF(#REF!=$AL$5,1)+IF(#REF!=$AL$6,1)+IF(#REF!=$AL$7,1)+IF(#REF!=$AL$8,1)+IF(#REF!=$AL$9,1)+IF(#REF!=$AL$10,1)+IF(#REF!=$AL$11,1)</f>
        <v>#REF!</v>
      </c>
      <c r="Y252" s="119" t="e">
        <f>IF(#REF!=$AL$2,1)+IF(#REF!=$AL$4,1)+IF(#REF!=$AL$5,1)+IF(#REF!=$AL$6,1)+IF(#REF!=$AL$7,1)+IF(#REF!=$AL$8,1)+IF(#REF!=$AL$9,1)+IF(#REF!=$AL$10,1)+IF(#REF!=$AL$11,1)</f>
        <v>#REF!</v>
      </c>
      <c r="Z252" s="119" t="e">
        <f>IF(#REF!=$AL$2,1)+IF(#REF!=$AL$4,1)+IF(#REF!=$AL$5,1)+IF(#REF!=$AL$6,1)+IF(#REF!=$AL$7,1)+IF(#REF!=$AL$8,1)+IF(#REF!=$AL$9,1)+IF(#REF!=$AL$10,1)+IF(#REF!=$AL$11,1)</f>
        <v>#REF!</v>
      </c>
      <c r="AA252" s="119" t="e">
        <f>IF(#REF!=$AL$2,1)+IF(#REF!=$AL$4,1)+IF(#REF!=$AL$5,1)+IF(#REF!=$AL$6,1)+IF(#REF!=$AL$7,1)+IF(#REF!=$AL$8,1)+IF(#REF!=$AL$9,1)+IF(#REF!=$AL$10,1)+IF(#REF!=$AL$11,1)</f>
        <v>#REF!</v>
      </c>
      <c r="AB252" s="119" t="e">
        <f>IF(#REF!=$AL$2,1)+IF(#REF!=$AL$4,1)+IF(#REF!=$AL$5,1)+IF(#REF!=$AL$6,1)+IF(#REF!=$AL$7,1)+IF(#REF!=$AL$8,1)+IF(#REF!=$AL$9,1)+IF(#REF!=$AL$10,1)+IF(#REF!=$AL$11,1)</f>
        <v>#REF!</v>
      </c>
      <c r="AC252" s="119" t="e">
        <f>IF(#REF!=$AL$2,1)+IF(#REF!=$AL$4,1)+IF(#REF!=$AL$5,1)+IF(#REF!=$AL$6,1)+IF(#REF!=$AL$7,1)+IF(#REF!=$AL$8,1)+IF(#REF!=$AL$9,1)+IF(#REF!=$AL$10,1)+IF(#REF!=$AL$11,1)</f>
        <v>#REF!</v>
      </c>
      <c r="AD252" s="119" t="e">
        <f>IF(#REF!=$AL$2,1)+IF(#REF!=$AL$4,1)+IF(#REF!=$AL$5,1)+IF(#REF!=$AL$6,1)+IF(#REF!=$AL$7,1)+IF(#REF!=$AL$8,1)+IF(#REF!=$AL$9,1)+IF(#REF!=$AL$10,1)+IF(#REF!=$AL$11,1)</f>
        <v>#REF!</v>
      </c>
      <c r="AE252" s="119" t="e">
        <f>IF(#REF!=$AL$2,1)+IF(#REF!=$AL$4,1)+IF(#REF!=$AL$5,1)+IF(#REF!=$AL$6,1)+IF(#REF!=$AL$7,1)+IF(#REF!=$AL$8,1)+IF(#REF!=$AL$9,1)+IF(#REF!=$AL$10,1)+IF(#REF!=$AL$11,1)</f>
        <v>#REF!</v>
      </c>
      <c r="AF252" s="119" t="e">
        <f>IF(#REF!=$AL$2,1)+IF(#REF!=$AL$4,1)+IF(#REF!=$AL$5,1)+IF(#REF!=$AL$6,1)+IF(#REF!=$AL$7,1)+IF(#REF!=$AL$8,1)+IF(#REF!=$AL$9,1)+IF(#REF!=$AL$10,1)+IF(#REF!=$AL$11,1)</f>
        <v>#REF!</v>
      </c>
      <c r="AG252" s="119" t="e">
        <f>IF(#REF!=$AL$2,1)+IF(#REF!=$AL$4,1)+IF(#REF!=$AL$5,1)+IF(#REF!=$AL$6,1)+IF(#REF!=$AL$7,1)+IF(#REF!=$AL$8,1)+IF(#REF!=$AL$9,1)+IF(#REF!=$AL$10,1)+IF(#REF!=$AL$11,1)</f>
        <v>#REF!</v>
      </c>
      <c r="AH252" s="119" t="e">
        <f>IF(#REF!=$AL$2,1)+IF(#REF!=$AL$4,1)+IF(#REF!=$AL$5,1)+IF(#REF!=$AL$6,1)+IF(#REF!=$AL$7,1)+IF(#REF!=$AL$8,1)+IF(#REF!=$AL$9,1)+IF(#REF!=$AL$10,1)+IF(#REF!=$AL$11,1)</f>
        <v>#REF!</v>
      </c>
      <c r="AI252" s="119" t="e">
        <f>IF(#REF!=$AL$2,1)+IF(#REF!=$AL$4,1)+IF(#REF!=$AL$5,1)+IF(#REF!=$AL$6,1)+IF(#REF!=$AL$7,1)+IF(#REF!=$AL$8,1)+IF(#REF!=$AL$9,1)+IF(#REF!=$AL$10,1)+IF(#REF!=$AL$11,1)</f>
        <v>#REF!</v>
      </c>
      <c r="AJ252" s="119" t="e">
        <f>IF(#REF!=$AL$2,1)+IF(#REF!=$AL$4,1)+IF(#REF!=$AL$5,1)+IF(#REF!=$AL$6,1)+IF(#REF!=$AL$7,1)+IF(#REF!=$AL$8,1)+IF(#REF!=$AL$9,1)+IF(#REF!=$AL$10,1)+IF(#REF!=$AL$11,1)</f>
        <v>#REF!</v>
      </c>
      <c r="AK252" s="118" t="e">
        <f>SUM(U252:AJ255)</f>
        <v>#REF!</v>
      </c>
    </row>
    <row r="253" spans="1:37" hidden="1" x14ac:dyDescent="0.25">
      <c r="A253" s="89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18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18"/>
    </row>
    <row r="254" spans="1:37" hidden="1" x14ac:dyDescent="0.25">
      <c r="A254" s="89"/>
      <c r="C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54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54" s="118"/>
      <c r="U254" s="119" t="e">
        <f>IF(#REF!=$AL$2,1)+IF(#REF!=$AL$4,1)+IF(#REF!=$AL$5,1)+IF(#REF!=$AL$6,1)+IF(#REF!=$AL$7,1)+IF(#REF!=$AL$8,1)+IF(#REF!=$AL$9,1)+IF(#REF!=$AL$10,1)+IF(#REF!=$AL$11,1)</f>
        <v>#REF!</v>
      </c>
      <c r="V254" s="119" t="e">
        <f>IF(#REF!=$AL$2,1)+IF(#REF!=$AL$4,1)+IF(#REF!=$AL$5,1)+IF(#REF!=$AL$6,1)+IF(#REF!=$AL$7,1)+IF(#REF!=$AL$8,1)+IF(#REF!=$AL$9,1)+IF(#REF!=$AL$10,1)+IF(#REF!=$AL$11,1)</f>
        <v>#REF!</v>
      </c>
      <c r="W254" s="119" t="e">
        <f>IF(#REF!=$AL$2,1)+IF(#REF!=$AL$4,1)+IF(#REF!=$AL$5,1)+IF(#REF!=$AL$6,1)+IF(#REF!=$AL$7,1)+IF(#REF!=$AL$8,1)+IF(#REF!=$AL$9,1)+IF(#REF!=$AL$10,1)+IF(#REF!=$AL$11,1)</f>
        <v>#REF!</v>
      </c>
      <c r="X254" s="119" t="e">
        <f>IF(#REF!=$AL$2,1)+IF(#REF!=$AL$4,1)+IF(#REF!=$AL$5,1)+IF(#REF!=$AL$6,1)+IF(#REF!=$AL$7,1)+IF(#REF!=$AL$8,1)+IF(#REF!=$AL$9,1)+IF(#REF!=$AL$10,1)+IF(#REF!=$AL$11,1)</f>
        <v>#REF!</v>
      </c>
      <c r="Y254" s="119" t="e">
        <f>IF(#REF!=$AL$2,1)+IF(#REF!=$AL$4,1)+IF(#REF!=$AL$5,1)+IF(#REF!=$AL$6,1)+IF(#REF!=$AL$7,1)+IF(#REF!=$AL$8,1)+IF(#REF!=$AL$9,1)+IF(#REF!=$AL$10,1)+IF(#REF!=$AL$11,1)</f>
        <v>#REF!</v>
      </c>
      <c r="Z254" s="119" t="e">
        <f>IF(#REF!=$AL$2,1)+IF(#REF!=$AL$4,1)+IF(#REF!=$AL$5,1)+IF(#REF!=$AL$6,1)+IF(#REF!=$AL$7,1)+IF(#REF!=$AL$8,1)+IF(#REF!=$AL$9,1)+IF(#REF!=$AL$10,1)+IF(#REF!=$AL$11,1)</f>
        <v>#REF!</v>
      </c>
      <c r="AA254" s="119" t="e">
        <f>IF(#REF!=$AL$2,1)+IF(#REF!=$AL$4,1)+IF(#REF!=$AL$5,1)+IF(#REF!=$AL$6,1)+IF(#REF!=$AL$7,1)+IF(#REF!=$AL$8,1)+IF(#REF!=$AL$9,1)+IF(#REF!=$AL$10,1)+IF(#REF!=$AL$11,1)</f>
        <v>#REF!</v>
      </c>
      <c r="AB254" s="119" t="e">
        <f>IF(#REF!=$AL$2,1)+IF(#REF!=$AL$4,1)+IF(#REF!=$AL$5,1)+IF(#REF!=$AL$6,1)+IF(#REF!=$AL$7,1)+IF(#REF!=$AL$8,1)+IF(#REF!=$AL$9,1)+IF(#REF!=$AL$10,1)+IF(#REF!=$AL$11,1)</f>
        <v>#REF!</v>
      </c>
      <c r="AC254" s="119" t="e">
        <f>IF(#REF!=$AL$2,1)+IF(#REF!=$AL$4,1)+IF(#REF!=$AL$5,1)+IF(#REF!=$AL$6,1)+IF(#REF!=$AL$7,1)+IF(#REF!=$AL$8,1)+IF(#REF!=$AL$9,1)+IF(#REF!=$AL$10,1)+IF(#REF!=$AL$11,1)</f>
        <v>#REF!</v>
      </c>
      <c r="AD254" s="119" t="e">
        <f>IF(#REF!=$AL$2,1)+IF(#REF!=$AL$4,1)+IF(#REF!=$AL$5,1)+IF(#REF!=$AL$6,1)+IF(#REF!=$AL$7,1)+IF(#REF!=$AL$8,1)+IF(#REF!=$AL$9,1)+IF(#REF!=$AL$10,1)+IF(#REF!=$AL$11,1)</f>
        <v>#REF!</v>
      </c>
      <c r="AE254" s="119" t="e">
        <f>IF(#REF!=$AL$2,1)+IF(#REF!=$AL$4,1)+IF(#REF!=$AL$5,1)+IF(#REF!=$AL$6,1)+IF(#REF!=$AL$7,1)+IF(#REF!=$AL$8,1)+IF(#REF!=$AL$9,1)+IF(#REF!=$AL$10,1)+IF(#REF!=$AL$11,1)</f>
        <v>#REF!</v>
      </c>
      <c r="AF254" s="119" t="e">
        <f>IF(#REF!=$AL$2,1)+IF(#REF!=$AL$4,1)+IF(#REF!=$AL$5,1)+IF(#REF!=$AL$6,1)+IF(#REF!=$AL$7,1)+IF(#REF!=$AL$8,1)+IF(#REF!=$AL$9,1)+IF(#REF!=$AL$10,1)+IF(#REF!=$AL$11,1)</f>
        <v>#REF!</v>
      </c>
      <c r="AG254" s="119" t="e">
        <f>IF(#REF!=$AL$2,1)+IF(#REF!=$AL$4,1)+IF(#REF!=$AL$5,1)+IF(#REF!=$AL$6,1)+IF(#REF!=$AL$7,1)+IF(#REF!=$AL$8,1)+IF(#REF!=$AL$9,1)+IF(#REF!=$AL$10,1)+IF(#REF!=$AL$11,1)</f>
        <v>#REF!</v>
      </c>
      <c r="AH254" s="119" t="e">
        <f>IF(#REF!=$AL$2,1)+IF(#REF!=$AL$4,1)+IF(#REF!=$AL$5,1)+IF(#REF!=$AL$6,1)+IF(#REF!=$AL$7,1)+IF(#REF!=$AL$8,1)+IF(#REF!=$AL$9,1)+IF(#REF!=$AL$10,1)+IF(#REF!=$AL$11,1)</f>
        <v>#REF!</v>
      </c>
      <c r="AI254" s="119" t="e">
        <f>IF(#REF!=$AL$2,1)+IF(#REF!=$AL$4,1)+IF(#REF!=$AL$5,1)+IF(#REF!=$AL$6,1)+IF(#REF!=$AL$7,1)+IF(#REF!=$AL$8,1)+IF(#REF!=$AL$9,1)+IF(#REF!=$AL$10,1)+IF(#REF!=$AL$11,1)</f>
        <v>#REF!</v>
      </c>
      <c r="AJ254" s="119" t="e">
        <f>IF(#REF!=$AL$2,1)+IF(#REF!=$AL$4,1)+IF(#REF!=$AL$5,1)+IF(#REF!=$AL$6,1)+IF(#REF!=$AL$7,1)+IF(#REF!=$AL$8,1)+IF(#REF!=$AL$9,1)+IF(#REF!=$AL$10,1)+IF(#REF!=$AL$11,1)</f>
        <v>#REF!</v>
      </c>
      <c r="AK254" s="118"/>
    </row>
    <row r="255" spans="1:37" hidden="1" x14ac:dyDescent="0.25">
      <c r="A255" s="89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18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18"/>
    </row>
    <row r="256" spans="1:37" hidden="1" x14ac:dyDescent="0.25">
      <c r="A256" s="89">
        <v>40</v>
      </c>
      <c r="C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56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56" s="118" t="e">
        <f>SUM(C256:R259)</f>
        <v>#REF!</v>
      </c>
      <c r="U256" s="119" t="e">
        <f>IF(#REF!=$AL$2,1)+IF(#REF!=$AL$4,1)+IF(#REF!=$AL$5,1)+IF(#REF!=$AL$6,1)+IF(#REF!=$AL$7,1)+IF(#REF!=$AL$8,1)+IF(#REF!=$AL$9,1)+IF(#REF!=$AL$10,1)+IF(#REF!=$AL$11,1)</f>
        <v>#REF!</v>
      </c>
      <c r="V256" s="119" t="e">
        <f>IF(#REF!=$AL$2,1)+IF(#REF!=$AL$4,1)+IF(#REF!=$AL$5,1)+IF(#REF!=$AL$6,1)+IF(#REF!=$AL$7,1)+IF(#REF!=$AL$8,1)+IF(#REF!=$AL$9,1)+IF(#REF!=$AL$10,1)+IF(#REF!=$AL$11,1)</f>
        <v>#REF!</v>
      </c>
      <c r="W256" s="119" t="e">
        <f>IF(#REF!=$AL$2,1)+IF(#REF!=$AL$4,1)+IF(#REF!=$AL$5,1)+IF(#REF!=$AL$6,1)+IF(#REF!=$AL$7,1)+IF(#REF!=$AL$8,1)+IF(#REF!=$AL$9,1)+IF(#REF!=$AL$10,1)+IF(#REF!=$AL$11,1)</f>
        <v>#REF!</v>
      </c>
      <c r="X256" s="119" t="e">
        <f>IF(#REF!=$AL$2,1)+IF(#REF!=$AL$4,1)+IF(#REF!=$AL$5,1)+IF(#REF!=$AL$6,1)+IF(#REF!=$AL$7,1)+IF(#REF!=$AL$8,1)+IF(#REF!=$AL$9,1)+IF(#REF!=$AL$10,1)+IF(#REF!=$AL$11,1)</f>
        <v>#REF!</v>
      </c>
      <c r="Y256" s="119" t="e">
        <f>IF(#REF!=$AL$2,1)+IF(#REF!=$AL$4,1)+IF(#REF!=$AL$5,1)+IF(#REF!=$AL$6,1)+IF(#REF!=$AL$7,1)+IF(#REF!=$AL$8,1)+IF(#REF!=$AL$9,1)+IF(#REF!=$AL$10,1)+IF(#REF!=$AL$11,1)</f>
        <v>#REF!</v>
      </c>
      <c r="Z256" s="119" t="e">
        <f>IF(#REF!=$AL$2,1)+IF(#REF!=$AL$4,1)+IF(#REF!=$AL$5,1)+IF(#REF!=$AL$6,1)+IF(#REF!=$AL$7,1)+IF(#REF!=$AL$8,1)+IF(#REF!=$AL$9,1)+IF(#REF!=$AL$10,1)+IF(#REF!=$AL$11,1)</f>
        <v>#REF!</v>
      </c>
      <c r="AA256" s="119" t="e">
        <f>IF(#REF!=$AL$2,1)+IF(#REF!=$AL$4,1)+IF(#REF!=$AL$5,1)+IF(#REF!=$AL$6,1)+IF(#REF!=$AL$7,1)+IF(#REF!=$AL$8,1)+IF(#REF!=$AL$9,1)+IF(#REF!=$AL$10,1)+IF(#REF!=$AL$11,1)</f>
        <v>#REF!</v>
      </c>
      <c r="AB256" s="119" t="e">
        <f>IF(#REF!=$AL$2,1)+IF(#REF!=$AL$4,1)+IF(#REF!=$AL$5,1)+IF(#REF!=$AL$6,1)+IF(#REF!=$AL$7,1)+IF(#REF!=$AL$8,1)+IF(#REF!=$AL$9,1)+IF(#REF!=$AL$10,1)+IF(#REF!=$AL$11,1)</f>
        <v>#REF!</v>
      </c>
      <c r="AC256" s="119" t="e">
        <f>IF(#REF!=$AL$2,1)+IF(#REF!=$AL$4,1)+IF(#REF!=$AL$5,1)+IF(#REF!=$AL$6,1)+IF(#REF!=$AL$7,1)+IF(#REF!=$AL$8,1)+IF(#REF!=$AL$9,1)+IF(#REF!=$AL$10,1)+IF(#REF!=$AL$11,1)</f>
        <v>#REF!</v>
      </c>
      <c r="AD256" s="119" t="e">
        <f>IF(#REF!=$AL$2,1)+IF(#REF!=$AL$4,1)+IF(#REF!=$AL$5,1)+IF(#REF!=$AL$6,1)+IF(#REF!=$AL$7,1)+IF(#REF!=$AL$8,1)+IF(#REF!=$AL$9,1)+IF(#REF!=$AL$10,1)+IF(#REF!=$AL$11,1)</f>
        <v>#REF!</v>
      </c>
      <c r="AE256" s="119" t="e">
        <f>IF(#REF!=$AL$2,1)+IF(#REF!=$AL$4,1)+IF(#REF!=$AL$5,1)+IF(#REF!=$AL$6,1)+IF(#REF!=$AL$7,1)+IF(#REF!=$AL$8,1)+IF(#REF!=$AL$9,1)+IF(#REF!=$AL$10,1)+IF(#REF!=$AL$11,1)</f>
        <v>#REF!</v>
      </c>
      <c r="AF256" s="119" t="e">
        <f>IF(#REF!=$AL$2,1)+IF(#REF!=$AL$4,1)+IF(#REF!=$AL$5,1)+IF(#REF!=$AL$6,1)+IF(#REF!=$AL$7,1)+IF(#REF!=$AL$8,1)+IF(#REF!=$AL$9,1)+IF(#REF!=$AL$10,1)+IF(#REF!=$AL$11,1)</f>
        <v>#REF!</v>
      </c>
      <c r="AG256" s="119" t="e">
        <f>IF(#REF!=$AL$2,1)+IF(#REF!=$AL$4,1)+IF(#REF!=$AL$5,1)+IF(#REF!=$AL$6,1)+IF(#REF!=$AL$7,1)+IF(#REF!=$AL$8,1)+IF(#REF!=$AL$9,1)+IF(#REF!=$AL$10,1)+IF(#REF!=$AL$11,1)</f>
        <v>#REF!</v>
      </c>
      <c r="AH256" s="119" t="e">
        <f>IF(#REF!=$AL$2,1)+IF(#REF!=$AL$4,1)+IF(#REF!=$AL$5,1)+IF(#REF!=$AL$6,1)+IF(#REF!=$AL$7,1)+IF(#REF!=$AL$8,1)+IF(#REF!=$AL$9,1)+IF(#REF!=$AL$10,1)+IF(#REF!=$AL$11,1)</f>
        <v>#REF!</v>
      </c>
      <c r="AI256" s="119" t="e">
        <f>IF(#REF!=$AL$2,1)+IF(#REF!=$AL$4,1)+IF(#REF!=$AL$5,1)+IF(#REF!=$AL$6,1)+IF(#REF!=$AL$7,1)+IF(#REF!=$AL$8,1)+IF(#REF!=$AL$9,1)+IF(#REF!=$AL$10,1)+IF(#REF!=$AL$11,1)</f>
        <v>#REF!</v>
      </c>
      <c r="AJ256" s="119" t="e">
        <f>IF(#REF!=$AL$2,1)+IF(#REF!=$AL$4,1)+IF(#REF!=$AL$5,1)+IF(#REF!=$AL$6,1)+IF(#REF!=$AL$7,1)+IF(#REF!=$AL$8,1)+IF(#REF!=$AL$9,1)+IF(#REF!=$AL$10,1)+IF(#REF!=$AL$11,1)</f>
        <v>#REF!</v>
      </c>
      <c r="AK256" s="118" t="e">
        <f>SUM(U256:AJ259)</f>
        <v>#REF!</v>
      </c>
    </row>
    <row r="257" spans="1:37" hidden="1" x14ac:dyDescent="0.25">
      <c r="A257" s="89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18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18"/>
    </row>
    <row r="258" spans="1:37" hidden="1" x14ac:dyDescent="0.25">
      <c r="A258" s="89"/>
      <c r="C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58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58" s="118"/>
      <c r="U258" s="119" t="e">
        <f>IF(#REF!=$AL$2,1)+IF(#REF!=$AL$4,1)+IF(#REF!=$AL$5,1)+IF(#REF!=$AL$6,1)+IF(#REF!=$AL$7,1)+IF(#REF!=$AL$8,1)+IF(#REF!=$AL$9,1)+IF(#REF!=$AL$10,1)+IF(#REF!=$AL$11,1)</f>
        <v>#REF!</v>
      </c>
      <c r="V258" s="119" t="e">
        <f>IF(#REF!=$AL$2,1)+IF(#REF!=$AL$4,1)+IF(#REF!=$AL$5,1)+IF(#REF!=$AL$6,1)+IF(#REF!=$AL$7,1)+IF(#REF!=$AL$8,1)+IF(#REF!=$AL$9,1)+IF(#REF!=$AL$10,1)+IF(#REF!=$AL$11,1)</f>
        <v>#REF!</v>
      </c>
      <c r="W258" s="119" t="e">
        <f>IF(#REF!=$AL$2,1)+IF(#REF!=$AL$4,1)+IF(#REF!=$AL$5,1)+IF(#REF!=$AL$6,1)+IF(#REF!=$AL$7,1)+IF(#REF!=$AL$8,1)+IF(#REF!=$AL$9,1)+IF(#REF!=$AL$10,1)+IF(#REF!=$AL$11,1)</f>
        <v>#REF!</v>
      </c>
      <c r="X258" s="119" t="e">
        <f>IF(#REF!=$AL$2,1)+IF(#REF!=$AL$4,1)+IF(#REF!=$AL$5,1)+IF(#REF!=$AL$6,1)+IF(#REF!=$AL$7,1)+IF(#REF!=$AL$8,1)+IF(#REF!=$AL$9,1)+IF(#REF!=$AL$10,1)+IF(#REF!=$AL$11,1)</f>
        <v>#REF!</v>
      </c>
      <c r="Y258" s="119" t="e">
        <f>IF(#REF!=$AL$2,1)+IF(#REF!=$AL$4,1)+IF(#REF!=$AL$5,1)+IF(#REF!=$AL$6,1)+IF(#REF!=$AL$7,1)+IF(#REF!=$AL$8,1)+IF(#REF!=$AL$9,1)+IF(#REF!=$AL$10,1)+IF(#REF!=$AL$11,1)</f>
        <v>#REF!</v>
      </c>
      <c r="Z258" s="119" t="e">
        <f>IF(#REF!=$AL$2,1)+IF(#REF!=$AL$4,1)+IF(#REF!=$AL$5,1)+IF(#REF!=$AL$6,1)+IF(#REF!=$AL$7,1)+IF(#REF!=$AL$8,1)+IF(#REF!=$AL$9,1)+IF(#REF!=$AL$10,1)+IF(#REF!=$AL$11,1)</f>
        <v>#REF!</v>
      </c>
      <c r="AA258" s="119" t="e">
        <f>IF(#REF!=$AL$2,1)+IF(#REF!=$AL$4,1)+IF(#REF!=$AL$5,1)+IF(#REF!=$AL$6,1)+IF(#REF!=$AL$7,1)+IF(#REF!=$AL$8,1)+IF(#REF!=$AL$9,1)+IF(#REF!=$AL$10,1)+IF(#REF!=$AL$11,1)</f>
        <v>#REF!</v>
      </c>
      <c r="AB258" s="119" t="e">
        <f>IF(#REF!=$AL$2,1)+IF(#REF!=$AL$4,1)+IF(#REF!=$AL$5,1)+IF(#REF!=$AL$6,1)+IF(#REF!=$AL$7,1)+IF(#REF!=$AL$8,1)+IF(#REF!=$AL$9,1)+IF(#REF!=$AL$10,1)+IF(#REF!=$AL$11,1)</f>
        <v>#REF!</v>
      </c>
      <c r="AC258" s="119" t="e">
        <f>IF(#REF!=$AL$2,1)+IF(#REF!=$AL$4,1)+IF(#REF!=$AL$5,1)+IF(#REF!=$AL$6,1)+IF(#REF!=$AL$7,1)+IF(#REF!=$AL$8,1)+IF(#REF!=$AL$9,1)+IF(#REF!=$AL$10,1)+IF(#REF!=$AL$11,1)</f>
        <v>#REF!</v>
      </c>
      <c r="AD258" s="119" t="e">
        <f>IF(#REF!=$AL$2,1)+IF(#REF!=$AL$4,1)+IF(#REF!=$AL$5,1)+IF(#REF!=$AL$6,1)+IF(#REF!=$AL$7,1)+IF(#REF!=$AL$8,1)+IF(#REF!=$AL$9,1)+IF(#REF!=$AL$10,1)+IF(#REF!=$AL$11,1)</f>
        <v>#REF!</v>
      </c>
      <c r="AE258" s="119" t="e">
        <f>IF(#REF!=$AL$2,1)+IF(#REF!=$AL$4,1)+IF(#REF!=$AL$5,1)+IF(#REF!=$AL$6,1)+IF(#REF!=$AL$7,1)+IF(#REF!=$AL$8,1)+IF(#REF!=$AL$9,1)+IF(#REF!=$AL$10,1)+IF(#REF!=$AL$11,1)</f>
        <v>#REF!</v>
      </c>
      <c r="AF258" s="119" t="e">
        <f>IF(#REF!=$AL$2,1)+IF(#REF!=$AL$4,1)+IF(#REF!=$AL$5,1)+IF(#REF!=$AL$6,1)+IF(#REF!=$AL$7,1)+IF(#REF!=$AL$8,1)+IF(#REF!=$AL$9,1)+IF(#REF!=$AL$10,1)+IF(#REF!=$AL$11,1)</f>
        <v>#REF!</v>
      </c>
      <c r="AG258" s="119" t="e">
        <f>IF(#REF!=$AL$2,1)+IF(#REF!=$AL$4,1)+IF(#REF!=$AL$5,1)+IF(#REF!=$AL$6,1)+IF(#REF!=$AL$7,1)+IF(#REF!=$AL$8,1)+IF(#REF!=$AL$9,1)+IF(#REF!=$AL$10,1)+IF(#REF!=$AL$11,1)</f>
        <v>#REF!</v>
      </c>
      <c r="AH258" s="119" t="e">
        <f>IF(#REF!=$AL$2,1)+IF(#REF!=$AL$4,1)+IF(#REF!=$AL$5,1)+IF(#REF!=$AL$6,1)+IF(#REF!=$AL$7,1)+IF(#REF!=$AL$8,1)+IF(#REF!=$AL$9,1)+IF(#REF!=$AL$10,1)+IF(#REF!=$AL$11,1)</f>
        <v>#REF!</v>
      </c>
      <c r="AI258" s="119" t="e">
        <f>IF(#REF!=$AL$2,1)+IF(#REF!=$AL$4,1)+IF(#REF!=$AL$5,1)+IF(#REF!=$AL$6,1)+IF(#REF!=$AL$7,1)+IF(#REF!=$AL$8,1)+IF(#REF!=$AL$9,1)+IF(#REF!=$AL$10,1)+IF(#REF!=$AL$11,1)</f>
        <v>#REF!</v>
      </c>
      <c r="AJ258" s="119" t="e">
        <f>IF(#REF!=$AL$2,1)+IF(#REF!=$AL$4,1)+IF(#REF!=$AL$5,1)+IF(#REF!=$AL$6,1)+IF(#REF!=$AL$7,1)+IF(#REF!=$AL$8,1)+IF(#REF!=$AL$9,1)+IF(#REF!=$AL$10,1)+IF(#REF!=$AL$11,1)</f>
        <v>#REF!</v>
      </c>
      <c r="AK258" s="118"/>
    </row>
    <row r="259" spans="1:37" hidden="1" x14ac:dyDescent="0.25">
      <c r="A259" s="89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18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18"/>
    </row>
    <row r="260" spans="1:37" hidden="1" x14ac:dyDescent="0.25">
      <c r="A260" s="89">
        <v>41</v>
      </c>
      <c r="C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60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60" s="118" t="e">
        <f>SUM(C260:R263)</f>
        <v>#REF!</v>
      </c>
      <c r="U260" s="119" t="e">
        <f>IF(#REF!=$AL$2,1)+IF(#REF!=$AL$4,1)+IF(#REF!=$AL$5,1)+IF(#REF!=$AL$6,1)+IF(#REF!=$AL$7,1)+IF(#REF!=$AL$8,1)+IF(#REF!=$AL$9,1)+IF(#REF!=$AL$10,1)+IF(#REF!=$AL$11,1)</f>
        <v>#REF!</v>
      </c>
      <c r="V260" s="119" t="e">
        <f>IF(#REF!=$AL$2,1)+IF(#REF!=$AL$4,1)+IF(#REF!=$AL$5,1)+IF(#REF!=$AL$6,1)+IF(#REF!=$AL$7,1)+IF(#REF!=$AL$8,1)+IF(#REF!=$AL$9,1)+IF(#REF!=$AL$10,1)+IF(#REF!=$AL$11,1)</f>
        <v>#REF!</v>
      </c>
      <c r="W260" s="119" t="e">
        <f>IF(#REF!=$AL$2,1)+IF(#REF!=$AL$4,1)+IF(#REF!=$AL$5,1)+IF(#REF!=$AL$6,1)+IF(#REF!=$AL$7,1)+IF(#REF!=$AL$8,1)+IF(#REF!=$AL$9,1)+IF(#REF!=$AL$10,1)+IF(#REF!=$AL$11,1)</f>
        <v>#REF!</v>
      </c>
      <c r="X260" s="119" t="e">
        <f>IF(#REF!=$AL$2,1)+IF(#REF!=$AL$4,1)+IF(#REF!=$AL$5,1)+IF(#REF!=$AL$6,1)+IF(#REF!=$AL$7,1)+IF(#REF!=$AL$8,1)+IF(#REF!=$AL$9,1)+IF(#REF!=$AL$10,1)+IF(#REF!=$AL$11,1)</f>
        <v>#REF!</v>
      </c>
      <c r="Y260" s="119" t="e">
        <f>IF(#REF!=$AL$2,1)+IF(#REF!=$AL$4,1)+IF(#REF!=$AL$5,1)+IF(#REF!=$AL$6,1)+IF(#REF!=$AL$7,1)+IF(#REF!=$AL$8,1)+IF(#REF!=$AL$9,1)+IF(#REF!=$AL$10,1)+IF(#REF!=$AL$11,1)</f>
        <v>#REF!</v>
      </c>
      <c r="Z260" s="119" t="e">
        <f>IF(#REF!=$AL$2,1)+IF(#REF!=$AL$4,1)+IF(#REF!=$AL$5,1)+IF(#REF!=$AL$6,1)+IF(#REF!=$AL$7,1)+IF(#REF!=$AL$8,1)+IF(#REF!=$AL$9,1)+IF(#REF!=$AL$10,1)+IF(#REF!=$AL$11,1)</f>
        <v>#REF!</v>
      </c>
      <c r="AA260" s="119" t="e">
        <f>IF(#REF!=$AL$2,1)+IF(#REF!=$AL$4,1)+IF(#REF!=$AL$5,1)+IF(#REF!=$AL$6,1)+IF(#REF!=$AL$7,1)+IF(#REF!=$AL$8,1)+IF(#REF!=$AL$9,1)+IF(#REF!=$AL$10,1)+IF(#REF!=$AL$11,1)</f>
        <v>#REF!</v>
      </c>
      <c r="AB260" s="119" t="e">
        <f>IF(#REF!=$AL$2,1)+IF(#REF!=$AL$4,1)+IF(#REF!=$AL$5,1)+IF(#REF!=$AL$6,1)+IF(#REF!=$AL$7,1)+IF(#REF!=$AL$8,1)+IF(#REF!=$AL$9,1)+IF(#REF!=$AL$10,1)+IF(#REF!=$AL$11,1)</f>
        <v>#REF!</v>
      </c>
      <c r="AC260" s="119" t="e">
        <f>IF(#REF!=$AL$2,1)+IF(#REF!=$AL$4,1)+IF(#REF!=$AL$5,1)+IF(#REF!=$AL$6,1)+IF(#REF!=$AL$7,1)+IF(#REF!=$AL$8,1)+IF(#REF!=$AL$9,1)+IF(#REF!=$AL$10,1)+IF(#REF!=$AL$11,1)</f>
        <v>#REF!</v>
      </c>
      <c r="AD260" s="119" t="e">
        <f>IF(#REF!=$AL$2,1)+IF(#REF!=$AL$4,1)+IF(#REF!=$AL$5,1)+IF(#REF!=$AL$6,1)+IF(#REF!=$AL$7,1)+IF(#REF!=$AL$8,1)+IF(#REF!=$AL$9,1)+IF(#REF!=$AL$10,1)+IF(#REF!=$AL$11,1)</f>
        <v>#REF!</v>
      </c>
      <c r="AE260" s="119" t="e">
        <f>IF(#REF!=$AL$2,1)+IF(#REF!=$AL$4,1)+IF(#REF!=$AL$5,1)+IF(#REF!=$AL$6,1)+IF(#REF!=$AL$7,1)+IF(#REF!=$AL$8,1)+IF(#REF!=$AL$9,1)+IF(#REF!=$AL$10,1)+IF(#REF!=$AL$11,1)</f>
        <v>#REF!</v>
      </c>
      <c r="AF260" s="119" t="e">
        <f>IF(#REF!=$AL$2,1)+IF(#REF!=$AL$4,1)+IF(#REF!=$AL$5,1)+IF(#REF!=$AL$6,1)+IF(#REF!=$AL$7,1)+IF(#REF!=$AL$8,1)+IF(#REF!=$AL$9,1)+IF(#REF!=$AL$10,1)+IF(#REF!=$AL$11,1)</f>
        <v>#REF!</v>
      </c>
      <c r="AG260" s="119" t="e">
        <f>IF(#REF!=$AL$2,1)+IF(#REF!=$AL$4,1)+IF(#REF!=$AL$5,1)+IF(#REF!=$AL$6,1)+IF(#REF!=$AL$7,1)+IF(#REF!=$AL$8,1)+IF(#REF!=$AL$9,1)+IF(#REF!=$AL$10,1)+IF(#REF!=$AL$11,1)</f>
        <v>#REF!</v>
      </c>
      <c r="AH260" s="119" t="e">
        <f>IF(#REF!=$AL$2,1)+IF(#REF!=$AL$4,1)+IF(#REF!=$AL$5,1)+IF(#REF!=$AL$6,1)+IF(#REF!=$AL$7,1)+IF(#REF!=$AL$8,1)+IF(#REF!=$AL$9,1)+IF(#REF!=$AL$10,1)+IF(#REF!=$AL$11,1)</f>
        <v>#REF!</v>
      </c>
      <c r="AI260" s="119" t="e">
        <f>IF(#REF!=$AL$2,1)+IF(#REF!=$AL$4,1)+IF(#REF!=$AL$5,1)+IF(#REF!=$AL$6,1)+IF(#REF!=$AL$7,1)+IF(#REF!=$AL$8,1)+IF(#REF!=$AL$9,1)+IF(#REF!=$AL$10,1)+IF(#REF!=$AL$11,1)</f>
        <v>#REF!</v>
      </c>
      <c r="AJ260" s="119" t="e">
        <f>IF(#REF!=$AL$2,1)+IF(#REF!=$AL$4,1)+IF(#REF!=$AL$5,1)+IF(#REF!=$AL$6,1)+IF(#REF!=$AL$7,1)+IF(#REF!=$AL$8,1)+IF(#REF!=$AL$9,1)+IF(#REF!=$AL$10,1)+IF(#REF!=$AL$11,1)</f>
        <v>#REF!</v>
      </c>
      <c r="AK260" s="118" t="e">
        <f>SUM(U260:AJ263)</f>
        <v>#REF!</v>
      </c>
    </row>
    <row r="261" spans="1:37" hidden="1" x14ac:dyDescent="0.25">
      <c r="A261" s="89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18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18"/>
    </row>
    <row r="262" spans="1:37" hidden="1" x14ac:dyDescent="0.25">
      <c r="A262" s="89"/>
      <c r="C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D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E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F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G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H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I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J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K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L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M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N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O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P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Q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R262" s="119" t="e">
        <f>IF(#REF!=$AL$2,$AM$2)+IF(#REF!=$AL$4,$AM$4)+IF(#REF!=$AL$5,$AM$5)+IF(#REF!=$AL$6,$AM$6)+IF(#REF!=$AL$7,$AM$7)+IF(#REF!=$AL$8,$AM$8)+IF(#REF!=$AL$9,$AM$9)+IF(#REF!=$AL$10,$AM$10)+IF(#REF!=$AL$11,$AM$11)</f>
        <v>#REF!</v>
      </c>
      <c r="S262" s="118"/>
      <c r="U262" s="119" t="e">
        <f>IF(#REF!=$AL$2,1)+IF(#REF!=$AL$4,1)+IF(#REF!=$AL$5,1)+IF(#REF!=$AL$6,1)+IF(#REF!=$AL$7,1)+IF(#REF!=$AL$8,1)+IF(#REF!=$AL$9,1)+IF(#REF!=$AL$10,1)+IF(#REF!=$AL$11,1)</f>
        <v>#REF!</v>
      </c>
      <c r="V262" s="119" t="e">
        <f>IF(#REF!=$AL$2,1)+IF(#REF!=$AL$4,1)+IF(#REF!=$AL$5,1)+IF(#REF!=$AL$6,1)+IF(#REF!=$AL$7,1)+IF(#REF!=$AL$8,1)+IF(#REF!=$AL$9,1)+IF(#REF!=$AL$10,1)+IF(#REF!=$AL$11,1)</f>
        <v>#REF!</v>
      </c>
      <c r="W262" s="119" t="e">
        <f>IF(#REF!=$AL$2,1)+IF(#REF!=$AL$4,1)+IF(#REF!=$AL$5,1)+IF(#REF!=$AL$6,1)+IF(#REF!=$AL$7,1)+IF(#REF!=$AL$8,1)+IF(#REF!=$AL$9,1)+IF(#REF!=$AL$10,1)+IF(#REF!=$AL$11,1)</f>
        <v>#REF!</v>
      </c>
      <c r="X262" s="119" t="e">
        <f>IF(#REF!=$AL$2,1)+IF(#REF!=$AL$4,1)+IF(#REF!=$AL$5,1)+IF(#REF!=$AL$6,1)+IF(#REF!=$AL$7,1)+IF(#REF!=$AL$8,1)+IF(#REF!=$AL$9,1)+IF(#REF!=$AL$10,1)+IF(#REF!=$AL$11,1)</f>
        <v>#REF!</v>
      </c>
      <c r="Y262" s="119" t="e">
        <f>IF(#REF!=$AL$2,1)+IF(#REF!=$AL$4,1)+IF(#REF!=$AL$5,1)+IF(#REF!=$AL$6,1)+IF(#REF!=$AL$7,1)+IF(#REF!=$AL$8,1)+IF(#REF!=$AL$9,1)+IF(#REF!=$AL$10,1)+IF(#REF!=$AL$11,1)</f>
        <v>#REF!</v>
      </c>
      <c r="Z262" s="119" t="e">
        <f>IF(#REF!=$AL$2,1)+IF(#REF!=$AL$4,1)+IF(#REF!=$AL$5,1)+IF(#REF!=$AL$6,1)+IF(#REF!=$AL$7,1)+IF(#REF!=$AL$8,1)+IF(#REF!=$AL$9,1)+IF(#REF!=$AL$10,1)+IF(#REF!=$AL$11,1)</f>
        <v>#REF!</v>
      </c>
      <c r="AA262" s="119" t="e">
        <f>IF(#REF!=$AL$2,1)+IF(#REF!=$AL$4,1)+IF(#REF!=$AL$5,1)+IF(#REF!=$AL$6,1)+IF(#REF!=$AL$7,1)+IF(#REF!=$AL$8,1)+IF(#REF!=$AL$9,1)+IF(#REF!=$AL$10,1)+IF(#REF!=$AL$11,1)</f>
        <v>#REF!</v>
      </c>
      <c r="AB262" s="119" t="e">
        <f>IF(#REF!=$AL$2,1)+IF(#REF!=$AL$4,1)+IF(#REF!=$AL$5,1)+IF(#REF!=$AL$6,1)+IF(#REF!=$AL$7,1)+IF(#REF!=$AL$8,1)+IF(#REF!=$AL$9,1)+IF(#REF!=$AL$10,1)+IF(#REF!=$AL$11,1)</f>
        <v>#REF!</v>
      </c>
      <c r="AC262" s="119" t="e">
        <f>IF(#REF!=$AL$2,1)+IF(#REF!=$AL$4,1)+IF(#REF!=$AL$5,1)+IF(#REF!=$AL$6,1)+IF(#REF!=$AL$7,1)+IF(#REF!=$AL$8,1)+IF(#REF!=$AL$9,1)+IF(#REF!=$AL$10,1)+IF(#REF!=$AL$11,1)</f>
        <v>#REF!</v>
      </c>
      <c r="AD262" s="119" t="e">
        <f>IF(#REF!=$AL$2,1)+IF(#REF!=$AL$4,1)+IF(#REF!=$AL$5,1)+IF(#REF!=$AL$6,1)+IF(#REF!=$AL$7,1)+IF(#REF!=$AL$8,1)+IF(#REF!=$AL$9,1)+IF(#REF!=$AL$10,1)+IF(#REF!=$AL$11,1)</f>
        <v>#REF!</v>
      </c>
      <c r="AE262" s="119" t="e">
        <f>IF(#REF!=$AL$2,1)+IF(#REF!=$AL$4,1)+IF(#REF!=$AL$5,1)+IF(#REF!=$AL$6,1)+IF(#REF!=$AL$7,1)+IF(#REF!=$AL$8,1)+IF(#REF!=$AL$9,1)+IF(#REF!=$AL$10,1)+IF(#REF!=$AL$11,1)</f>
        <v>#REF!</v>
      </c>
      <c r="AF262" s="119" t="e">
        <f>IF(#REF!=$AL$2,1)+IF(#REF!=$AL$4,1)+IF(#REF!=$AL$5,1)+IF(#REF!=$AL$6,1)+IF(#REF!=$AL$7,1)+IF(#REF!=$AL$8,1)+IF(#REF!=$AL$9,1)+IF(#REF!=$AL$10,1)+IF(#REF!=$AL$11,1)</f>
        <v>#REF!</v>
      </c>
      <c r="AG262" s="119" t="e">
        <f>IF(#REF!=$AL$2,1)+IF(#REF!=$AL$4,1)+IF(#REF!=$AL$5,1)+IF(#REF!=$AL$6,1)+IF(#REF!=$AL$7,1)+IF(#REF!=$AL$8,1)+IF(#REF!=$AL$9,1)+IF(#REF!=$AL$10,1)+IF(#REF!=$AL$11,1)</f>
        <v>#REF!</v>
      </c>
      <c r="AH262" s="119" t="e">
        <f>IF(#REF!=$AL$2,1)+IF(#REF!=$AL$4,1)+IF(#REF!=$AL$5,1)+IF(#REF!=$AL$6,1)+IF(#REF!=$AL$7,1)+IF(#REF!=$AL$8,1)+IF(#REF!=$AL$9,1)+IF(#REF!=$AL$10,1)+IF(#REF!=$AL$11,1)</f>
        <v>#REF!</v>
      </c>
      <c r="AI262" s="119" t="e">
        <f>IF(#REF!=$AL$2,1)+IF(#REF!=$AL$4,1)+IF(#REF!=$AL$5,1)+IF(#REF!=$AL$6,1)+IF(#REF!=$AL$7,1)+IF(#REF!=$AL$8,1)+IF(#REF!=$AL$9,1)+IF(#REF!=$AL$10,1)+IF(#REF!=$AL$11,1)</f>
        <v>#REF!</v>
      </c>
      <c r="AJ262" s="119" t="e">
        <f>IF(#REF!=$AL$2,1)+IF(#REF!=$AL$4,1)+IF(#REF!=$AL$5,1)+IF(#REF!=$AL$6,1)+IF(#REF!=$AL$7,1)+IF(#REF!=$AL$8,1)+IF(#REF!=$AL$9,1)+IF(#REF!=$AL$10,1)+IF(#REF!=$AL$11,1)</f>
        <v>#REF!</v>
      </c>
      <c r="AK262" s="118"/>
    </row>
    <row r="263" spans="1:37" hidden="1" x14ac:dyDescent="0.25">
      <c r="A263" s="89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18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18"/>
    </row>
    <row r="264" spans="1:37" hidden="1" x14ac:dyDescent="0.25"/>
    <row r="265" spans="1:37" hidden="1" x14ac:dyDescent="0.25"/>
    <row r="266" spans="1:37" hidden="1" x14ac:dyDescent="0.25"/>
    <row r="267" spans="1:37" hidden="1" x14ac:dyDescent="0.25"/>
    <row r="268" spans="1:37" hidden="1" x14ac:dyDescent="0.25"/>
    <row r="269" spans="1:37" hidden="1" x14ac:dyDescent="0.25"/>
    <row r="270" spans="1:37" hidden="1" x14ac:dyDescent="0.25"/>
    <row r="271" spans="1:37" hidden="1" x14ac:dyDescent="0.25"/>
    <row r="272" spans="1:37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</sheetData>
  <mergeCells count="3608">
    <mergeCell ref="AI262:AI263"/>
    <mergeCell ref="AJ262:AJ263"/>
    <mergeCell ref="AC262:AC263"/>
    <mergeCell ref="AD262:AD263"/>
    <mergeCell ref="AE262:AE263"/>
    <mergeCell ref="AF262:AF263"/>
    <mergeCell ref="AG262:AG263"/>
    <mergeCell ref="AH262:AH263"/>
    <mergeCell ref="W262:W263"/>
    <mergeCell ref="X262:X263"/>
    <mergeCell ref="Y262:Y263"/>
    <mergeCell ref="Z262:Z263"/>
    <mergeCell ref="AA262:AA263"/>
    <mergeCell ref="AB262:AB263"/>
    <mergeCell ref="K262:K263"/>
    <mergeCell ref="L262:L263"/>
    <mergeCell ref="M262:M263"/>
    <mergeCell ref="N262:N263"/>
    <mergeCell ref="O262:O263"/>
    <mergeCell ref="P262:P263"/>
    <mergeCell ref="AJ260:AJ261"/>
    <mergeCell ref="AK260:AK263"/>
    <mergeCell ref="C262:C263"/>
    <mergeCell ref="D262:D263"/>
    <mergeCell ref="E262:E263"/>
    <mergeCell ref="F262:F263"/>
    <mergeCell ref="G262:G263"/>
    <mergeCell ref="H262:H263"/>
    <mergeCell ref="I262:I263"/>
    <mergeCell ref="J262:J263"/>
    <mergeCell ref="AD260:AD261"/>
    <mergeCell ref="AE260:AE261"/>
    <mergeCell ref="AF260:AF261"/>
    <mergeCell ref="AG260:AG261"/>
    <mergeCell ref="AH260:AH261"/>
    <mergeCell ref="AI260:AI261"/>
    <mergeCell ref="X260:X261"/>
    <mergeCell ref="Y260:Y261"/>
    <mergeCell ref="Z260:Z261"/>
    <mergeCell ref="AA260:AA261"/>
    <mergeCell ref="AB260:AB261"/>
    <mergeCell ref="AC260:AC261"/>
    <mergeCell ref="Q260:Q261"/>
    <mergeCell ref="R260:R261"/>
    <mergeCell ref="S260:S263"/>
    <mergeCell ref="U260:U261"/>
    <mergeCell ref="V260:V261"/>
    <mergeCell ref="W260:W261"/>
    <mergeCell ref="Q262:Q263"/>
    <mergeCell ref="R262:R263"/>
    <mergeCell ref="U262:U263"/>
    <mergeCell ref="V262:V263"/>
    <mergeCell ref="K260:K261"/>
    <mergeCell ref="L260:L261"/>
    <mergeCell ref="M260:M261"/>
    <mergeCell ref="N260:N261"/>
    <mergeCell ref="O260:O261"/>
    <mergeCell ref="P260:P261"/>
    <mergeCell ref="AJ258:AJ259"/>
    <mergeCell ref="A260:A263"/>
    <mergeCell ref="C260:C261"/>
    <mergeCell ref="D260:D261"/>
    <mergeCell ref="E260:E261"/>
    <mergeCell ref="F260:F261"/>
    <mergeCell ref="G260:G261"/>
    <mergeCell ref="H260:H261"/>
    <mergeCell ref="I260:I261"/>
    <mergeCell ref="J260:J261"/>
    <mergeCell ref="Z258:Z259"/>
    <mergeCell ref="AA258:AA259"/>
    <mergeCell ref="AB258:AB259"/>
    <mergeCell ref="AC258:AC259"/>
    <mergeCell ref="AD258:AD259"/>
    <mergeCell ref="AE258:AE259"/>
    <mergeCell ref="O258:O259"/>
    <mergeCell ref="P258:P259"/>
    <mergeCell ref="Q258:Q259"/>
    <mergeCell ref="R258:R259"/>
    <mergeCell ref="U258:U259"/>
    <mergeCell ref="V258:V259"/>
    <mergeCell ref="I258:I259"/>
    <mergeCell ref="J258:J259"/>
    <mergeCell ref="K258:K259"/>
    <mergeCell ref="L258:L259"/>
    <mergeCell ref="M258:M259"/>
    <mergeCell ref="N258:N259"/>
    <mergeCell ref="C258:C259"/>
    <mergeCell ref="D258:D259"/>
    <mergeCell ref="E258:E259"/>
    <mergeCell ref="F258:F259"/>
    <mergeCell ref="G258:G259"/>
    <mergeCell ref="H258:H259"/>
    <mergeCell ref="AF256:AF257"/>
    <mergeCell ref="AG256:AG257"/>
    <mergeCell ref="AH256:AH257"/>
    <mergeCell ref="AI256:AI257"/>
    <mergeCell ref="AJ256:AJ257"/>
    <mergeCell ref="AK256:AK259"/>
    <mergeCell ref="AF258:AF259"/>
    <mergeCell ref="AG258:AG259"/>
    <mergeCell ref="AH258:AH259"/>
    <mergeCell ref="AI258:AI259"/>
    <mergeCell ref="Z256:Z257"/>
    <mergeCell ref="AA256:AA257"/>
    <mergeCell ref="AB256:AB257"/>
    <mergeCell ref="AC256:AC257"/>
    <mergeCell ref="AD256:AD257"/>
    <mergeCell ref="AE256:AE257"/>
    <mergeCell ref="S256:S259"/>
    <mergeCell ref="U256:U257"/>
    <mergeCell ref="V256:V257"/>
    <mergeCell ref="W256:W257"/>
    <mergeCell ref="X256:X257"/>
    <mergeCell ref="Y256:Y257"/>
    <mergeCell ref="W258:W259"/>
    <mergeCell ref="X258:X259"/>
    <mergeCell ref="Y258:Y259"/>
    <mergeCell ref="M256:M257"/>
    <mergeCell ref="N256:N257"/>
    <mergeCell ref="O256:O257"/>
    <mergeCell ref="P256:P257"/>
    <mergeCell ref="Q256:Q257"/>
    <mergeCell ref="R256:R257"/>
    <mergeCell ref="G256:G257"/>
    <mergeCell ref="H256:H257"/>
    <mergeCell ref="I256:I257"/>
    <mergeCell ref="J256:J257"/>
    <mergeCell ref="K256:K257"/>
    <mergeCell ref="L256:L257"/>
    <mergeCell ref="AF254:AF255"/>
    <mergeCell ref="AG254:AG255"/>
    <mergeCell ref="AH254:AH255"/>
    <mergeCell ref="AI254:AI255"/>
    <mergeCell ref="AJ254:AJ255"/>
    <mergeCell ref="A256:A259"/>
    <mergeCell ref="C256:C257"/>
    <mergeCell ref="D256:D257"/>
    <mergeCell ref="E256:E257"/>
    <mergeCell ref="F256:F257"/>
    <mergeCell ref="Z254:Z255"/>
    <mergeCell ref="AA254:AA255"/>
    <mergeCell ref="AB254:AB255"/>
    <mergeCell ref="AC254:AC255"/>
    <mergeCell ref="AD254:AD255"/>
    <mergeCell ref="AE254:AE255"/>
    <mergeCell ref="R254:R255"/>
    <mergeCell ref="U254:U255"/>
    <mergeCell ref="V254:V255"/>
    <mergeCell ref="W254:W255"/>
    <mergeCell ref="X254:X255"/>
    <mergeCell ref="Y254:Y255"/>
    <mergeCell ref="H254:H255"/>
    <mergeCell ref="I254:I255"/>
    <mergeCell ref="J254:J255"/>
    <mergeCell ref="K254:K255"/>
    <mergeCell ref="L254:L255"/>
    <mergeCell ref="M254:M255"/>
    <mergeCell ref="AG252:AG253"/>
    <mergeCell ref="AH252:AH253"/>
    <mergeCell ref="AI252:AI253"/>
    <mergeCell ref="AJ252:AJ253"/>
    <mergeCell ref="AK252:AK255"/>
    <mergeCell ref="C254:C255"/>
    <mergeCell ref="D254:D255"/>
    <mergeCell ref="E254:E255"/>
    <mergeCell ref="F254:F255"/>
    <mergeCell ref="G254:G255"/>
    <mergeCell ref="AA252:AA253"/>
    <mergeCell ref="AB252:AB253"/>
    <mergeCell ref="AC252:AC253"/>
    <mergeCell ref="AD252:AD253"/>
    <mergeCell ref="AE252:AE253"/>
    <mergeCell ref="AF252:AF253"/>
    <mergeCell ref="U252:U253"/>
    <mergeCell ref="V252:V253"/>
    <mergeCell ref="W252:W253"/>
    <mergeCell ref="X252:X253"/>
    <mergeCell ref="Y252:Y253"/>
    <mergeCell ref="Z252:Z253"/>
    <mergeCell ref="N252:N253"/>
    <mergeCell ref="O252:O253"/>
    <mergeCell ref="P252:P253"/>
    <mergeCell ref="Q252:Q253"/>
    <mergeCell ref="R252:R253"/>
    <mergeCell ref="S252:S255"/>
    <mergeCell ref="N254:N255"/>
    <mergeCell ref="O254:O255"/>
    <mergeCell ref="P254:P255"/>
    <mergeCell ref="Q254:Q255"/>
    <mergeCell ref="H252:H253"/>
    <mergeCell ref="I252:I253"/>
    <mergeCell ref="J252:J253"/>
    <mergeCell ref="K252:K253"/>
    <mergeCell ref="L252:L253"/>
    <mergeCell ref="M252:M253"/>
    <mergeCell ref="AG250:AG251"/>
    <mergeCell ref="AH250:AH251"/>
    <mergeCell ref="AI250:AI251"/>
    <mergeCell ref="AJ250:AJ251"/>
    <mergeCell ref="A252:A255"/>
    <mergeCell ref="C252:C253"/>
    <mergeCell ref="D252:D253"/>
    <mergeCell ref="E252:E253"/>
    <mergeCell ref="F252:F253"/>
    <mergeCell ref="G252:G253"/>
    <mergeCell ref="AA250:AA251"/>
    <mergeCell ref="AB250:AB251"/>
    <mergeCell ref="AC250:AC251"/>
    <mergeCell ref="AD250:AD251"/>
    <mergeCell ref="AE250:AE251"/>
    <mergeCell ref="AF250:AF251"/>
    <mergeCell ref="U250:U251"/>
    <mergeCell ref="V250:V251"/>
    <mergeCell ref="W250:W251"/>
    <mergeCell ref="X250:X251"/>
    <mergeCell ref="Y250:Y251"/>
    <mergeCell ref="Z250:Z251"/>
    <mergeCell ref="I250:I251"/>
    <mergeCell ref="J250:J251"/>
    <mergeCell ref="K250:K251"/>
    <mergeCell ref="L250:L251"/>
    <mergeCell ref="M250:M251"/>
    <mergeCell ref="N250:N251"/>
    <mergeCell ref="AH248:AH249"/>
    <mergeCell ref="AI248:AI249"/>
    <mergeCell ref="AJ248:AJ249"/>
    <mergeCell ref="AK248:AK251"/>
    <mergeCell ref="C250:C251"/>
    <mergeCell ref="D250:D251"/>
    <mergeCell ref="E250:E251"/>
    <mergeCell ref="F250:F251"/>
    <mergeCell ref="G250:G251"/>
    <mergeCell ref="H250:H251"/>
    <mergeCell ref="AB248:AB249"/>
    <mergeCell ref="AC248:AC249"/>
    <mergeCell ref="AD248:AD249"/>
    <mergeCell ref="AE248:AE249"/>
    <mergeCell ref="AF248:AF249"/>
    <mergeCell ref="AG248:AG249"/>
    <mergeCell ref="V248:V249"/>
    <mergeCell ref="W248:W249"/>
    <mergeCell ref="X248:X249"/>
    <mergeCell ref="Y248:Y249"/>
    <mergeCell ref="Z248:Z249"/>
    <mergeCell ref="AA248:AA249"/>
    <mergeCell ref="O248:O249"/>
    <mergeCell ref="P248:P249"/>
    <mergeCell ref="Q248:Q249"/>
    <mergeCell ref="R248:R249"/>
    <mergeCell ref="S248:S251"/>
    <mergeCell ref="U248:U249"/>
    <mergeCell ref="O250:O251"/>
    <mergeCell ref="P250:P251"/>
    <mergeCell ref="Q250:Q251"/>
    <mergeCell ref="R250:R251"/>
    <mergeCell ref="I248:I249"/>
    <mergeCell ref="J248:J249"/>
    <mergeCell ref="K248:K249"/>
    <mergeCell ref="L248:L249"/>
    <mergeCell ref="M248:M249"/>
    <mergeCell ref="N248:N249"/>
    <mergeCell ref="AH246:AH247"/>
    <mergeCell ref="AI246:AI247"/>
    <mergeCell ref="AJ246:AJ247"/>
    <mergeCell ref="A248:A251"/>
    <mergeCell ref="C248:C249"/>
    <mergeCell ref="D248:D249"/>
    <mergeCell ref="E248:E249"/>
    <mergeCell ref="F248:F249"/>
    <mergeCell ref="G248:G249"/>
    <mergeCell ref="H248:H249"/>
    <mergeCell ref="AB246:AB247"/>
    <mergeCell ref="AC246:AC247"/>
    <mergeCell ref="AD246:AD247"/>
    <mergeCell ref="AE246:AE247"/>
    <mergeCell ref="AF246:AF247"/>
    <mergeCell ref="AG246:AG247"/>
    <mergeCell ref="V246:V247"/>
    <mergeCell ref="W246:W247"/>
    <mergeCell ref="X246:X247"/>
    <mergeCell ref="Y246:Y247"/>
    <mergeCell ref="Z246:Z247"/>
    <mergeCell ref="AA246:AA247"/>
    <mergeCell ref="J246:J247"/>
    <mergeCell ref="K246:K247"/>
    <mergeCell ref="L246:L247"/>
    <mergeCell ref="M246:M247"/>
    <mergeCell ref="N246:N247"/>
    <mergeCell ref="O246:O247"/>
    <mergeCell ref="AI244:AI245"/>
    <mergeCell ref="AJ244:AJ245"/>
    <mergeCell ref="AK244:AK247"/>
    <mergeCell ref="C246:C247"/>
    <mergeCell ref="D246:D247"/>
    <mergeCell ref="E246:E247"/>
    <mergeCell ref="F246:F247"/>
    <mergeCell ref="G246:G247"/>
    <mergeCell ref="H246:H247"/>
    <mergeCell ref="I246:I247"/>
    <mergeCell ref="AC244:AC245"/>
    <mergeCell ref="AD244:AD245"/>
    <mergeCell ref="AE244:AE245"/>
    <mergeCell ref="AF244:AF245"/>
    <mergeCell ref="AG244:AG245"/>
    <mergeCell ref="AH244:AH245"/>
    <mergeCell ref="W244:W245"/>
    <mergeCell ref="X244:X245"/>
    <mergeCell ref="Y244:Y245"/>
    <mergeCell ref="Z244:Z245"/>
    <mergeCell ref="AA244:AA245"/>
    <mergeCell ref="AB244:AB245"/>
    <mergeCell ref="P244:P245"/>
    <mergeCell ref="Q244:Q245"/>
    <mergeCell ref="R244:R245"/>
    <mergeCell ref="S244:S247"/>
    <mergeCell ref="U244:U245"/>
    <mergeCell ref="V244:V245"/>
    <mergeCell ref="P246:P247"/>
    <mergeCell ref="Q246:Q247"/>
    <mergeCell ref="R246:R247"/>
    <mergeCell ref="U246:U247"/>
    <mergeCell ref="J244:J245"/>
    <mergeCell ref="K244:K245"/>
    <mergeCell ref="L244:L245"/>
    <mergeCell ref="M244:M245"/>
    <mergeCell ref="N244:N245"/>
    <mergeCell ref="O244:O245"/>
    <mergeCell ref="AI242:AI243"/>
    <mergeCell ref="AJ242:AJ243"/>
    <mergeCell ref="A244:A247"/>
    <mergeCell ref="C244:C245"/>
    <mergeCell ref="D244:D245"/>
    <mergeCell ref="E244:E245"/>
    <mergeCell ref="F244:F245"/>
    <mergeCell ref="G244:G245"/>
    <mergeCell ref="H244:H245"/>
    <mergeCell ref="I244:I245"/>
    <mergeCell ref="AC242:AC243"/>
    <mergeCell ref="AD242:AD243"/>
    <mergeCell ref="AE242:AE243"/>
    <mergeCell ref="AF242:AF243"/>
    <mergeCell ref="AG242:AG243"/>
    <mergeCell ref="AH242:AH243"/>
    <mergeCell ref="W242:W243"/>
    <mergeCell ref="X242:X243"/>
    <mergeCell ref="Y242:Y243"/>
    <mergeCell ref="Z242:Z243"/>
    <mergeCell ref="AA242:AA243"/>
    <mergeCell ref="AB242:AB243"/>
    <mergeCell ref="K242:K243"/>
    <mergeCell ref="L242:L243"/>
    <mergeCell ref="M242:M243"/>
    <mergeCell ref="N242:N243"/>
    <mergeCell ref="O242:O243"/>
    <mergeCell ref="P242:P243"/>
    <mergeCell ref="AJ240:AJ241"/>
    <mergeCell ref="AK240:AK243"/>
    <mergeCell ref="C242:C243"/>
    <mergeCell ref="D242:D243"/>
    <mergeCell ref="E242:E243"/>
    <mergeCell ref="F242:F243"/>
    <mergeCell ref="G242:G243"/>
    <mergeCell ref="H242:H243"/>
    <mergeCell ref="I242:I243"/>
    <mergeCell ref="J242:J243"/>
    <mergeCell ref="AD240:AD241"/>
    <mergeCell ref="AE240:AE241"/>
    <mergeCell ref="AF240:AF241"/>
    <mergeCell ref="AG240:AG241"/>
    <mergeCell ref="AH240:AH241"/>
    <mergeCell ref="AI240:AI241"/>
    <mergeCell ref="X240:X241"/>
    <mergeCell ref="Y240:Y241"/>
    <mergeCell ref="Z240:Z241"/>
    <mergeCell ref="AA240:AA241"/>
    <mergeCell ref="AB240:AB241"/>
    <mergeCell ref="AC240:AC241"/>
    <mergeCell ref="Q240:Q241"/>
    <mergeCell ref="R240:R241"/>
    <mergeCell ref="S240:S243"/>
    <mergeCell ref="U240:U241"/>
    <mergeCell ref="V240:V241"/>
    <mergeCell ref="W240:W241"/>
    <mergeCell ref="Q242:Q243"/>
    <mergeCell ref="R242:R243"/>
    <mergeCell ref="U242:U243"/>
    <mergeCell ref="V242:V243"/>
    <mergeCell ref="K240:K241"/>
    <mergeCell ref="L240:L241"/>
    <mergeCell ref="M240:M241"/>
    <mergeCell ref="N240:N241"/>
    <mergeCell ref="O240:O241"/>
    <mergeCell ref="P240:P241"/>
    <mergeCell ref="AJ238:AJ239"/>
    <mergeCell ref="A240:A243"/>
    <mergeCell ref="C240:C241"/>
    <mergeCell ref="D240:D241"/>
    <mergeCell ref="E240:E241"/>
    <mergeCell ref="F240:F241"/>
    <mergeCell ref="G240:G241"/>
    <mergeCell ref="H240:H241"/>
    <mergeCell ref="I240:I241"/>
    <mergeCell ref="J240:J241"/>
    <mergeCell ref="Z238:Z239"/>
    <mergeCell ref="AA238:AA239"/>
    <mergeCell ref="AB238:AB239"/>
    <mergeCell ref="AC238:AC239"/>
    <mergeCell ref="AD238:AD239"/>
    <mergeCell ref="AE238:AE239"/>
    <mergeCell ref="O238:O239"/>
    <mergeCell ref="P238:P239"/>
    <mergeCell ref="Q238:Q239"/>
    <mergeCell ref="R238:R239"/>
    <mergeCell ref="U238:U239"/>
    <mergeCell ref="V238:V239"/>
    <mergeCell ref="I238:I239"/>
    <mergeCell ref="J238:J239"/>
    <mergeCell ref="K238:K239"/>
    <mergeCell ref="L238:L239"/>
    <mergeCell ref="M238:M239"/>
    <mergeCell ref="N238:N239"/>
    <mergeCell ref="C238:C239"/>
    <mergeCell ref="D238:D239"/>
    <mergeCell ref="E238:E239"/>
    <mergeCell ref="F238:F239"/>
    <mergeCell ref="G238:G239"/>
    <mergeCell ref="H238:H239"/>
    <mergeCell ref="AF236:AF237"/>
    <mergeCell ref="AG236:AG237"/>
    <mergeCell ref="AH236:AH237"/>
    <mergeCell ref="AI236:AI237"/>
    <mergeCell ref="AJ236:AJ237"/>
    <mergeCell ref="AK236:AK239"/>
    <mergeCell ref="AF238:AF239"/>
    <mergeCell ref="AG238:AG239"/>
    <mergeCell ref="AH238:AH239"/>
    <mergeCell ref="AI238:AI239"/>
    <mergeCell ref="Z236:Z237"/>
    <mergeCell ref="AA236:AA237"/>
    <mergeCell ref="AB236:AB237"/>
    <mergeCell ref="AC236:AC237"/>
    <mergeCell ref="AD236:AD237"/>
    <mergeCell ref="AE236:AE237"/>
    <mergeCell ref="S236:S239"/>
    <mergeCell ref="U236:U237"/>
    <mergeCell ref="V236:V237"/>
    <mergeCell ref="W236:W237"/>
    <mergeCell ref="X236:X237"/>
    <mergeCell ref="Y236:Y237"/>
    <mergeCell ref="W238:W239"/>
    <mergeCell ref="X238:X239"/>
    <mergeCell ref="Y238:Y239"/>
    <mergeCell ref="M236:M237"/>
    <mergeCell ref="N236:N237"/>
    <mergeCell ref="O236:O237"/>
    <mergeCell ref="P236:P237"/>
    <mergeCell ref="Q236:Q237"/>
    <mergeCell ref="R236:R237"/>
    <mergeCell ref="G236:G237"/>
    <mergeCell ref="H236:H237"/>
    <mergeCell ref="I236:I237"/>
    <mergeCell ref="J236:J237"/>
    <mergeCell ref="K236:K237"/>
    <mergeCell ref="L236:L237"/>
    <mergeCell ref="AF234:AF235"/>
    <mergeCell ref="AG234:AG235"/>
    <mergeCell ref="AH234:AH235"/>
    <mergeCell ref="AI234:AI235"/>
    <mergeCell ref="AJ234:AJ235"/>
    <mergeCell ref="A236:A239"/>
    <mergeCell ref="C236:C237"/>
    <mergeCell ref="D236:D237"/>
    <mergeCell ref="E236:E237"/>
    <mergeCell ref="F236:F237"/>
    <mergeCell ref="Z234:Z235"/>
    <mergeCell ref="AA234:AA235"/>
    <mergeCell ref="AB234:AB235"/>
    <mergeCell ref="AC234:AC235"/>
    <mergeCell ref="AD234:AD235"/>
    <mergeCell ref="AE234:AE235"/>
    <mergeCell ref="R234:R235"/>
    <mergeCell ref="U234:U235"/>
    <mergeCell ref="V234:V235"/>
    <mergeCell ref="W234:W235"/>
    <mergeCell ref="X234:X235"/>
    <mergeCell ref="Y234:Y235"/>
    <mergeCell ref="H234:H235"/>
    <mergeCell ref="I234:I235"/>
    <mergeCell ref="J234:J235"/>
    <mergeCell ref="K234:K235"/>
    <mergeCell ref="L234:L235"/>
    <mergeCell ref="M234:M235"/>
    <mergeCell ref="AG232:AG233"/>
    <mergeCell ref="AH232:AH233"/>
    <mergeCell ref="AI232:AI233"/>
    <mergeCell ref="AJ232:AJ233"/>
    <mergeCell ref="AK232:AK235"/>
    <mergeCell ref="C234:C235"/>
    <mergeCell ref="D234:D235"/>
    <mergeCell ref="E234:E235"/>
    <mergeCell ref="F234:F235"/>
    <mergeCell ref="G234:G235"/>
    <mergeCell ref="AA232:AA233"/>
    <mergeCell ref="AB232:AB233"/>
    <mergeCell ref="AC232:AC233"/>
    <mergeCell ref="AD232:AD233"/>
    <mergeCell ref="AE232:AE233"/>
    <mergeCell ref="AF232:AF233"/>
    <mergeCell ref="U232:U233"/>
    <mergeCell ref="V232:V233"/>
    <mergeCell ref="W232:W233"/>
    <mergeCell ref="X232:X233"/>
    <mergeCell ref="Y232:Y233"/>
    <mergeCell ref="Z232:Z233"/>
    <mergeCell ref="N232:N233"/>
    <mergeCell ref="O232:O233"/>
    <mergeCell ref="P232:P233"/>
    <mergeCell ref="Q232:Q233"/>
    <mergeCell ref="R232:R233"/>
    <mergeCell ref="S232:S235"/>
    <mergeCell ref="N234:N235"/>
    <mergeCell ref="O234:O235"/>
    <mergeCell ref="P234:P235"/>
    <mergeCell ref="Q234:Q235"/>
    <mergeCell ref="H232:H233"/>
    <mergeCell ref="I232:I233"/>
    <mergeCell ref="J232:J233"/>
    <mergeCell ref="K232:K233"/>
    <mergeCell ref="L232:L233"/>
    <mergeCell ref="M232:M233"/>
    <mergeCell ref="AG230:AG231"/>
    <mergeCell ref="AH230:AH231"/>
    <mergeCell ref="AI230:AI231"/>
    <mergeCell ref="AJ230:AJ231"/>
    <mergeCell ref="A232:A235"/>
    <mergeCell ref="C232:C233"/>
    <mergeCell ref="D232:D233"/>
    <mergeCell ref="E232:E233"/>
    <mergeCell ref="F232:F233"/>
    <mergeCell ref="G232:G233"/>
    <mergeCell ref="AA230:AA231"/>
    <mergeCell ref="AB230:AB231"/>
    <mergeCell ref="AC230:AC231"/>
    <mergeCell ref="AD230:AD231"/>
    <mergeCell ref="AE230:AE231"/>
    <mergeCell ref="AF230:AF231"/>
    <mergeCell ref="U230:U231"/>
    <mergeCell ref="V230:V231"/>
    <mergeCell ref="W230:W231"/>
    <mergeCell ref="X230:X231"/>
    <mergeCell ref="Y230:Y231"/>
    <mergeCell ref="Z230:Z231"/>
    <mergeCell ref="I230:I231"/>
    <mergeCell ref="J230:J231"/>
    <mergeCell ref="K230:K231"/>
    <mergeCell ref="L230:L231"/>
    <mergeCell ref="M230:M231"/>
    <mergeCell ref="N230:N231"/>
    <mergeCell ref="AH228:AH229"/>
    <mergeCell ref="AI228:AI229"/>
    <mergeCell ref="AJ228:AJ229"/>
    <mergeCell ref="AK228:AK231"/>
    <mergeCell ref="C230:C231"/>
    <mergeCell ref="D230:D231"/>
    <mergeCell ref="E230:E231"/>
    <mergeCell ref="F230:F231"/>
    <mergeCell ref="G230:G231"/>
    <mergeCell ref="H230:H231"/>
    <mergeCell ref="AB228:AB229"/>
    <mergeCell ref="AC228:AC229"/>
    <mergeCell ref="AD228:AD229"/>
    <mergeCell ref="AE228:AE229"/>
    <mergeCell ref="AF228:AF229"/>
    <mergeCell ref="AG228:AG229"/>
    <mergeCell ref="V228:V229"/>
    <mergeCell ref="W228:W229"/>
    <mergeCell ref="X228:X229"/>
    <mergeCell ref="Y228:Y229"/>
    <mergeCell ref="Z228:Z229"/>
    <mergeCell ref="AA228:AA229"/>
    <mergeCell ref="O228:O229"/>
    <mergeCell ref="P228:P229"/>
    <mergeCell ref="Q228:Q229"/>
    <mergeCell ref="R228:R229"/>
    <mergeCell ref="S228:S231"/>
    <mergeCell ref="U228:U229"/>
    <mergeCell ref="O230:O231"/>
    <mergeCell ref="P230:P231"/>
    <mergeCell ref="Q230:Q231"/>
    <mergeCell ref="R230:R231"/>
    <mergeCell ref="I228:I229"/>
    <mergeCell ref="J228:J229"/>
    <mergeCell ref="K228:K229"/>
    <mergeCell ref="L228:L229"/>
    <mergeCell ref="M228:M229"/>
    <mergeCell ref="N228:N229"/>
    <mergeCell ref="AH226:AH227"/>
    <mergeCell ref="AI226:AI227"/>
    <mergeCell ref="AJ226:AJ227"/>
    <mergeCell ref="A228:A231"/>
    <mergeCell ref="C228:C229"/>
    <mergeCell ref="D228:D229"/>
    <mergeCell ref="E228:E229"/>
    <mergeCell ref="F228:F229"/>
    <mergeCell ref="G228:G229"/>
    <mergeCell ref="H228:H229"/>
    <mergeCell ref="AB226:AB227"/>
    <mergeCell ref="AC226:AC227"/>
    <mergeCell ref="AD226:AD227"/>
    <mergeCell ref="AE226:AE227"/>
    <mergeCell ref="AF226:AF227"/>
    <mergeCell ref="AG226:AG227"/>
    <mergeCell ref="V226:V227"/>
    <mergeCell ref="W226:W227"/>
    <mergeCell ref="X226:X227"/>
    <mergeCell ref="Y226:Y227"/>
    <mergeCell ref="Z226:Z227"/>
    <mergeCell ref="AA226:AA227"/>
    <mergeCell ref="J226:J227"/>
    <mergeCell ref="K226:K227"/>
    <mergeCell ref="L226:L227"/>
    <mergeCell ref="M226:M227"/>
    <mergeCell ref="N226:N227"/>
    <mergeCell ref="O226:O227"/>
    <mergeCell ref="AI224:AI225"/>
    <mergeCell ref="AJ224:AJ225"/>
    <mergeCell ref="AK224:AK227"/>
    <mergeCell ref="C226:C227"/>
    <mergeCell ref="D226:D227"/>
    <mergeCell ref="E226:E227"/>
    <mergeCell ref="F226:F227"/>
    <mergeCell ref="G226:G227"/>
    <mergeCell ref="H226:H227"/>
    <mergeCell ref="I226:I227"/>
    <mergeCell ref="AC224:AC225"/>
    <mergeCell ref="AD224:AD225"/>
    <mergeCell ref="AE224:AE225"/>
    <mergeCell ref="AF224:AF225"/>
    <mergeCell ref="AG224:AG225"/>
    <mergeCell ref="AH224:AH225"/>
    <mergeCell ref="W224:W225"/>
    <mergeCell ref="X224:X225"/>
    <mergeCell ref="Y224:Y225"/>
    <mergeCell ref="Z224:Z225"/>
    <mergeCell ref="AA224:AA225"/>
    <mergeCell ref="AB224:AB225"/>
    <mergeCell ref="P224:P225"/>
    <mergeCell ref="Q224:Q225"/>
    <mergeCell ref="R224:R225"/>
    <mergeCell ref="S224:S227"/>
    <mergeCell ref="U224:U225"/>
    <mergeCell ref="V224:V225"/>
    <mergeCell ref="P226:P227"/>
    <mergeCell ref="Q226:Q227"/>
    <mergeCell ref="R226:R227"/>
    <mergeCell ref="U226:U227"/>
    <mergeCell ref="J224:J225"/>
    <mergeCell ref="K224:K225"/>
    <mergeCell ref="L224:L225"/>
    <mergeCell ref="M224:M225"/>
    <mergeCell ref="N224:N225"/>
    <mergeCell ref="O224:O225"/>
    <mergeCell ref="AI222:AI223"/>
    <mergeCell ref="AJ222:AJ223"/>
    <mergeCell ref="A224:A227"/>
    <mergeCell ref="C224:C225"/>
    <mergeCell ref="D224:D225"/>
    <mergeCell ref="E224:E225"/>
    <mergeCell ref="F224:F225"/>
    <mergeCell ref="G224:G225"/>
    <mergeCell ref="H224:H225"/>
    <mergeCell ref="I224:I225"/>
    <mergeCell ref="AC222:AC223"/>
    <mergeCell ref="AD222:AD223"/>
    <mergeCell ref="AE222:AE223"/>
    <mergeCell ref="AF222:AF223"/>
    <mergeCell ref="AG222:AG223"/>
    <mergeCell ref="AH222:AH223"/>
    <mergeCell ref="W222:W223"/>
    <mergeCell ref="X222:X223"/>
    <mergeCell ref="Y222:Y223"/>
    <mergeCell ref="Z222:Z223"/>
    <mergeCell ref="AA222:AA223"/>
    <mergeCell ref="AB222:AB223"/>
    <mergeCell ref="K222:K223"/>
    <mergeCell ref="L222:L223"/>
    <mergeCell ref="M222:M223"/>
    <mergeCell ref="N222:N223"/>
    <mergeCell ref="O222:O223"/>
    <mergeCell ref="P222:P223"/>
    <mergeCell ref="AJ220:AJ221"/>
    <mergeCell ref="AK220:AK223"/>
    <mergeCell ref="C222:C223"/>
    <mergeCell ref="D222:D223"/>
    <mergeCell ref="E222:E223"/>
    <mergeCell ref="F222:F223"/>
    <mergeCell ref="G222:G223"/>
    <mergeCell ref="H222:H223"/>
    <mergeCell ref="I222:I223"/>
    <mergeCell ref="J222:J223"/>
    <mergeCell ref="AD220:AD221"/>
    <mergeCell ref="AE220:AE221"/>
    <mergeCell ref="AF220:AF221"/>
    <mergeCell ref="AG220:AG221"/>
    <mergeCell ref="AH220:AH221"/>
    <mergeCell ref="AI220:AI221"/>
    <mergeCell ref="X220:X221"/>
    <mergeCell ref="Y220:Y221"/>
    <mergeCell ref="Z220:Z221"/>
    <mergeCell ref="AA220:AA221"/>
    <mergeCell ref="AB220:AB221"/>
    <mergeCell ref="AC220:AC221"/>
    <mergeCell ref="Q220:Q221"/>
    <mergeCell ref="R220:R221"/>
    <mergeCell ref="S220:S223"/>
    <mergeCell ref="U220:U221"/>
    <mergeCell ref="V220:V221"/>
    <mergeCell ref="W220:W221"/>
    <mergeCell ref="Q222:Q223"/>
    <mergeCell ref="R222:R223"/>
    <mergeCell ref="U222:U223"/>
    <mergeCell ref="V222:V223"/>
    <mergeCell ref="K220:K221"/>
    <mergeCell ref="L220:L221"/>
    <mergeCell ref="M220:M221"/>
    <mergeCell ref="N220:N221"/>
    <mergeCell ref="O220:O221"/>
    <mergeCell ref="P220:P221"/>
    <mergeCell ref="AJ218:AJ219"/>
    <mergeCell ref="A220:A223"/>
    <mergeCell ref="C220:C221"/>
    <mergeCell ref="D220:D221"/>
    <mergeCell ref="E220:E221"/>
    <mergeCell ref="F220:F221"/>
    <mergeCell ref="G220:G221"/>
    <mergeCell ref="H220:H221"/>
    <mergeCell ref="I220:I221"/>
    <mergeCell ref="J220:J221"/>
    <mergeCell ref="Z218:Z219"/>
    <mergeCell ref="AA218:AA219"/>
    <mergeCell ref="AB218:AB219"/>
    <mergeCell ref="AC218:AC219"/>
    <mergeCell ref="AD218:AD219"/>
    <mergeCell ref="AE218:AE219"/>
    <mergeCell ref="O218:O219"/>
    <mergeCell ref="P218:P219"/>
    <mergeCell ref="Q218:Q219"/>
    <mergeCell ref="R218:R219"/>
    <mergeCell ref="U218:U219"/>
    <mergeCell ref="V218:V219"/>
    <mergeCell ref="I218:I219"/>
    <mergeCell ref="J218:J219"/>
    <mergeCell ref="K218:K219"/>
    <mergeCell ref="L218:L219"/>
    <mergeCell ref="M218:M219"/>
    <mergeCell ref="N218:N219"/>
    <mergeCell ref="C218:C219"/>
    <mergeCell ref="D218:D219"/>
    <mergeCell ref="E218:E219"/>
    <mergeCell ref="F218:F219"/>
    <mergeCell ref="G218:G219"/>
    <mergeCell ref="H218:H219"/>
    <mergeCell ref="AF216:AF217"/>
    <mergeCell ref="AG216:AG217"/>
    <mergeCell ref="AH216:AH217"/>
    <mergeCell ref="AI216:AI217"/>
    <mergeCell ref="AJ216:AJ217"/>
    <mergeCell ref="AK216:AK219"/>
    <mergeCell ref="AF218:AF219"/>
    <mergeCell ref="AG218:AG219"/>
    <mergeCell ref="AH218:AH219"/>
    <mergeCell ref="AI218:AI219"/>
    <mergeCell ref="Z216:Z217"/>
    <mergeCell ref="AA216:AA217"/>
    <mergeCell ref="AB216:AB217"/>
    <mergeCell ref="AC216:AC217"/>
    <mergeCell ref="AD216:AD217"/>
    <mergeCell ref="AE216:AE217"/>
    <mergeCell ref="S216:S219"/>
    <mergeCell ref="U216:U217"/>
    <mergeCell ref="V216:V217"/>
    <mergeCell ref="W216:W217"/>
    <mergeCell ref="X216:X217"/>
    <mergeCell ref="Y216:Y217"/>
    <mergeCell ref="W218:W219"/>
    <mergeCell ref="X218:X219"/>
    <mergeCell ref="Y218:Y219"/>
    <mergeCell ref="M216:M217"/>
    <mergeCell ref="N216:N217"/>
    <mergeCell ref="O216:O217"/>
    <mergeCell ref="P216:P217"/>
    <mergeCell ref="Q216:Q217"/>
    <mergeCell ref="R216:R217"/>
    <mergeCell ref="G216:G217"/>
    <mergeCell ref="H216:H217"/>
    <mergeCell ref="I216:I217"/>
    <mergeCell ref="J216:J217"/>
    <mergeCell ref="K216:K217"/>
    <mergeCell ref="L216:L217"/>
    <mergeCell ref="AF214:AF215"/>
    <mergeCell ref="AG214:AG215"/>
    <mergeCell ref="AH214:AH215"/>
    <mergeCell ref="AI214:AI215"/>
    <mergeCell ref="AJ214:AJ215"/>
    <mergeCell ref="A216:A219"/>
    <mergeCell ref="C216:C217"/>
    <mergeCell ref="D216:D217"/>
    <mergeCell ref="E216:E217"/>
    <mergeCell ref="F216:F217"/>
    <mergeCell ref="Z214:Z215"/>
    <mergeCell ref="AA214:AA215"/>
    <mergeCell ref="AB214:AB215"/>
    <mergeCell ref="AC214:AC215"/>
    <mergeCell ref="AD214:AD215"/>
    <mergeCell ref="AE214:AE215"/>
    <mergeCell ref="R214:R215"/>
    <mergeCell ref="U214:U215"/>
    <mergeCell ref="V214:V215"/>
    <mergeCell ref="W214:W215"/>
    <mergeCell ref="X214:X215"/>
    <mergeCell ref="Y214:Y215"/>
    <mergeCell ref="H214:H215"/>
    <mergeCell ref="I214:I215"/>
    <mergeCell ref="J214:J215"/>
    <mergeCell ref="K214:K215"/>
    <mergeCell ref="L214:L215"/>
    <mergeCell ref="M214:M215"/>
    <mergeCell ref="AG212:AG213"/>
    <mergeCell ref="AH212:AH213"/>
    <mergeCell ref="AI212:AI213"/>
    <mergeCell ref="AJ212:AJ213"/>
    <mergeCell ref="AK212:AK215"/>
    <mergeCell ref="C214:C215"/>
    <mergeCell ref="D214:D215"/>
    <mergeCell ref="E214:E215"/>
    <mergeCell ref="F214:F215"/>
    <mergeCell ref="G214:G215"/>
    <mergeCell ref="AA212:AA213"/>
    <mergeCell ref="AB212:AB213"/>
    <mergeCell ref="AC212:AC213"/>
    <mergeCell ref="AD212:AD213"/>
    <mergeCell ref="AE212:AE213"/>
    <mergeCell ref="AF212:AF213"/>
    <mergeCell ref="U212:U213"/>
    <mergeCell ref="V212:V213"/>
    <mergeCell ref="W212:W213"/>
    <mergeCell ref="X212:X213"/>
    <mergeCell ref="Y212:Y213"/>
    <mergeCell ref="Z212:Z213"/>
    <mergeCell ref="N212:N213"/>
    <mergeCell ref="O212:O213"/>
    <mergeCell ref="P212:P213"/>
    <mergeCell ref="Q212:Q213"/>
    <mergeCell ref="R212:R213"/>
    <mergeCell ref="S212:S215"/>
    <mergeCell ref="N214:N215"/>
    <mergeCell ref="O214:O215"/>
    <mergeCell ref="P214:P215"/>
    <mergeCell ref="Q214:Q215"/>
    <mergeCell ref="H212:H213"/>
    <mergeCell ref="I212:I213"/>
    <mergeCell ref="J212:J213"/>
    <mergeCell ref="K212:K213"/>
    <mergeCell ref="L212:L213"/>
    <mergeCell ref="M212:M213"/>
    <mergeCell ref="AG210:AG211"/>
    <mergeCell ref="AH210:AH211"/>
    <mergeCell ref="AI210:AI211"/>
    <mergeCell ref="AJ210:AJ211"/>
    <mergeCell ref="A212:A215"/>
    <mergeCell ref="C212:C213"/>
    <mergeCell ref="D212:D213"/>
    <mergeCell ref="E212:E213"/>
    <mergeCell ref="F212:F213"/>
    <mergeCell ref="G212:G213"/>
    <mergeCell ref="AA210:AA211"/>
    <mergeCell ref="AB210:AB211"/>
    <mergeCell ref="AC210:AC211"/>
    <mergeCell ref="AD210:AD211"/>
    <mergeCell ref="AE210:AE211"/>
    <mergeCell ref="AF210:AF211"/>
    <mergeCell ref="U210:U211"/>
    <mergeCell ref="V210:V211"/>
    <mergeCell ref="W210:W211"/>
    <mergeCell ref="X210:X211"/>
    <mergeCell ref="Y210:Y211"/>
    <mergeCell ref="Z210:Z211"/>
    <mergeCell ref="I210:I211"/>
    <mergeCell ref="J210:J211"/>
    <mergeCell ref="K210:K211"/>
    <mergeCell ref="L210:L211"/>
    <mergeCell ref="M210:M211"/>
    <mergeCell ref="N210:N211"/>
    <mergeCell ref="AH208:AH209"/>
    <mergeCell ref="AI208:AI209"/>
    <mergeCell ref="AJ208:AJ209"/>
    <mergeCell ref="AK208:AK211"/>
    <mergeCell ref="C210:C211"/>
    <mergeCell ref="D210:D211"/>
    <mergeCell ref="E210:E211"/>
    <mergeCell ref="F210:F211"/>
    <mergeCell ref="G210:G211"/>
    <mergeCell ref="H210:H211"/>
    <mergeCell ref="AB208:AB209"/>
    <mergeCell ref="AC208:AC209"/>
    <mergeCell ref="AD208:AD209"/>
    <mergeCell ref="AE208:AE209"/>
    <mergeCell ref="AF208:AF209"/>
    <mergeCell ref="AG208:AG209"/>
    <mergeCell ref="V208:V209"/>
    <mergeCell ref="W208:W209"/>
    <mergeCell ref="X208:X209"/>
    <mergeCell ref="Y208:Y209"/>
    <mergeCell ref="Z208:Z209"/>
    <mergeCell ref="AA208:AA209"/>
    <mergeCell ref="O208:O209"/>
    <mergeCell ref="P208:P209"/>
    <mergeCell ref="Q208:Q209"/>
    <mergeCell ref="R208:R209"/>
    <mergeCell ref="S208:S211"/>
    <mergeCell ref="U208:U209"/>
    <mergeCell ref="O210:O211"/>
    <mergeCell ref="P210:P211"/>
    <mergeCell ref="Q210:Q211"/>
    <mergeCell ref="R210:R211"/>
    <mergeCell ref="I208:I209"/>
    <mergeCell ref="J208:J209"/>
    <mergeCell ref="K208:K209"/>
    <mergeCell ref="L208:L209"/>
    <mergeCell ref="M208:M209"/>
    <mergeCell ref="N208:N209"/>
    <mergeCell ref="AH206:AH207"/>
    <mergeCell ref="AI206:AI207"/>
    <mergeCell ref="AJ206:AJ207"/>
    <mergeCell ref="A208:A211"/>
    <mergeCell ref="C208:C209"/>
    <mergeCell ref="D208:D209"/>
    <mergeCell ref="E208:E209"/>
    <mergeCell ref="F208:F209"/>
    <mergeCell ref="G208:G209"/>
    <mergeCell ref="H208:H209"/>
    <mergeCell ref="AB206:AB207"/>
    <mergeCell ref="AC206:AC207"/>
    <mergeCell ref="AD206:AD207"/>
    <mergeCell ref="AE206:AE207"/>
    <mergeCell ref="AF206:AF207"/>
    <mergeCell ref="AG206:AG207"/>
    <mergeCell ref="V206:V207"/>
    <mergeCell ref="W206:W207"/>
    <mergeCell ref="X206:X207"/>
    <mergeCell ref="Y206:Y207"/>
    <mergeCell ref="Z206:Z207"/>
    <mergeCell ref="AA206:AA207"/>
    <mergeCell ref="J206:J207"/>
    <mergeCell ref="K206:K207"/>
    <mergeCell ref="L206:L207"/>
    <mergeCell ref="M206:M207"/>
    <mergeCell ref="N206:N207"/>
    <mergeCell ref="O206:O207"/>
    <mergeCell ref="AI204:AI205"/>
    <mergeCell ref="AJ204:AJ205"/>
    <mergeCell ref="AK204:AK207"/>
    <mergeCell ref="C206:C207"/>
    <mergeCell ref="D206:D207"/>
    <mergeCell ref="E206:E207"/>
    <mergeCell ref="F206:F207"/>
    <mergeCell ref="G206:G207"/>
    <mergeCell ref="H206:H207"/>
    <mergeCell ref="I206:I207"/>
    <mergeCell ref="AC204:AC205"/>
    <mergeCell ref="AD204:AD205"/>
    <mergeCell ref="AE204:AE205"/>
    <mergeCell ref="AF204:AF205"/>
    <mergeCell ref="AG204:AG205"/>
    <mergeCell ref="AH204:AH205"/>
    <mergeCell ref="W204:W205"/>
    <mergeCell ref="X204:X205"/>
    <mergeCell ref="Y204:Y205"/>
    <mergeCell ref="Z204:Z205"/>
    <mergeCell ref="AA204:AA205"/>
    <mergeCell ref="AB204:AB205"/>
    <mergeCell ref="P204:P205"/>
    <mergeCell ref="Q204:Q205"/>
    <mergeCell ref="R204:R205"/>
    <mergeCell ref="S204:S207"/>
    <mergeCell ref="U204:U205"/>
    <mergeCell ref="V204:V205"/>
    <mergeCell ref="P206:P207"/>
    <mergeCell ref="Q206:Q207"/>
    <mergeCell ref="R206:R207"/>
    <mergeCell ref="U206:U207"/>
    <mergeCell ref="J204:J205"/>
    <mergeCell ref="K204:K205"/>
    <mergeCell ref="L204:L205"/>
    <mergeCell ref="M204:M205"/>
    <mergeCell ref="N204:N205"/>
    <mergeCell ref="O204:O205"/>
    <mergeCell ref="AI202:AI203"/>
    <mergeCell ref="AJ202:AJ203"/>
    <mergeCell ref="A204:A207"/>
    <mergeCell ref="C204:C205"/>
    <mergeCell ref="D204:D205"/>
    <mergeCell ref="E204:E205"/>
    <mergeCell ref="F204:F205"/>
    <mergeCell ref="G204:G205"/>
    <mergeCell ref="H204:H205"/>
    <mergeCell ref="I204:I205"/>
    <mergeCell ref="AC202:AC203"/>
    <mergeCell ref="AD202:AD203"/>
    <mergeCell ref="AE202:AE203"/>
    <mergeCell ref="AF202:AF203"/>
    <mergeCell ref="AG202:AG203"/>
    <mergeCell ref="AH202:AH203"/>
    <mergeCell ref="W202:W203"/>
    <mergeCell ref="X202:X203"/>
    <mergeCell ref="Y202:Y203"/>
    <mergeCell ref="Z202:Z203"/>
    <mergeCell ref="AA202:AA203"/>
    <mergeCell ref="AB202:AB203"/>
    <mergeCell ref="K202:K203"/>
    <mergeCell ref="L202:L203"/>
    <mergeCell ref="M202:M203"/>
    <mergeCell ref="N202:N203"/>
    <mergeCell ref="O202:O203"/>
    <mergeCell ref="P202:P203"/>
    <mergeCell ref="AJ200:AJ201"/>
    <mergeCell ref="AK200:AK203"/>
    <mergeCell ref="C202:C203"/>
    <mergeCell ref="D202:D203"/>
    <mergeCell ref="E202:E203"/>
    <mergeCell ref="F202:F203"/>
    <mergeCell ref="G202:G203"/>
    <mergeCell ref="H202:H203"/>
    <mergeCell ref="I202:I203"/>
    <mergeCell ref="J202:J203"/>
    <mergeCell ref="AD200:AD201"/>
    <mergeCell ref="AE200:AE201"/>
    <mergeCell ref="AF200:AF201"/>
    <mergeCell ref="AG200:AG201"/>
    <mergeCell ref="AH200:AH201"/>
    <mergeCell ref="AI200:AI201"/>
    <mergeCell ref="X200:X201"/>
    <mergeCell ref="Y200:Y201"/>
    <mergeCell ref="Z200:Z201"/>
    <mergeCell ref="AA200:AA201"/>
    <mergeCell ref="AB200:AB201"/>
    <mergeCell ref="AC200:AC201"/>
    <mergeCell ref="Q200:Q201"/>
    <mergeCell ref="R200:R201"/>
    <mergeCell ref="S200:S203"/>
    <mergeCell ref="U200:U201"/>
    <mergeCell ref="V200:V201"/>
    <mergeCell ref="W200:W201"/>
    <mergeCell ref="Q202:Q203"/>
    <mergeCell ref="R202:R203"/>
    <mergeCell ref="U202:U203"/>
    <mergeCell ref="V202:V203"/>
    <mergeCell ref="K200:K201"/>
    <mergeCell ref="L200:L201"/>
    <mergeCell ref="M200:M201"/>
    <mergeCell ref="N200:N201"/>
    <mergeCell ref="O200:O201"/>
    <mergeCell ref="P200:P201"/>
    <mergeCell ref="AJ198:AJ199"/>
    <mergeCell ref="A200:A203"/>
    <mergeCell ref="C200:C201"/>
    <mergeCell ref="D200:D201"/>
    <mergeCell ref="E200:E201"/>
    <mergeCell ref="F200:F201"/>
    <mergeCell ref="G200:G201"/>
    <mergeCell ref="H200:H201"/>
    <mergeCell ref="I200:I201"/>
    <mergeCell ref="J200:J201"/>
    <mergeCell ref="Z198:Z199"/>
    <mergeCell ref="AA198:AA199"/>
    <mergeCell ref="AB198:AB199"/>
    <mergeCell ref="AC198:AC199"/>
    <mergeCell ref="AD198:AD199"/>
    <mergeCell ref="AE198:AE199"/>
    <mergeCell ref="O198:O199"/>
    <mergeCell ref="P198:P199"/>
    <mergeCell ref="Q198:Q199"/>
    <mergeCell ref="R198:R199"/>
    <mergeCell ref="U198:U199"/>
    <mergeCell ref="V198:V199"/>
    <mergeCell ref="I198:I199"/>
    <mergeCell ref="J198:J199"/>
    <mergeCell ref="K198:K199"/>
    <mergeCell ref="L198:L199"/>
    <mergeCell ref="M198:M199"/>
    <mergeCell ref="N198:N199"/>
    <mergeCell ref="C198:C199"/>
    <mergeCell ref="D198:D199"/>
    <mergeCell ref="E198:E199"/>
    <mergeCell ref="F198:F199"/>
    <mergeCell ref="G198:G199"/>
    <mergeCell ref="H198:H199"/>
    <mergeCell ref="AF196:AF197"/>
    <mergeCell ref="AG196:AG197"/>
    <mergeCell ref="AH196:AH197"/>
    <mergeCell ref="AI196:AI197"/>
    <mergeCell ref="AJ196:AJ197"/>
    <mergeCell ref="AK196:AK199"/>
    <mergeCell ref="AF198:AF199"/>
    <mergeCell ref="AG198:AG199"/>
    <mergeCell ref="AH198:AH199"/>
    <mergeCell ref="AI198:AI199"/>
    <mergeCell ref="Z196:Z197"/>
    <mergeCell ref="AA196:AA197"/>
    <mergeCell ref="AB196:AB197"/>
    <mergeCell ref="AC196:AC197"/>
    <mergeCell ref="AD196:AD197"/>
    <mergeCell ref="AE196:AE197"/>
    <mergeCell ref="S196:S199"/>
    <mergeCell ref="U196:U197"/>
    <mergeCell ref="V196:V197"/>
    <mergeCell ref="W196:W197"/>
    <mergeCell ref="X196:X197"/>
    <mergeCell ref="Y196:Y197"/>
    <mergeCell ref="W198:W199"/>
    <mergeCell ref="X198:X199"/>
    <mergeCell ref="Y198:Y199"/>
    <mergeCell ref="M196:M197"/>
    <mergeCell ref="N196:N197"/>
    <mergeCell ref="O196:O197"/>
    <mergeCell ref="P196:P197"/>
    <mergeCell ref="Q196:Q197"/>
    <mergeCell ref="R196:R197"/>
    <mergeCell ref="G196:G197"/>
    <mergeCell ref="H196:H197"/>
    <mergeCell ref="I196:I197"/>
    <mergeCell ref="J196:J197"/>
    <mergeCell ref="K196:K197"/>
    <mergeCell ref="L196:L197"/>
    <mergeCell ref="AF194:AF195"/>
    <mergeCell ref="AG194:AG195"/>
    <mergeCell ref="AH194:AH195"/>
    <mergeCell ref="AI194:AI195"/>
    <mergeCell ref="AJ194:AJ195"/>
    <mergeCell ref="A196:A199"/>
    <mergeCell ref="C196:C197"/>
    <mergeCell ref="D196:D197"/>
    <mergeCell ref="E196:E197"/>
    <mergeCell ref="F196:F197"/>
    <mergeCell ref="Z194:Z195"/>
    <mergeCell ref="AA194:AA195"/>
    <mergeCell ref="AB194:AB195"/>
    <mergeCell ref="AC194:AC195"/>
    <mergeCell ref="AD194:AD195"/>
    <mergeCell ref="AE194:AE195"/>
    <mergeCell ref="R194:R195"/>
    <mergeCell ref="U194:U195"/>
    <mergeCell ref="V194:V195"/>
    <mergeCell ref="W194:W195"/>
    <mergeCell ref="X194:X195"/>
    <mergeCell ref="Y194:Y195"/>
    <mergeCell ref="H194:H195"/>
    <mergeCell ref="I194:I195"/>
    <mergeCell ref="J194:J195"/>
    <mergeCell ref="K194:K195"/>
    <mergeCell ref="L194:L195"/>
    <mergeCell ref="M194:M195"/>
    <mergeCell ref="AG192:AG193"/>
    <mergeCell ref="AH192:AH193"/>
    <mergeCell ref="AI192:AI193"/>
    <mergeCell ref="AJ192:AJ193"/>
    <mergeCell ref="AK192:AK195"/>
    <mergeCell ref="C194:C195"/>
    <mergeCell ref="D194:D195"/>
    <mergeCell ref="E194:E195"/>
    <mergeCell ref="F194:F195"/>
    <mergeCell ref="G194:G195"/>
    <mergeCell ref="AA192:AA193"/>
    <mergeCell ref="AB192:AB193"/>
    <mergeCell ref="AC192:AC193"/>
    <mergeCell ref="AD192:AD193"/>
    <mergeCell ref="AE192:AE193"/>
    <mergeCell ref="AF192:AF193"/>
    <mergeCell ref="U192:U193"/>
    <mergeCell ref="V192:V193"/>
    <mergeCell ref="W192:W193"/>
    <mergeCell ref="X192:X193"/>
    <mergeCell ref="Y192:Y193"/>
    <mergeCell ref="Z192:Z193"/>
    <mergeCell ref="N192:N193"/>
    <mergeCell ref="O192:O193"/>
    <mergeCell ref="P192:P193"/>
    <mergeCell ref="Q192:Q193"/>
    <mergeCell ref="R192:R193"/>
    <mergeCell ref="S192:S195"/>
    <mergeCell ref="N194:N195"/>
    <mergeCell ref="O194:O195"/>
    <mergeCell ref="P194:P195"/>
    <mergeCell ref="Q194:Q195"/>
    <mergeCell ref="H192:H193"/>
    <mergeCell ref="I192:I193"/>
    <mergeCell ref="J192:J193"/>
    <mergeCell ref="K192:K193"/>
    <mergeCell ref="L192:L193"/>
    <mergeCell ref="M192:M193"/>
    <mergeCell ref="AG190:AG191"/>
    <mergeCell ref="AH190:AH191"/>
    <mergeCell ref="AI190:AI191"/>
    <mergeCell ref="AJ190:AJ191"/>
    <mergeCell ref="A192:A195"/>
    <mergeCell ref="C192:C193"/>
    <mergeCell ref="D192:D193"/>
    <mergeCell ref="E192:E193"/>
    <mergeCell ref="F192:F193"/>
    <mergeCell ref="G192:G193"/>
    <mergeCell ref="AA190:AA191"/>
    <mergeCell ref="AB190:AB191"/>
    <mergeCell ref="AC190:AC191"/>
    <mergeCell ref="AD190:AD191"/>
    <mergeCell ref="AE190:AE191"/>
    <mergeCell ref="AF190:AF191"/>
    <mergeCell ref="U190:U191"/>
    <mergeCell ref="V190:V191"/>
    <mergeCell ref="W190:W191"/>
    <mergeCell ref="X190:X191"/>
    <mergeCell ref="Y190:Y191"/>
    <mergeCell ref="Z190:Z191"/>
    <mergeCell ref="I190:I191"/>
    <mergeCell ref="J190:J191"/>
    <mergeCell ref="K190:K191"/>
    <mergeCell ref="L190:L191"/>
    <mergeCell ref="M190:M191"/>
    <mergeCell ref="N190:N191"/>
    <mergeCell ref="AH188:AH189"/>
    <mergeCell ref="AI188:AI189"/>
    <mergeCell ref="AJ188:AJ189"/>
    <mergeCell ref="AK188:AK191"/>
    <mergeCell ref="C190:C191"/>
    <mergeCell ref="D190:D191"/>
    <mergeCell ref="E190:E191"/>
    <mergeCell ref="F190:F191"/>
    <mergeCell ref="G190:G191"/>
    <mergeCell ref="H190:H191"/>
    <mergeCell ref="AB188:AB189"/>
    <mergeCell ref="AC188:AC189"/>
    <mergeCell ref="AD188:AD189"/>
    <mergeCell ref="AE188:AE189"/>
    <mergeCell ref="AF188:AF189"/>
    <mergeCell ref="AG188:AG189"/>
    <mergeCell ref="V188:V189"/>
    <mergeCell ref="W188:W189"/>
    <mergeCell ref="X188:X189"/>
    <mergeCell ref="Y188:Y189"/>
    <mergeCell ref="Z188:Z189"/>
    <mergeCell ref="AA188:AA189"/>
    <mergeCell ref="O188:O189"/>
    <mergeCell ref="P188:P189"/>
    <mergeCell ref="Q188:Q189"/>
    <mergeCell ref="R188:R189"/>
    <mergeCell ref="S188:S191"/>
    <mergeCell ref="U188:U189"/>
    <mergeCell ref="O190:O191"/>
    <mergeCell ref="P190:P191"/>
    <mergeCell ref="Q190:Q191"/>
    <mergeCell ref="R190:R191"/>
    <mergeCell ref="I188:I189"/>
    <mergeCell ref="J188:J189"/>
    <mergeCell ref="K188:K189"/>
    <mergeCell ref="L188:L189"/>
    <mergeCell ref="M188:M189"/>
    <mergeCell ref="N188:N189"/>
    <mergeCell ref="AH186:AH187"/>
    <mergeCell ref="AI186:AI187"/>
    <mergeCell ref="AJ186:AJ187"/>
    <mergeCell ref="A188:A191"/>
    <mergeCell ref="C188:C189"/>
    <mergeCell ref="D188:D189"/>
    <mergeCell ref="E188:E189"/>
    <mergeCell ref="F188:F189"/>
    <mergeCell ref="G188:G189"/>
    <mergeCell ref="H188:H189"/>
    <mergeCell ref="AB186:AB187"/>
    <mergeCell ref="AC186:AC187"/>
    <mergeCell ref="AD186:AD187"/>
    <mergeCell ref="AE186:AE187"/>
    <mergeCell ref="AF186:AF187"/>
    <mergeCell ref="AG186:AG187"/>
    <mergeCell ref="V186:V187"/>
    <mergeCell ref="W186:W187"/>
    <mergeCell ref="X186:X187"/>
    <mergeCell ref="Y186:Y187"/>
    <mergeCell ref="Z186:Z187"/>
    <mergeCell ref="AA186:AA187"/>
    <mergeCell ref="J186:J187"/>
    <mergeCell ref="K186:K187"/>
    <mergeCell ref="L186:L187"/>
    <mergeCell ref="M186:M187"/>
    <mergeCell ref="N186:N187"/>
    <mergeCell ref="O186:O187"/>
    <mergeCell ref="AI184:AI185"/>
    <mergeCell ref="AJ184:AJ185"/>
    <mergeCell ref="AK184:AK187"/>
    <mergeCell ref="C186:C187"/>
    <mergeCell ref="D186:D187"/>
    <mergeCell ref="E186:E187"/>
    <mergeCell ref="F186:F187"/>
    <mergeCell ref="G186:G187"/>
    <mergeCell ref="H186:H187"/>
    <mergeCell ref="I186:I187"/>
    <mergeCell ref="AC184:AC185"/>
    <mergeCell ref="AD184:AD185"/>
    <mergeCell ref="AE184:AE185"/>
    <mergeCell ref="AF184:AF185"/>
    <mergeCell ref="AG184:AG185"/>
    <mergeCell ref="AH184:AH185"/>
    <mergeCell ref="W184:W185"/>
    <mergeCell ref="X184:X185"/>
    <mergeCell ref="Y184:Y185"/>
    <mergeCell ref="Z184:Z185"/>
    <mergeCell ref="AA184:AA185"/>
    <mergeCell ref="AB184:AB185"/>
    <mergeCell ref="P184:P185"/>
    <mergeCell ref="Q184:Q185"/>
    <mergeCell ref="R184:R185"/>
    <mergeCell ref="S184:S187"/>
    <mergeCell ref="U184:U185"/>
    <mergeCell ref="V184:V185"/>
    <mergeCell ref="P186:P187"/>
    <mergeCell ref="Q186:Q187"/>
    <mergeCell ref="R186:R187"/>
    <mergeCell ref="U186:U187"/>
    <mergeCell ref="J184:J185"/>
    <mergeCell ref="K184:K185"/>
    <mergeCell ref="L184:L185"/>
    <mergeCell ref="M184:M185"/>
    <mergeCell ref="N184:N185"/>
    <mergeCell ref="O184:O185"/>
    <mergeCell ref="AI182:AI183"/>
    <mergeCell ref="AJ182:AJ183"/>
    <mergeCell ref="A184:A187"/>
    <mergeCell ref="C184:C185"/>
    <mergeCell ref="D184:D185"/>
    <mergeCell ref="E184:E185"/>
    <mergeCell ref="F184:F185"/>
    <mergeCell ref="G184:G185"/>
    <mergeCell ref="H184:H185"/>
    <mergeCell ref="I184:I185"/>
    <mergeCell ref="AC182:AC183"/>
    <mergeCell ref="AD182:AD183"/>
    <mergeCell ref="AE182:AE183"/>
    <mergeCell ref="AF182:AF183"/>
    <mergeCell ref="AG182:AG183"/>
    <mergeCell ref="AH182:AH183"/>
    <mergeCell ref="W182:W183"/>
    <mergeCell ref="X182:X183"/>
    <mergeCell ref="Y182:Y183"/>
    <mergeCell ref="Z182:Z183"/>
    <mergeCell ref="AA182:AA183"/>
    <mergeCell ref="AB182:AB183"/>
    <mergeCell ref="K182:K183"/>
    <mergeCell ref="L182:L183"/>
    <mergeCell ref="M182:M183"/>
    <mergeCell ref="N182:N183"/>
    <mergeCell ref="O182:O183"/>
    <mergeCell ref="P182:P183"/>
    <mergeCell ref="AJ180:AJ181"/>
    <mergeCell ref="AK180:AK183"/>
    <mergeCell ref="C182:C183"/>
    <mergeCell ref="D182:D183"/>
    <mergeCell ref="E182:E183"/>
    <mergeCell ref="F182:F183"/>
    <mergeCell ref="G182:G183"/>
    <mergeCell ref="H182:H183"/>
    <mergeCell ref="I182:I183"/>
    <mergeCell ref="J182:J183"/>
    <mergeCell ref="AD180:AD181"/>
    <mergeCell ref="AE180:AE181"/>
    <mergeCell ref="AF180:AF181"/>
    <mergeCell ref="AG180:AG181"/>
    <mergeCell ref="AH180:AH181"/>
    <mergeCell ref="AI180:AI181"/>
    <mergeCell ref="X180:X181"/>
    <mergeCell ref="Y180:Y181"/>
    <mergeCell ref="Z180:Z181"/>
    <mergeCell ref="AA180:AA181"/>
    <mergeCell ref="AB180:AB181"/>
    <mergeCell ref="AC180:AC181"/>
    <mergeCell ref="Q180:Q181"/>
    <mergeCell ref="R180:R181"/>
    <mergeCell ref="S180:S183"/>
    <mergeCell ref="U180:U181"/>
    <mergeCell ref="V180:V181"/>
    <mergeCell ref="W180:W181"/>
    <mergeCell ref="Q182:Q183"/>
    <mergeCell ref="R182:R183"/>
    <mergeCell ref="U182:U183"/>
    <mergeCell ref="V182:V183"/>
    <mergeCell ref="K180:K181"/>
    <mergeCell ref="L180:L181"/>
    <mergeCell ref="M180:M181"/>
    <mergeCell ref="N180:N181"/>
    <mergeCell ref="O180:O181"/>
    <mergeCell ref="P180:P181"/>
    <mergeCell ref="AJ178:AJ179"/>
    <mergeCell ref="A180:A183"/>
    <mergeCell ref="C180:C181"/>
    <mergeCell ref="D180:D181"/>
    <mergeCell ref="E180:E181"/>
    <mergeCell ref="F180:F181"/>
    <mergeCell ref="G180:G181"/>
    <mergeCell ref="H180:H181"/>
    <mergeCell ref="I180:I181"/>
    <mergeCell ref="J180:J181"/>
    <mergeCell ref="Z178:Z179"/>
    <mergeCell ref="AA178:AA179"/>
    <mergeCell ref="AB178:AB179"/>
    <mergeCell ref="AC178:AC179"/>
    <mergeCell ref="AD178:AD179"/>
    <mergeCell ref="AE178:AE179"/>
    <mergeCell ref="O178:O179"/>
    <mergeCell ref="P178:P179"/>
    <mergeCell ref="Q178:Q179"/>
    <mergeCell ref="R178:R179"/>
    <mergeCell ref="U178:U179"/>
    <mergeCell ref="V178:V179"/>
    <mergeCell ref="I178:I179"/>
    <mergeCell ref="J178:J179"/>
    <mergeCell ref="K178:K179"/>
    <mergeCell ref="L178:L179"/>
    <mergeCell ref="M178:M179"/>
    <mergeCell ref="N178:N179"/>
    <mergeCell ref="C178:C179"/>
    <mergeCell ref="D178:D179"/>
    <mergeCell ref="E178:E179"/>
    <mergeCell ref="F178:F179"/>
    <mergeCell ref="G178:G179"/>
    <mergeCell ref="H178:H179"/>
    <mergeCell ref="AF176:AF177"/>
    <mergeCell ref="AG176:AG177"/>
    <mergeCell ref="AH176:AH177"/>
    <mergeCell ref="AI176:AI177"/>
    <mergeCell ref="AJ176:AJ177"/>
    <mergeCell ref="AK176:AK179"/>
    <mergeCell ref="AF178:AF179"/>
    <mergeCell ref="AG178:AG179"/>
    <mergeCell ref="AH178:AH179"/>
    <mergeCell ref="AI178:AI179"/>
    <mergeCell ref="Z176:Z177"/>
    <mergeCell ref="AA176:AA177"/>
    <mergeCell ref="AB176:AB177"/>
    <mergeCell ref="AC176:AC177"/>
    <mergeCell ref="AD176:AD177"/>
    <mergeCell ref="AE176:AE177"/>
    <mergeCell ref="S176:S179"/>
    <mergeCell ref="U176:U177"/>
    <mergeCell ref="V176:V177"/>
    <mergeCell ref="W176:W177"/>
    <mergeCell ref="X176:X177"/>
    <mergeCell ref="Y176:Y177"/>
    <mergeCell ref="W178:W179"/>
    <mergeCell ref="X178:X179"/>
    <mergeCell ref="Y178:Y179"/>
    <mergeCell ref="M176:M177"/>
    <mergeCell ref="N176:N177"/>
    <mergeCell ref="O176:O177"/>
    <mergeCell ref="P176:P177"/>
    <mergeCell ref="Q176:Q177"/>
    <mergeCell ref="R176:R177"/>
    <mergeCell ref="G176:G177"/>
    <mergeCell ref="H176:H177"/>
    <mergeCell ref="I176:I177"/>
    <mergeCell ref="J176:J177"/>
    <mergeCell ref="K176:K177"/>
    <mergeCell ref="L176:L177"/>
    <mergeCell ref="AF174:AF175"/>
    <mergeCell ref="AG174:AG175"/>
    <mergeCell ref="AH174:AH175"/>
    <mergeCell ref="AI174:AI175"/>
    <mergeCell ref="AJ174:AJ175"/>
    <mergeCell ref="A176:A179"/>
    <mergeCell ref="C176:C177"/>
    <mergeCell ref="D176:D177"/>
    <mergeCell ref="E176:E177"/>
    <mergeCell ref="F176:F177"/>
    <mergeCell ref="Z174:Z175"/>
    <mergeCell ref="AA174:AA175"/>
    <mergeCell ref="AB174:AB175"/>
    <mergeCell ref="AC174:AC175"/>
    <mergeCell ref="AD174:AD175"/>
    <mergeCell ref="AE174:AE175"/>
    <mergeCell ref="R174:R175"/>
    <mergeCell ref="U174:U175"/>
    <mergeCell ref="V174:V175"/>
    <mergeCell ref="W174:W175"/>
    <mergeCell ref="X174:X175"/>
    <mergeCell ref="Y174:Y175"/>
    <mergeCell ref="H174:H175"/>
    <mergeCell ref="I174:I175"/>
    <mergeCell ref="J174:J175"/>
    <mergeCell ref="K174:K175"/>
    <mergeCell ref="L174:L175"/>
    <mergeCell ref="M174:M175"/>
    <mergeCell ref="AG172:AG173"/>
    <mergeCell ref="AH172:AH173"/>
    <mergeCell ref="AI172:AI173"/>
    <mergeCell ref="AJ172:AJ173"/>
    <mergeCell ref="AK172:AK175"/>
    <mergeCell ref="C174:C175"/>
    <mergeCell ref="D174:D175"/>
    <mergeCell ref="E174:E175"/>
    <mergeCell ref="F174:F175"/>
    <mergeCell ref="G174:G175"/>
    <mergeCell ref="AA172:AA173"/>
    <mergeCell ref="AB172:AB173"/>
    <mergeCell ref="AC172:AC173"/>
    <mergeCell ref="AD172:AD173"/>
    <mergeCell ref="AE172:AE173"/>
    <mergeCell ref="AF172:AF173"/>
    <mergeCell ref="U172:U173"/>
    <mergeCell ref="V172:V173"/>
    <mergeCell ref="W172:W173"/>
    <mergeCell ref="X172:X173"/>
    <mergeCell ref="Y172:Y173"/>
    <mergeCell ref="Z172:Z173"/>
    <mergeCell ref="N172:N173"/>
    <mergeCell ref="O172:O173"/>
    <mergeCell ref="P172:P173"/>
    <mergeCell ref="Q172:Q173"/>
    <mergeCell ref="R172:R173"/>
    <mergeCell ref="S172:S175"/>
    <mergeCell ref="N174:N175"/>
    <mergeCell ref="O174:O175"/>
    <mergeCell ref="P174:P175"/>
    <mergeCell ref="Q174:Q175"/>
    <mergeCell ref="H172:H173"/>
    <mergeCell ref="I172:I173"/>
    <mergeCell ref="J172:J173"/>
    <mergeCell ref="K172:K173"/>
    <mergeCell ref="L172:L173"/>
    <mergeCell ref="M172:M173"/>
    <mergeCell ref="AG170:AG171"/>
    <mergeCell ref="AH170:AH171"/>
    <mergeCell ref="AI170:AI171"/>
    <mergeCell ref="AJ170:AJ171"/>
    <mergeCell ref="A172:A175"/>
    <mergeCell ref="C172:C173"/>
    <mergeCell ref="D172:D173"/>
    <mergeCell ref="E172:E173"/>
    <mergeCell ref="F172:F173"/>
    <mergeCell ref="G172:G173"/>
    <mergeCell ref="AA170:AA171"/>
    <mergeCell ref="AB170:AB171"/>
    <mergeCell ref="AC170:AC171"/>
    <mergeCell ref="AD170:AD171"/>
    <mergeCell ref="AE170:AE171"/>
    <mergeCell ref="AF170:AF171"/>
    <mergeCell ref="U170:U171"/>
    <mergeCell ref="V170:V171"/>
    <mergeCell ref="W170:W171"/>
    <mergeCell ref="X170:X171"/>
    <mergeCell ref="Y170:Y171"/>
    <mergeCell ref="Z170:Z171"/>
    <mergeCell ref="I170:I171"/>
    <mergeCell ref="J170:J171"/>
    <mergeCell ref="K170:K171"/>
    <mergeCell ref="L170:L171"/>
    <mergeCell ref="M170:M171"/>
    <mergeCell ref="N170:N171"/>
    <mergeCell ref="AH168:AH169"/>
    <mergeCell ref="AI168:AI169"/>
    <mergeCell ref="AJ168:AJ169"/>
    <mergeCell ref="AK168:AK171"/>
    <mergeCell ref="C170:C171"/>
    <mergeCell ref="D170:D171"/>
    <mergeCell ref="E170:E171"/>
    <mergeCell ref="F170:F171"/>
    <mergeCell ref="G170:G171"/>
    <mergeCell ref="H170:H171"/>
    <mergeCell ref="AB168:AB169"/>
    <mergeCell ref="AC168:AC169"/>
    <mergeCell ref="AD168:AD169"/>
    <mergeCell ref="AE168:AE169"/>
    <mergeCell ref="AF168:AF169"/>
    <mergeCell ref="AG168:AG169"/>
    <mergeCell ref="V168:V169"/>
    <mergeCell ref="W168:W169"/>
    <mergeCell ref="X168:X169"/>
    <mergeCell ref="Y168:Y169"/>
    <mergeCell ref="Z168:Z169"/>
    <mergeCell ref="AA168:AA169"/>
    <mergeCell ref="O168:O169"/>
    <mergeCell ref="P168:P169"/>
    <mergeCell ref="Q168:Q169"/>
    <mergeCell ref="R168:R169"/>
    <mergeCell ref="S168:S171"/>
    <mergeCell ref="U168:U169"/>
    <mergeCell ref="O170:O171"/>
    <mergeCell ref="P170:P171"/>
    <mergeCell ref="Q170:Q171"/>
    <mergeCell ref="R170:R171"/>
    <mergeCell ref="I168:I169"/>
    <mergeCell ref="J168:J169"/>
    <mergeCell ref="K168:K169"/>
    <mergeCell ref="L168:L169"/>
    <mergeCell ref="M168:M169"/>
    <mergeCell ref="N168:N169"/>
    <mergeCell ref="AH166:AH167"/>
    <mergeCell ref="AI166:AI167"/>
    <mergeCell ref="AJ166:AJ167"/>
    <mergeCell ref="A168:A171"/>
    <mergeCell ref="C168:C169"/>
    <mergeCell ref="D168:D169"/>
    <mergeCell ref="E168:E169"/>
    <mergeCell ref="F168:F169"/>
    <mergeCell ref="G168:G169"/>
    <mergeCell ref="H168:H169"/>
    <mergeCell ref="AB166:AB167"/>
    <mergeCell ref="AC166:AC167"/>
    <mergeCell ref="AD166:AD167"/>
    <mergeCell ref="AE166:AE167"/>
    <mergeCell ref="AF166:AF167"/>
    <mergeCell ref="AG166:AG167"/>
    <mergeCell ref="V166:V167"/>
    <mergeCell ref="W166:W167"/>
    <mergeCell ref="X166:X167"/>
    <mergeCell ref="Y166:Y167"/>
    <mergeCell ref="Z166:Z167"/>
    <mergeCell ref="AA166:AA167"/>
    <mergeCell ref="J166:J167"/>
    <mergeCell ref="K166:K167"/>
    <mergeCell ref="L166:L167"/>
    <mergeCell ref="M166:M167"/>
    <mergeCell ref="N166:N167"/>
    <mergeCell ref="O166:O167"/>
    <mergeCell ref="AI164:AI165"/>
    <mergeCell ref="AJ164:AJ165"/>
    <mergeCell ref="AK164:AK167"/>
    <mergeCell ref="C166:C167"/>
    <mergeCell ref="D166:D167"/>
    <mergeCell ref="E166:E167"/>
    <mergeCell ref="F166:F167"/>
    <mergeCell ref="G166:G167"/>
    <mergeCell ref="H166:H167"/>
    <mergeCell ref="I166:I167"/>
    <mergeCell ref="AC164:AC165"/>
    <mergeCell ref="AD164:AD165"/>
    <mergeCell ref="AE164:AE165"/>
    <mergeCell ref="AF164:AF165"/>
    <mergeCell ref="AG164:AG165"/>
    <mergeCell ref="AH164:AH165"/>
    <mergeCell ref="W164:W165"/>
    <mergeCell ref="X164:X165"/>
    <mergeCell ref="Y164:Y165"/>
    <mergeCell ref="Z164:Z165"/>
    <mergeCell ref="AA164:AA165"/>
    <mergeCell ref="AB164:AB165"/>
    <mergeCell ref="P164:P165"/>
    <mergeCell ref="Q164:Q165"/>
    <mergeCell ref="R164:R165"/>
    <mergeCell ref="S164:S167"/>
    <mergeCell ref="U164:U165"/>
    <mergeCell ref="V164:V165"/>
    <mergeCell ref="P166:P167"/>
    <mergeCell ref="Q166:Q167"/>
    <mergeCell ref="R166:R167"/>
    <mergeCell ref="U166:U167"/>
    <mergeCell ref="J164:J165"/>
    <mergeCell ref="K164:K165"/>
    <mergeCell ref="L164:L165"/>
    <mergeCell ref="M164:M165"/>
    <mergeCell ref="N164:N165"/>
    <mergeCell ref="O164:O165"/>
    <mergeCell ref="AI162:AI163"/>
    <mergeCell ref="AJ162:AJ163"/>
    <mergeCell ref="A164:A167"/>
    <mergeCell ref="C164:C165"/>
    <mergeCell ref="D164:D165"/>
    <mergeCell ref="E164:E165"/>
    <mergeCell ref="F164:F165"/>
    <mergeCell ref="G164:G165"/>
    <mergeCell ref="H164:H165"/>
    <mergeCell ref="I164:I165"/>
    <mergeCell ref="AC162:AC163"/>
    <mergeCell ref="AD162:AD163"/>
    <mergeCell ref="AE162:AE163"/>
    <mergeCell ref="AF162:AF163"/>
    <mergeCell ref="AG162:AG163"/>
    <mergeCell ref="AH162:AH163"/>
    <mergeCell ref="W162:W163"/>
    <mergeCell ref="X162:X163"/>
    <mergeCell ref="Y162:Y163"/>
    <mergeCell ref="Z162:Z163"/>
    <mergeCell ref="AA162:AA163"/>
    <mergeCell ref="AB162:AB163"/>
    <mergeCell ref="K162:K163"/>
    <mergeCell ref="L162:L163"/>
    <mergeCell ref="M162:M163"/>
    <mergeCell ref="N162:N163"/>
    <mergeCell ref="O162:O163"/>
    <mergeCell ref="P162:P163"/>
    <mergeCell ref="AJ160:AJ161"/>
    <mergeCell ref="AK160:AK163"/>
    <mergeCell ref="C162:C163"/>
    <mergeCell ref="D162:D163"/>
    <mergeCell ref="E162:E163"/>
    <mergeCell ref="F162:F163"/>
    <mergeCell ref="G162:G163"/>
    <mergeCell ref="H162:H163"/>
    <mergeCell ref="I162:I163"/>
    <mergeCell ref="J162:J163"/>
    <mergeCell ref="AD160:AD161"/>
    <mergeCell ref="AE160:AE161"/>
    <mergeCell ref="AF160:AF161"/>
    <mergeCell ref="AG160:AG161"/>
    <mergeCell ref="AH160:AH161"/>
    <mergeCell ref="AI160:AI161"/>
    <mergeCell ref="X160:X161"/>
    <mergeCell ref="Y160:Y161"/>
    <mergeCell ref="Z160:Z161"/>
    <mergeCell ref="AA160:AA161"/>
    <mergeCell ref="AB160:AB161"/>
    <mergeCell ref="AC160:AC161"/>
    <mergeCell ref="Q160:Q161"/>
    <mergeCell ref="R160:R161"/>
    <mergeCell ref="S160:S163"/>
    <mergeCell ref="U160:U161"/>
    <mergeCell ref="V160:V161"/>
    <mergeCell ref="W160:W161"/>
    <mergeCell ref="Q162:Q163"/>
    <mergeCell ref="R162:R163"/>
    <mergeCell ref="U162:U163"/>
    <mergeCell ref="V162:V163"/>
    <mergeCell ref="K160:K161"/>
    <mergeCell ref="L160:L161"/>
    <mergeCell ref="M160:M161"/>
    <mergeCell ref="N160:N161"/>
    <mergeCell ref="O160:O161"/>
    <mergeCell ref="P160:P161"/>
    <mergeCell ref="AJ158:AJ159"/>
    <mergeCell ref="A160:A163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Z158:Z159"/>
    <mergeCell ref="AA158:AA159"/>
    <mergeCell ref="AB158:AB159"/>
    <mergeCell ref="AC158:AC159"/>
    <mergeCell ref="AD158:AD159"/>
    <mergeCell ref="AE158:AE159"/>
    <mergeCell ref="O158:O159"/>
    <mergeCell ref="P158:P159"/>
    <mergeCell ref="Q158:Q159"/>
    <mergeCell ref="R158:R159"/>
    <mergeCell ref="U158:U159"/>
    <mergeCell ref="V158:V159"/>
    <mergeCell ref="I158:I159"/>
    <mergeCell ref="J158:J159"/>
    <mergeCell ref="K158:K159"/>
    <mergeCell ref="L158:L159"/>
    <mergeCell ref="M158:M159"/>
    <mergeCell ref="N158:N159"/>
    <mergeCell ref="C158:C159"/>
    <mergeCell ref="D158:D159"/>
    <mergeCell ref="E158:E159"/>
    <mergeCell ref="F158:F159"/>
    <mergeCell ref="G158:G159"/>
    <mergeCell ref="H158:H159"/>
    <mergeCell ref="AF156:AF157"/>
    <mergeCell ref="AG156:AG157"/>
    <mergeCell ref="AH156:AH157"/>
    <mergeCell ref="AI156:AI157"/>
    <mergeCell ref="AJ156:AJ157"/>
    <mergeCell ref="AK156:AK159"/>
    <mergeCell ref="AF158:AF159"/>
    <mergeCell ref="AG158:AG159"/>
    <mergeCell ref="AH158:AH159"/>
    <mergeCell ref="AI158:AI159"/>
    <mergeCell ref="Z156:Z157"/>
    <mergeCell ref="AA156:AA157"/>
    <mergeCell ref="AB156:AB157"/>
    <mergeCell ref="AC156:AC157"/>
    <mergeCell ref="AD156:AD157"/>
    <mergeCell ref="AE156:AE157"/>
    <mergeCell ref="S156:S159"/>
    <mergeCell ref="U156:U157"/>
    <mergeCell ref="V156:V157"/>
    <mergeCell ref="W156:W157"/>
    <mergeCell ref="X156:X157"/>
    <mergeCell ref="Y156:Y157"/>
    <mergeCell ref="W158:W159"/>
    <mergeCell ref="X158:X159"/>
    <mergeCell ref="Y158:Y159"/>
    <mergeCell ref="M156:M157"/>
    <mergeCell ref="N156:N157"/>
    <mergeCell ref="O156:O157"/>
    <mergeCell ref="P156:P157"/>
    <mergeCell ref="Q156:Q157"/>
    <mergeCell ref="R156:R157"/>
    <mergeCell ref="G156:G157"/>
    <mergeCell ref="H156:H157"/>
    <mergeCell ref="I156:I157"/>
    <mergeCell ref="J156:J157"/>
    <mergeCell ref="K156:K157"/>
    <mergeCell ref="L156:L157"/>
    <mergeCell ref="AF154:AF155"/>
    <mergeCell ref="AG154:AG155"/>
    <mergeCell ref="AH154:AH155"/>
    <mergeCell ref="AI154:AI155"/>
    <mergeCell ref="AJ154:AJ155"/>
    <mergeCell ref="A156:A159"/>
    <mergeCell ref="C156:C157"/>
    <mergeCell ref="D156:D157"/>
    <mergeCell ref="E156:E157"/>
    <mergeCell ref="F156:F157"/>
    <mergeCell ref="Z154:Z155"/>
    <mergeCell ref="AA154:AA155"/>
    <mergeCell ref="AB154:AB155"/>
    <mergeCell ref="AC154:AC155"/>
    <mergeCell ref="AD154:AD155"/>
    <mergeCell ref="AE154:AE155"/>
    <mergeCell ref="R154:R155"/>
    <mergeCell ref="U154:U155"/>
    <mergeCell ref="V154:V155"/>
    <mergeCell ref="W154:W155"/>
    <mergeCell ref="X154:X155"/>
    <mergeCell ref="Y154:Y155"/>
    <mergeCell ref="H154:H155"/>
    <mergeCell ref="I154:I155"/>
    <mergeCell ref="J154:J155"/>
    <mergeCell ref="K154:K155"/>
    <mergeCell ref="L154:L155"/>
    <mergeCell ref="M154:M155"/>
    <mergeCell ref="AG152:AG153"/>
    <mergeCell ref="AH152:AH153"/>
    <mergeCell ref="AI152:AI153"/>
    <mergeCell ref="AJ152:AJ153"/>
    <mergeCell ref="AK152:AK155"/>
    <mergeCell ref="C154:C155"/>
    <mergeCell ref="D154:D155"/>
    <mergeCell ref="E154:E155"/>
    <mergeCell ref="F154:F155"/>
    <mergeCell ref="G154:G155"/>
    <mergeCell ref="AA152:AA153"/>
    <mergeCell ref="AB152:AB153"/>
    <mergeCell ref="AC152:AC153"/>
    <mergeCell ref="AD152:AD153"/>
    <mergeCell ref="AE152:AE153"/>
    <mergeCell ref="AF152:AF153"/>
    <mergeCell ref="U152:U153"/>
    <mergeCell ref="V152:V153"/>
    <mergeCell ref="W152:W153"/>
    <mergeCell ref="X152:X153"/>
    <mergeCell ref="Y152:Y153"/>
    <mergeCell ref="Z152:Z153"/>
    <mergeCell ref="N152:N153"/>
    <mergeCell ref="O152:O153"/>
    <mergeCell ref="P152:P153"/>
    <mergeCell ref="Q152:Q153"/>
    <mergeCell ref="R152:R153"/>
    <mergeCell ref="S152:S155"/>
    <mergeCell ref="N154:N155"/>
    <mergeCell ref="O154:O155"/>
    <mergeCell ref="P154:P155"/>
    <mergeCell ref="Q154:Q155"/>
    <mergeCell ref="H152:H153"/>
    <mergeCell ref="I152:I153"/>
    <mergeCell ref="J152:J153"/>
    <mergeCell ref="K152:K153"/>
    <mergeCell ref="L152:L153"/>
    <mergeCell ref="M152:M153"/>
    <mergeCell ref="AG150:AG151"/>
    <mergeCell ref="AH150:AH151"/>
    <mergeCell ref="AI150:AI151"/>
    <mergeCell ref="AJ150:AJ151"/>
    <mergeCell ref="A152:A155"/>
    <mergeCell ref="C152:C153"/>
    <mergeCell ref="D152:D153"/>
    <mergeCell ref="E152:E153"/>
    <mergeCell ref="F152:F153"/>
    <mergeCell ref="G152:G153"/>
    <mergeCell ref="AA150:AA151"/>
    <mergeCell ref="AB150:AB151"/>
    <mergeCell ref="AC150:AC151"/>
    <mergeCell ref="AD150:AD151"/>
    <mergeCell ref="AE150:AE151"/>
    <mergeCell ref="AF150:AF151"/>
    <mergeCell ref="U150:U151"/>
    <mergeCell ref="V150:V151"/>
    <mergeCell ref="W150:W151"/>
    <mergeCell ref="X150:X151"/>
    <mergeCell ref="Y150:Y151"/>
    <mergeCell ref="Z150:Z151"/>
    <mergeCell ref="I150:I151"/>
    <mergeCell ref="J150:J151"/>
    <mergeCell ref="K150:K151"/>
    <mergeCell ref="L150:L151"/>
    <mergeCell ref="M150:M151"/>
    <mergeCell ref="N150:N151"/>
    <mergeCell ref="AH148:AH149"/>
    <mergeCell ref="AI148:AI149"/>
    <mergeCell ref="AJ148:AJ149"/>
    <mergeCell ref="AK148:AK151"/>
    <mergeCell ref="C150:C151"/>
    <mergeCell ref="D150:D151"/>
    <mergeCell ref="E150:E151"/>
    <mergeCell ref="F150:F151"/>
    <mergeCell ref="G150:G151"/>
    <mergeCell ref="H150:H151"/>
    <mergeCell ref="AB148:AB149"/>
    <mergeCell ref="AC148:AC149"/>
    <mergeCell ref="AD148:AD149"/>
    <mergeCell ref="AE148:AE149"/>
    <mergeCell ref="AF148:AF149"/>
    <mergeCell ref="AG148:AG149"/>
    <mergeCell ref="V148:V149"/>
    <mergeCell ref="W148:W149"/>
    <mergeCell ref="X148:X149"/>
    <mergeCell ref="Y148:Y149"/>
    <mergeCell ref="Z148:Z149"/>
    <mergeCell ref="AA148:AA149"/>
    <mergeCell ref="O148:O149"/>
    <mergeCell ref="P148:P149"/>
    <mergeCell ref="Q148:Q149"/>
    <mergeCell ref="R148:R149"/>
    <mergeCell ref="S148:S151"/>
    <mergeCell ref="U148:U149"/>
    <mergeCell ref="O150:O151"/>
    <mergeCell ref="P150:P151"/>
    <mergeCell ref="Q150:Q151"/>
    <mergeCell ref="R150:R151"/>
    <mergeCell ref="I148:I149"/>
    <mergeCell ref="J148:J149"/>
    <mergeCell ref="K148:K149"/>
    <mergeCell ref="L148:L149"/>
    <mergeCell ref="M148:M149"/>
    <mergeCell ref="N148:N149"/>
    <mergeCell ref="AH146:AH147"/>
    <mergeCell ref="AI146:AI147"/>
    <mergeCell ref="AJ146:AJ147"/>
    <mergeCell ref="A148:A151"/>
    <mergeCell ref="C148:C149"/>
    <mergeCell ref="D148:D149"/>
    <mergeCell ref="E148:E149"/>
    <mergeCell ref="F148:F149"/>
    <mergeCell ref="G148:G149"/>
    <mergeCell ref="H148:H149"/>
    <mergeCell ref="AB146:AB147"/>
    <mergeCell ref="AC146:AC147"/>
    <mergeCell ref="AD146:AD147"/>
    <mergeCell ref="AE146:AE147"/>
    <mergeCell ref="AF146:AF147"/>
    <mergeCell ref="AG146:AG147"/>
    <mergeCell ref="V146:V147"/>
    <mergeCell ref="W146:W147"/>
    <mergeCell ref="X146:X147"/>
    <mergeCell ref="Y146:Y147"/>
    <mergeCell ref="Z146:Z147"/>
    <mergeCell ref="AA146:AA147"/>
    <mergeCell ref="J146:J147"/>
    <mergeCell ref="K146:K147"/>
    <mergeCell ref="L146:L147"/>
    <mergeCell ref="M146:M147"/>
    <mergeCell ref="N146:N147"/>
    <mergeCell ref="O146:O147"/>
    <mergeCell ref="AI144:AI145"/>
    <mergeCell ref="AJ144:AJ145"/>
    <mergeCell ref="AK144:AK147"/>
    <mergeCell ref="C146:C147"/>
    <mergeCell ref="D146:D147"/>
    <mergeCell ref="E146:E147"/>
    <mergeCell ref="F146:F147"/>
    <mergeCell ref="G146:G147"/>
    <mergeCell ref="H146:H147"/>
    <mergeCell ref="I146:I147"/>
    <mergeCell ref="AC144:AC145"/>
    <mergeCell ref="AD144:AD145"/>
    <mergeCell ref="AE144:AE145"/>
    <mergeCell ref="AF144:AF145"/>
    <mergeCell ref="AG144:AG145"/>
    <mergeCell ref="AH144:AH145"/>
    <mergeCell ref="W144:W145"/>
    <mergeCell ref="X144:X145"/>
    <mergeCell ref="Y144:Y145"/>
    <mergeCell ref="Z144:Z145"/>
    <mergeCell ref="AA144:AA145"/>
    <mergeCell ref="AB144:AB145"/>
    <mergeCell ref="P144:P145"/>
    <mergeCell ref="Q144:Q145"/>
    <mergeCell ref="R144:R145"/>
    <mergeCell ref="S144:S147"/>
    <mergeCell ref="U144:U145"/>
    <mergeCell ref="V144:V145"/>
    <mergeCell ref="P146:P147"/>
    <mergeCell ref="Q146:Q147"/>
    <mergeCell ref="R146:R147"/>
    <mergeCell ref="U146:U147"/>
    <mergeCell ref="J144:J145"/>
    <mergeCell ref="K144:K145"/>
    <mergeCell ref="L144:L145"/>
    <mergeCell ref="M144:M145"/>
    <mergeCell ref="N144:N145"/>
    <mergeCell ref="O144:O145"/>
    <mergeCell ref="AI142:AI143"/>
    <mergeCell ref="AJ142:AJ143"/>
    <mergeCell ref="A144:A147"/>
    <mergeCell ref="C144:C145"/>
    <mergeCell ref="D144:D145"/>
    <mergeCell ref="E144:E145"/>
    <mergeCell ref="F144:F145"/>
    <mergeCell ref="G144:G145"/>
    <mergeCell ref="H144:H145"/>
    <mergeCell ref="I144:I145"/>
    <mergeCell ref="AC142:AC143"/>
    <mergeCell ref="AD142:AD143"/>
    <mergeCell ref="AE142:AE143"/>
    <mergeCell ref="AF142:AF143"/>
    <mergeCell ref="AG142:AG143"/>
    <mergeCell ref="AH142:AH143"/>
    <mergeCell ref="W142:W143"/>
    <mergeCell ref="X142:X143"/>
    <mergeCell ref="Y142:Y143"/>
    <mergeCell ref="Z142:Z143"/>
    <mergeCell ref="AA142:AA143"/>
    <mergeCell ref="AB142:AB143"/>
    <mergeCell ref="K142:K143"/>
    <mergeCell ref="L142:L143"/>
    <mergeCell ref="M142:M143"/>
    <mergeCell ref="N142:N143"/>
    <mergeCell ref="O142:O143"/>
    <mergeCell ref="P142:P143"/>
    <mergeCell ref="AJ140:AJ141"/>
    <mergeCell ref="AK140:AK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AD140:AD141"/>
    <mergeCell ref="AE140:AE141"/>
    <mergeCell ref="AF140:AF141"/>
    <mergeCell ref="AG140:AG141"/>
    <mergeCell ref="AH140:AH141"/>
    <mergeCell ref="AI140:AI141"/>
    <mergeCell ref="X140:X141"/>
    <mergeCell ref="Y140:Y141"/>
    <mergeCell ref="Z140:Z141"/>
    <mergeCell ref="AA140:AA141"/>
    <mergeCell ref="AB140:AB141"/>
    <mergeCell ref="AC140:AC141"/>
    <mergeCell ref="Q140:Q141"/>
    <mergeCell ref="R140:R141"/>
    <mergeCell ref="S140:S143"/>
    <mergeCell ref="U140:U141"/>
    <mergeCell ref="V140:V141"/>
    <mergeCell ref="W140:W141"/>
    <mergeCell ref="Q142:Q143"/>
    <mergeCell ref="R142:R143"/>
    <mergeCell ref="U142:U143"/>
    <mergeCell ref="V142:V143"/>
    <mergeCell ref="K140:K141"/>
    <mergeCell ref="L140:L141"/>
    <mergeCell ref="M140:M141"/>
    <mergeCell ref="N140:N141"/>
    <mergeCell ref="O140:O141"/>
    <mergeCell ref="P140:P141"/>
    <mergeCell ref="AJ138:AJ139"/>
    <mergeCell ref="A140:A143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Z138:Z139"/>
    <mergeCell ref="AA138:AA139"/>
    <mergeCell ref="AB138:AB139"/>
    <mergeCell ref="AC138:AC139"/>
    <mergeCell ref="AD138:AD139"/>
    <mergeCell ref="AE138:AE139"/>
    <mergeCell ref="O138:O139"/>
    <mergeCell ref="P138:P139"/>
    <mergeCell ref="Q138:Q139"/>
    <mergeCell ref="R138:R139"/>
    <mergeCell ref="U138:U139"/>
    <mergeCell ref="V138:V139"/>
    <mergeCell ref="I138:I139"/>
    <mergeCell ref="J138:J139"/>
    <mergeCell ref="K138:K139"/>
    <mergeCell ref="L138:L139"/>
    <mergeCell ref="M138:M139"/>
    <mergeCell ref="N138:N139"/>
    <mergeCell ref="C138:C139"/>
    <mergeCell ref="D138:D139"/>
    <mergeCell ref="E138:E139"/>
    <mergeCell ref="F138:F139"/>
    <mergeCell ref="G138:G139"/>
    <mergeCell ref="H138:H139"/>
    <mergeCell ref="AF136:AF137"/>
    <mergeCell ref="AG136:AG137"/>
    <mergeCell ref="AH136:AH137"/>
    <mergeCell ref="AI136:AI137"/>
    <mergeCell ref="AJ136:AJ137"/>
    <mergeCell ref="AK136:AK139"/>
    <mergeCell ref="AF138:AF139"/>
    <mergeCell ref="AG138:AG139"/>
    <mergeCell ref="AH138:AH139"/>
    <mergeCell ref="AI138:AI139"/>
    <mergeCell ref="Z136:Z137"/>
    <mergeCell ref="AA136:AA137"/>
    <mergeCell ref="AB136:AB137"/>
    <mergeCell ref="AC136:AC137"/>
    <mergeCell ref="AD136:AD137"/>
    <mergeCell ref="AE136:AE137"/>
    <mergeCell ref="S136:S139"/>
    <mergeCell ref="U136:U137"/>
    <mergeCell ref="V136:V137"/>
    <mergeCell ref="W136:W137"/>
    <mergeCell ref="X136:X137"/>
    <mergeCell ref="Y136:Y137"/>
    <mergeCell ref="W138:W139"/>
    <mergeCell ref="X138:X139"/>
    <mergeCell ref="Y138:Y139"/>
    <mergeCell ref="M136:M137"/>
    <mergeCell ref="N136:N137"/>
    <mergeCell ref="O136:O137"/>
    <mergeCell ref="P136:P137"/>
    <mergeCell ref="Q136:Q137"/>
    <mergeCell ref="R136:R137"/>
    <mergeCell ref="G136:G137"/>
    <mergeCell ref="H136:H137"/>
    <mergeCell ref="I136:I137"/>
    <mergeCell ref="J136:J137"/>
    <mergeCell ref="K136:K137"/>
    <mergeCell ref="L136:L137"/>
    <mergeCell ref="AF134:AF135"/>
    <mergeCell ref="AG134:AG135"/>
    <mergeCell ref="AH134:AH135"/>
    <mergeCell ref="AI134:AI135"/>
    <mergeCell ref="AJ134:AJ135"/>
    <mergeCell ref="A136:A139"/>
    <mergeCell ref="C136:C137"/>
    <mergeCell ref="D136:D137"/>
    <mergeCell ref="E136:E137"/>
    <mergeCell ref="F136:F137"/>
    <mergeCell ref="Z134:Z135"/>
    <mergeCell ref="AA134:AA135"/>
    <mergeCell ref="AB134:AB135"/>
    <mergeCell ref="AC134:AC135"/>
    <mergeCell ref="AD134:AD135"/>
    <mergeCell ref="AE134:AE135"/>
    <mergeCell ref="R134:R135"/>
    <mergeCell ref="U134:U135"/>
    <mergeCell ref="V134:V135"/>
    <mergeCell ref="W134:W135"/>
    <mergeCell ref="X134:X135"/>
    <mergeCell ref="Y134:Y135"/>
    <mergeCell ref="H134:H135"/>
    <mergeCell ref="I134:I135"/>
    <mergeCell ref="J134:J135"/>
    <mergeCell ref="K134:K135"/>
    <mergeCell ref="L134:L135"/>
    <mergeCell ref="M134:M135"/>
    <mergeCell ref="AG132:AG133"/>
    <mergeCell ref="AH132:AH133"/>
    <mergeCell ref="AI132:AI133"/>
    <mergeCell ref="AJ132:AJ133"/>
    <mergeCell ref="AK132:AK135"/>
    <mergeCell ref="C134:C135"/>
    <mergeCell ref="D134:D135"/>
    <mergeCell ref="E134:E135"/>
    <mergeCell ref="F134:F135"/>
    <mergeCell ref="G134:G135"/>
    <mergeCell ref="AA132:AA133"/>
    <mergeCell ref="AB132:AB133"/>
    <mergeCell ref="AC132:AC133"/>
    <mergeCell ref="AD132:AD133"/>
    <mergeCell ref="AE132:AE133"/>
    <mergeCell ref="AF132:AF133"/>
    <mergeCell ref="U132:U133"/>
    <mergeCell ref="V132:V133"/>
    <mergeCell ref="W132:W133"/>
    <mergeCell ref="X132:X133"/>
    <mergeCell ref="Y132:Y133"/>
    <mergeCell ref="Z132:Z133"/>
    <mergeCell ref="N132:N133"/>
    <mergeCell ref="O132:O133"/>
    <mergeCell ref="P132:P133"/>
    <mergeCell ref="Q132:Q133"/>
    <mergeCell ref="R132:R133"/>
    <mergeCell ref="S132:S135"/>
    <mergeCell ref="N134:N135"/>
    <mergeCell ref="O134:O135"/>
    <mergeCell ref="P134:P135"/>
    <mergeCell ref="Q134:Q135"/>
    <mergeCell ref="H132:H133"/>
    <mergeCell ref="I132:I133"/>
    <mergeCell ref="J132:J133"/>
    <mergeCell ref="K132:K133"/>
    <mergeCell ref="L132:L133"/>
    <mergeCell ref="M132:M133"/>
    <mergeCell ref="AG130:AG131"/>
    <mergeCell ref="AH130:AH131"/>
    <mergeCell ref="AI130:AI131"/>
    <mergeCell ref="AJ130:AJ131"/>
    <mergeCell ref="A132:A135"/>
    <mergeCell ref="C132:C133"/>
    <mergeCell ref="D132:D133"/>
    <mergeCell ref="E132:E133"/>
    <mergeCell ref="F132:F133"/>
    <mergeCell ref="G132:G133"/>
    <mergeCell ref="AA130:AA131"/>
    <mergeCell ref="AB130:AB131"/>
    <mergeCell ref="AC130:AC131"/>
    <mergeCell ref="AD130:AD131"/>
    <mergeCell ref="AE130:AE131"/>
    <mergeCell ref="AF130:AF131"/>
    <mergeCell ref="U130:U131"/>
    <mergeCell ref="V130:V131"/>
    <mergeCell ref="W130:W131"/>
    <mergeCell ref="X130:X131"/>
    <mergeCell ref="Y130:Y131"/>
    <mergeCell ref="Z130:Z131"/>
    <mergeCell ref="I130:I131"/>
    <mergeCell ref="J130:J131"/>
    <mergeCell ref="K130:K131"/>
    <mergeCell ref="L130:L131"/>
    <mergeCell ref="M130:M131"/>
    <mergeCell ref="N130:N131"/>
    <mergeCell ref="AH128:AH129"/>
    <mergeCell ref="AI128:AI129"/>
    <mergeCell ref="AJ128:AJ129"/>
    <mergeCell ref="AK128:AK131"/>
    <mergeCell ref="C130:C131"/>
    <mergeCell ref="D130:D131"/>
    <mergeCell ref="E130:E131"/>
    <mergeCell ref="F130:F131"/>
    <mergeCell ref="G130:G131"/>
    <mergeCell ref="H130:H131"/>
    <mergeCell ref="AB128:AB129"/>
    <mergeCell ref="AC128:AC129"/>
    <mergeCell ref="AD128:AD129"/>
    <mergeCell ref="AE128:AE129"/>
    <mergeCell ref="AF128:AF129"/>
    <mergeCell ref="AG128:AG129"/>
    <mergeCell ref="V128:V129"/>
    <mergeCell ref="W128:W129"/>
    <mergeCell ref="X128:X129"/>
    <mergeCell ref="Y128:Y129"/>
    <mergeCell ref="Z128:Z129"/>
    <mergeCell ref="AA128:AA129"/>
    <mergeCell ref="O128:O129"/>
    <mergeCell ref="P128:P129"/>
    <mergeCell ref="Q128:Q129"/>
    <mergeCell ref="R128:R129"/>
    <mergeCell ref="S128:S131"/>
    <mergeCell ref="U128:U129"/>
    <mergeCell ref="O130:O131"/>
    <mergeCell ref="P130:P131"/>
    <mergeCell ref="Q130:Q131"/>
    <mergeCell ref="R130:R131"/>
    <mergeCell ref="I128:I129"/>
    <mergeCell ref="J128:J129"/>
    <mergeCell ref="K128:K129"/>
    <mergeCell ref="L128:L129"/>
    <mergeCell ref="M128:M129"/>
    <mergeCell ref="N128:N129"/>
    <mergeCell ref="AH126:AH127"/>
    <mergeCell ref="AI126:AI127"/>
    <mergeCell ref="AJ126:AJ127"/>
    <mergeCell ref="A128:A131"/>
    <mergeCell ref="C128:C129"/>
    <mergeCell ref="D128:D129"/>
    <mergeCell ref="E128:E129"/>
    <mergeCell ref="F128:F129"/>
    <mergeCell ref="G128:G129"/>
    <mergeCell ref="H128:H129"/>
    <mergeCell ref="AB126:AB127"/>
    <mergeCell ref="AC126:AC127"/>
    <mergeCell ref="AD126:AD127"/>
    <mergeCell ref="AE126:AE127"/>
    <mergeCell ref="AF126:AF127"/>
    <mergeCell ref="AG126:AG127"/>
    <mergeCell ref="V126:V127"/>
    <mergeCell ref="W126:W127"/>
    <mergeCell ref="X126:X127"/>
    <mergeCell ref="Y126:Y127"/>
    <mergeCell ref="Z126:Z127"/>
    <mergeCell ref="AA126:AA127"/>
    <mergeCell ref="J126:J127"/>
    <mergeCell ref="K126:K127"/>
    <mergeCell ref="L126:L127"/>
    <mergeCell ref="M126:M127"/>
    <mergeCell ref="N126:N127"/>
    <mergeCell ref="O126:O127"/>
    <mergeCell ref="AI124:AI125"/>
    <mergeCell ref="AJ124:AJ125"/>
    <mergeCell ref="AK124:AK127"/>
    <mergeCell ref="C126:C127"/>
    <mergeCell ref="D126:D127"/>
    <mergeCell ref="E126:E127"/>
    <mergeCell ref="F126:F127"/>
    <mergeCell ref="G126:G127"/>
    <mergeCell ref="H126:H127"/>
    <mergeCell ref="I126:I127"/>
    <mergeCell ref="AC124:AC125"/>
    <mergeCell ref="AD124:AD125"/>
    <mergeCell ref="AE124:AE125"/>
    <mergeCell ref="AF124:AF125"/>
    <mergeCell ref="AG124:AG125"/>
    <mergeCell ref="AH124:AH125"/>
    <mergeCell ref="W124:W125"/>
    <mergeCell ref="X124:X125"/>
    <mergeCell ref="Y124:Y125"/>
    <mergeCell ref="Z124:Z125"/>
    <mergeCell ref="AA124:AA125"/>
    <mergeCell ref="AB124:AB125"/>
    <mergeCell ref="P124:P125"/>
    <mergeCell ref="Q124:Q125"/>
    <mergeCell ref="R124:R125"/>
    <mergeCell ref="S124:S127"/>
    <mergeCell ref="U124:U125"/>
    <mergeCell ref="V124:V125"/>
    <mergeCell ref="P126:P127"/>
    <mergeCell ref="Q126:Q127"/>
    <mergeCell ref="R126:R127"/>
    <mergeCell ref="U126:U127"/>
    <mergeCell ref="J124:J125"/>
    <mergeCell ref="K124:K125"/>
    <mergeCell ref="L124:L125"/>
    <mergeCell ref="M124:M125"/>
    <mergeCell ref="N124:N125"/>
    <mergeCell ref="O124:O125"/>
    <mergeCell ref="AI122:AI123"/>
    <mergeCell ref="AJ122:AJ123"/>
    <mergeCell ref="A124:A127"/>
    <mergeCell ref="C124:C125"/>
    <mergeCell ref="D124:D125"/>
    <mergeCell ref="E124:E125"/>
    <mergeCell ref="F124:F125"/>
    <mergeCell ref="G124:G125"/>
    <mergeCell ref="H124:H125"/>
    <mergeCell ref="I124:I125"/>
    <mergeCell ref="AC122:AC123"/>
    <mergeCell ref="AD122:AD123"/>
    <mergeCell ref="AE122:AE123"/>
    <mergeCell ref="AF122:AF123"/>
    <mergeCell ref="AG122:AG123"/>
    <mergeCell ref="AH122:AH123"/>
    <mergeCell ref="W122:W123"/>
    <mergeCell ref="X122:X123"/>
    <mergeCell ref="Y122:Y123"/>
    <mergeCell ref="Z122:Z123"/>
    <mergeCell ref="AA122:AA123"/>
    <mergeCell ref="AB122:AB123"/>
    <mergeCell ref="K122:K123"/>
    <mergeCell ref="L122:L123"/>
    <mergeCell ref="M122:M123"/>
    <mergeCell ref="N122:N123"/>
    <mergeCell ref="O122:O123"/>
    <mergeCell ref="P122:P123"/>
    <mergeCell ref="AJ120:AJ121"/>
    <mergeCell ref="AK120:AK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AD120:AD121"/>
    <mergeCell ref="AE120:AE121"/>
    <mergeCell ref="AF120:AF121"/>
    <mergeCell ref="AG120:AG121"/>
    <mergeCell ref="AH120:AH121"/>
    <mergeCell ref="AI120:AI121"/>
    <mergeCell ref="X120:X121"/>
    <mergeCell ref="Y120:Y121"/>
    <mergeCell ref="Z120:Z121"/>
    <mergeCell ref="AA120:AA121"/>
    <mergeCell ref="AB120:AB121"/>
    <mergeCell ref="AC120:AC121"/>
    <mergeCell ref="Q120:Q121"/>
    <mergeCell ref="R120:R121"/>
    <mergeCell ref="S120:S123"/>
    <mergeCell ref="U120:U121"/>
    <mergeCell ref="V120:V121"/>
    <mergeCell ref="W120:W121"/>
    <mergeCell ref="Q122:Q123"/>
    <mergeCell ref="R122:R123"/>
    <mergeCell ref="U122:U123"/>
    <mergeCell ref="V122:V123"/>
    <mergeCell ref="K120:K121"/>
    <mergeCell ref="L120:L121"/>
    <mergeCell ref="M120:M121"/>
    <mergeCell ref="N120:N121"/>
    <mergeCell ref="O120:O121"/>
    <mergeCell ref="P120:P121"/>
    <mergeCell ref="AJ118:AJ119"/>
    <mergeCell ref="A120:A123"/>
    <mergeCell ref="C120:C121"/>
    <mergeCell ref="D120:D121"/>
    <mergeCell ref="E120:E121"/>
    <mergeCell ref="F120:F121"/>
    <mergeCell ref="G120:G121"/>
    <mergeCell ref="H120:H121"/>
    <mergeCell ref="I120:I121"/>
    <mergeCell ref="J120:J121"/>
    <mergeCell ref="AD118:AD119"/>
    <mergeCell ref="AE118:AE119"/>
    <mergeCell ref="AF118:AF119"/>
    <mergeCell ref="AG118:AG119"/>
    <mergeCell ref="AH118:AH119"/>
    <mergeCell ref="AI118:AI119"/>
    <mergeCell ref="X118:X119"/>
    <mergeCell ref="Y118:Y119"/>
    <mergeCell ref="Z118:Z119"/>
    <mergeCell ref="AA118:AA119"/>
    <mergeCell ref="AB118:AB119"/>
    <mergeCell ref="AC118:AC119"/>
    <mergeCell ref="L118:L119"/>
    <mergeCell ref="M118:M119"/>
    <mergeCell ref="N118:N119"/>
    <mergeCell ref="O118:O119"/>
    <mergeCell ref="P118:P119"/>
    <mergeCell ref="Q118:Q119"/>
    <mergeCell ref="AK116:AK119"/>
    <mergeCell ref="C118:C119"/>
    <mergeCell ref="D118:D119"/>
    <mergeCell ref="E118:E119"/>
    <mergeCell ref="F118:F119"/>
    <mergeCell ref="G118:G119"/>
    <mergeCell ref="H118:H119"/>
    <mergeCell ref="I118:I119"/>
    <mergeCell ref="J118:J119"/>
    <mergeCell ref="K118:K119"/>
    <mergeCell ref="AE116:AE117"/>
    <mergeCell ref="AF116:AF117"/>
    <mergeCell ref="AG116:AG117"/>
    <mergeCell ref="AH116:AH117"/>
    <mergeCell ref="AI116:AI117"/>
    <mergeCell ref="AJ116:AJ117"/>
    <mergeCell ref="Y116:Y117"/>
    <mergeCell ref="Z116:Z117"/>
    <mergeCell ref="AA116:AA117"/>
    <mergeCell ref="AB116:AB117"/>
    <mergeCell ref="AC116:AC117"/>
    <mergeCell ref="AD116:AD117"/>
    <mergeCell ref="R116:R117"/>
    <mergeCell ref="S116:S119"/>
    <mergeCell ref="U116:U117"/>
    <mergeCell ref="V116:V117"/>
    <mergeCell ref="W116:W117"/>
    <mergeCell ref="X116:X117"/>
    <mergeCell ref="R118:R119"/>
    <mergeCell ref="U118:U119"/>
    <mergeCell ref="V118:V119"/>
    <mergeCell ref="W118:W119"/>
    <mergeCell ref="L116:L117"/>
    <mergeCell ref="M116:M117"/>
    <mergeCell ref="N116:N117"/>
    <mergeCell ref="O116:O117"/>
    <mergeCell ref="P116:P117"/>
    <mergeCell ref="Q116:Q117"/>
    <mergeCell ref="F116:F117"/>
    <mergeCell ref="G116:G117"/>
    <mergeCell ref="H116:H117"/>
    <mergeCell ref="I116:I117"/>
    <mergeCell ref="J116:J117"/>
    <mergeCell ref="K116:K117"/>
    <mergeCell ref="AF114:AF115"/>
    <mergeCell ref="AG114:AG115"/>
    <mergeCell ref="AH114:AH115"/>
    <mergeCell ref="AI114:AI115"/>
    <mergeCell ref="AJ114:AJ115"/>
    <mergeCell ref="A116:A119"/>
    <mergeCell ref="B116:B119"/>
    <mergeCell ref="C116:C117"/>
    <mergeCell ref="D116:D117"/>
    <mergeCell ref="E116:E117"/>
    <mergeCell ref="Z114:Z115"/>
    <mergeCell ref="AA114:AA115"/>
    <mergeCell ref="AB114:AB115"/>
    <mergeCell ref="AC114:AC115"/>
    <mergeCell ref="AD114:AD115"/>
    <mergeCell ref="AE114:AE115"/>
    <mergeCell ref="R114:R115"/>
    <mergeCell ref="U114:U115"/>
    <mergeCell ref="V114:V115"/>
    <mergeCell ref="W114:W115"/>
    <mergeCell ref="X114:X115"/>
    <mergeCell ref="Y114:Y115"/>
    <mergeCell ref="H114:H115"/>
    <mergeCell ref="I114:I115"/>
    <mergeCell ref="J114:J115"/>
    <mergeCell ref="K114:K115"/>
    <mergeCell ref="L114:L115"/>
    <mergeCell ref="M114:M115"/>
    <mergeCell ref="AG112:AG113"/>
    <mergeCell ref="AH112:AH113"/>
    <mergeCell ref="AI112:AI113"/>
    <mergeCell ref="AJ112:AJ113"/>
    <mergeCell ref="AK112:AK115"/>
    <mergeCell ref="C114:C115"/>
    <mergeCell ref="D114:D115"/>
    <mergeCell ref="E114:E115"/>
    <mergeCell ref="F114:F115"/>
    <mergeCell ref="G114:G115"/>
    <mergeCell ref="AA112:AA113"/>
    <mergeCell ref="AB112:AB113"/>
    <mergeCell ref="AC112:AC113"/>
    <mergeCell ref="AD112:AD113"/>
    <mergeCell ref="AE112:AE113"/>
    <mergeCell ref="AF112:AF113"/>
    <mergeCell ref="U112:U113"/>
    <mergeCell ref="V112:V113"/>
    <mergeCell ref="W112:W113"/>
    <mergeCell ref="X112:X113"/>
    <mergeCell ref="Y112:Y113"/>
    <mergeCell ref="Z112:Z113"/>
    <mergeCell ref="N112:N113"/>
    <mergeCell ref="O112:O113"/>
    <mergeCell ref="P112:P113"/>
    <mergeCell ref="Q112:Q113"/>
    <mergeCell ref="R112:R113"/>
    <mergeCell ref="S112:S115"/>
    <mergeCell ref="N114:N115"/>
    <mergeCell ref="O114:O115"/>
    <mergeCell ref="P114:P115"/>
    <mergeCell ref="Q114:Q115"/>
    <mergeCell ref="H112:H113"/>
    <mergeCell ref="I112:I113"/>
    <mergeCell ref="J112:J113"/>
    <mergeCell ref="K112:K113"/>
    <mergeCell ref="L112:L113"/>
    <mergeCell ref="M112:M113"/>
    <mergeCell ref="AH110:AH111"/>
    <mergeCell ref="AI110:AI111"/>
    <mergeCell ref="AJ110:AJ111"/>
    <mergeCell ref="A112:A115"/>
    <mergeCell ref="B112:B115"/>
    <mergeCell ref="C112:C113"/>
    <mergeCell ref="D112:D113"/>
    <mergeCell ref="E112:E113"/>
    <mergeCell ref="F112:F113"/>
    <mergeCell ref="G112:G113"/>
    <mergeCell ref="AB110:AB111"/>
    <mergeCell ref="AC110:AC111"/>
    <mergeCell ref="AD110:AD111"/>
    <mergeCell ref="AE110:AE111"/>
    <mergeCell ref="AF110:AF111"/>
    <mergeCell ref="AG110:AG111"/>
    <mergeCell ref="V110:V111"/>
    <mergeCell ref="W110:W111"/>
    <mergeCell ref="X110:X111"/>
    <mergeCell ref="Y110:Y111"/>
    <mergeCell ref="Z110:Z111"/>
    <mergeCell ref="AA110:AA111"/>
    <mergeCell ref="J110:J111"/>
    <mergeCell ref="K110:K111"/>
    <mergeCell ref="L110:L111"/>
    <mergeCell ref="M110:M111"/>
    <mergeCell ref="N110:N111"/>
    <mergeCell ref="O110:O111"/>
    <mergeCell ref="AI108:AI109"/>
    <mergeCell ref="AJ108:AJ109"/>
    <mergeCell ref="AK108:AK111"/>
    <mergeCell ref="C110:C111"/>
    <mergeCell ref="D110:D111"/>
    <mergeCell ref="E110:E111"/>
    <mergeCell ref="F110:F111"/>
    <mergeCell ref="G110:G111"/>
    <mergeCell ref="H110:H111"/>
    <mergeCell ref="I110:I111"/>
    <mergeCell ref="AC108:AC109"/>
    <mergeCell ref="AD108:AD109"/>
    <mergeCell ref="AE108:AE109"/>
    <mergeCell ref="AF108:AF109"/>
    <mergeCell ref="AG108:AG109"/>
    <mergeCell ref="AH108:AH109"/>
    <mergeCell ref="W108:W109"/>
    <mergeCell ref="X108:X109"/>
    <mergeCell ref="Y108:Y109"/>
    <mergeCell ref="Z108:Z109"/>
    <mergeCell ref="AA108:AA109"/>
    <mergeCell ref="AB108:AB109"/>
    <mergeCell ref="P108:P109"/>
    <mergeCell ref="Q108:Q109"/>
    <mergeCell ref="R108:R109"/>
    <mergeCell ref="S108:S111"/>
    <mergeCell ref="U108:U109"/>
    <mergeCell ref="V108:V109"/>
    <mergeCell ref="P110:P111"/>
    <mergeCell ref="Q110:Q111"/>
    <mergeCell ref="R110:R111"/>
    <mergeCell ref="U110:U111"/>
    <mergeCell ref="J108:J109"/>
    <mergeCell ref="K108:K109"/>
    <mergeCell ref="L108:L109"/>
    <mergeCell ref="M108:M109"/>
    <mergeCell ref="N108:N109"/>
    <mergeCell ref="O108:O109"/>
    <mergeCell ref="AJ106:AJ107"/>
    <mergeCell ref="A108:A111"/>
    <mergeCell ref="B108:B111"/>
    <mergeCell ref="C108:C109"/>
    <mergeCell ref="D108:D109"/>
    <mergeCell ref="E108:E109"/>
    <mergeCell ref="F108:F109"/>
    <mergeCell ref="G108:G109"/>
    <mergeCell ref="H108:H109"/>
    <mergeCell ref="I108:I109"/>
    <mergeCell ref="Z106:Z107"/>
    <mergeCell ref="AA106:AA107"/>
    <mergeCell ref="AB106:AB107"/>
    <mergeCell ref="AC106:AC107"/>
    <mergeCell ref="AD106:AD107"/>
    <mergeCell ref="AE106:AE107"/>
    <mergeCell ref="O106:O107"/>
    <mergeCell ref="P106:P107"/>
    <mergeCell ref="Q106:Q107"/>
    <mergeCell ref="R106:R107"/>
    <mergeCell ref="U106:U107"/>
    <mergeCell ref="V106:V107"/>
    <mergeCell ref="I106:I107"/>
    <mergeCell ref="J106:J107"/>
    <mergeCell ref="K106:K107"/>
    <mergeCell ref="L106:L107"/>
    <mergeCell ref="M106:M107"/>
    <mergeCell ref="N106:N107"/>
    <mergeCell ref="C106:C107"/>
    <mergeCell ref="D106:D107"/>
    <mergeCell ref="E106:E107"/>
    <mergeCell ref="F106:F107"/>
    <mergeCell ref="G106:G107"/>
    <mergeCell ref="H106:H107"/>
    <mergeCell ref="AF104:AF105"/>
    <mergeCell ref="AG104:AG105"/>
    <mergeCell ref="AH104:AH105"/>
    <mergeCell ref="AI104:AI105"/>
    <mergeCell ref="AJ104:AJ105"/>
    <mergeCell ref="AK104:AK107"/>
    <mergeCell ref="AF106:AF107"/>
    <mergeCell ref="AG106:AG107"/>
    <mergeCell ref="AH106:AH107"/>
    <mergeCell ref="AI106:AI107"/>
    <mergeCell ref="Z104:Z105"/>
    <mergeCell ref="AA104:AA105"/>
    <mergeCell ref="AB104:AB105"/>
    <mergeCell ref="AC104:AC105"/>
    <mergeCell ref="AD104:AD105"/>
    <mergeCell ref="AE104:AE105"/>
    <mergeCell ref="S104:S107"/>
    <mergeCell ref="U104:U105"/>
    <mergeCell ref="V104:V105"/>
    <mergeCell ref="W104:W105"/>
    <mergeCell ref="X104:X105"/>
    <mergeCell ref="Y104:Y105"/>
    <mergeCell ref="W106:W107"/>
    <mergeCell ref="X106:X107"/>
    <mergeCell ref="Y106:Y107"/>
    <mergeCell ref="M104:M105"/>
    <mergeCell ref="N104:N105"/>
    <mergeCell ref="O104:O105"/>
    <mergeCell ref="P104:P105"/>
    <mergeCell ref="Q104:Q105"/>
    <mergeCell ref="R104:R105"/>
    <mergeCell ref="G104:G105"/>
    <mergeCell ref="H104:H105"/>
    <mergeCell ref="I104:I105"/>
    <mergeCell ref="J104:J105"/>
    <mergeCell ref="K104:K105"/>
    <mergeCell ref="L104:L105"/>
    <mergeCell ref="AG102:AG103"/>
    <mergeCell ref="AH102:AH103"/>
    <mergeCell ref="AI102:AI103"/>
    <mergeCell ref="AJ102:AJ103"/>
    <mergeCell ref="A104:A107"/>
    <mergeCell ref="B104:B107"/>
    <mergeCell ref="C104:C105"/>
    <mergeCell ref="D104:D105"/>
    <mergeCell ref="E104:E105"/>
    <mergeCell ref="F104:F105"/>
    <mergeCell ref="AA102:AA103"/>
    <mergeCell ref="AB102:AB103"/>
    <mergeCell ref="AC102:AC103"/>
    <mergeCell ref="AD102:AD103"/>
    <mergeCell ref="AE102:AE103"/>
    <mergeCell ref="AF102:AF103"/>
    <mergeCell ref="U102:U103"/>
    <mergeCell ref="V102:V103"/>
    <mergeCell ref="W102:W103"/>
    <mergeCell ref="X102:X103"/>
    <mergeCell ref="Y102:Y103"/>
    <mergeCell ref="Z102:Z103"/>
    <mergeCell ref="I102:I103"/>
    <mergeCell ref="J102:J103"/>
    <mergeCell ref="K102:K103"/>
    <mergeCell ref="L102:L103"/>
    <mergeCell ref="M102:M103"/>
    <mergeCell ref="N102:N103"/>
    <mergeCell ref="AH100:AH101"/>
    <mergeCell ref="AI100:AI101"/>
    <mergeCell ref="AJ100:AJ101"/>
    <mergeCell ref="AK100:AK103"/>
    <mergeCell ref="C102:C103"/>
    <mergeCell ref="D102:D103"/>
    <mergeCell ref="E102:E103"/>
    <mergeCell ref="F102:F103"/>
    <mergeCell ref="G102:G103"/>
    <mergeCell ref="H102:H103"/>
    <mergeCell ref="AB100:AB101"/>
    <mergeCell ref="AC100:AC101"/>
    <mergeCell ref="AD100:AD101"/>
    <mergeCell ref="AE100:AE101"/>
    <mergeCell ref="AF100:AF101"/>
    <mergeCell ref="AG100:AG101"/>
    <mergeCell ref="V100:V101"/>
    <mergeCell ref="W100:W101"/>
    <mergeCell ref="X100:X101"/>
    <mergeCell ref="Y100:Y101"/>
    <mergeCell ref="Z100:Z101"/>
    <mergeCell ref="AA100:AA101"/>
    <mergeCell ref="O100:O101"/>
    <mergeCell ref="P100:P101"/>
    <mergeCell ref="Q100:Q101"/>
    <mergeCell ref="R100:R101"/>
    <mergeCell ref="S100:S103"/>
    <mergeCell ref="U100:U101"/>
    <mergeCell ref="O102:O103"/>
    <mergeCell ref="P102:P103"/>
    <mergeCell ref="Q102:Q103"/>
    <mergeCell ref="R102:R103"/>
    <mergeCell ref="I100:I101"/>
    <mergeCell ref="J100:J101"/>
    <mergeCell ref="K100:K101"/>
    <mergeCell ref="L100:L101"/>
    <mergeCell ref="M100:M101"/>
    <mergeCell ref="N100:N101"/>
    <mergeCell ref="M97:O97"/>
    <mergeCell ref="Q97:U97"/>
    <mergeCell ref="A100:A103"/>
    <mergeCell ref="B100:B103"/>
    <mergeCell ref="C100:C101"/>
    <mergeCell ref="D100:D101"/>
    <mergeCell ref="E100:E101"/>
    <mergeCell ref="F100:F101"/>
    <mergeCell ref="G100:G101"/>
    <mergeCell ref="H100:H101"/>
    <mergeCell ref="W93:AB93"/>
    <mergeCell ref="E94:K94"/>
    <mergeCell ref="M94:O94"/>
    <mergeCell ref="Q94:U94"/>
    <mergeCell ref="E95:K96"/>
    <mergeCell ref="A96:D97"/>
    <mergeCell ref="M96:O96"/>
    <mergeCell ref="Q96:U96"/>
    <mergeCell ref="W96:AB96"/>
    <mergeCell ref="E97:K97"/>
    <mergeCell ref="E91:K91"/>
    <mergeCell ref="M91:O91"/>
    <mergeCell ref="Q91:U91"/>
    <mergeCell ref="A93:D94"/>
    <mergeCell ref="E93:K93"/>
    <mergeCell ref="M93:O93"/>
    <mergeCell ref="Q93:U93"/>
    <mergeCell ref="O86:O87"/>
    <mergeCell ref="P86:P87"/>
    <mergeCell ref="Q86:Q87"/>
    <mergeCell ref="R86:R87"/>
    <mergeCell ref="A88:AC88"/>
    <mergeCell ref="A90:D91"/>
    <mergeCell ref="E90:K90"/>
    <mergeCell ref="M90:O90"/>
    <mergeCell ref="Q90:U90"/>
    <mergeCell ref="W90:AB90"/>
    <mergeCell ref="I86:I87"/>
    <mergeCell ref="J86:J87"/>
    <mergeCell ref="K86:K87"/>
    <mergeCell ref="L86:L87"/>
    <mergeCell ref="M86:M87"/>
    <mergeCell ref="N86:N87"/>
    <mergeCell ref="C86:C87"/>
    <mergeCell ref="D86:D87"/>
    <mergeCell ref="E86:E87"/>
    <mergeCell ref="F86:F87"/>
    <mergeCell ref="G86:G87"/>
    <mergeCell ref="H86:H87"/>
    <mergeCell ref="X84:X87"/>
    <mergeCell ref="Y84:Y87"/>
    <mergeCell ref="Z84:Z87"/>
    <mergeCell ref="AA84:AA87"/>
    <mergeCell ref="AB84:AB87"/>
    <mergeCell ref="AC84:AC87"/>
    <mergeCell ref="R84:R85"/>
    <mergeCell ref="S84:S87"/>
    <mergeCell ref="T84:T87"/>
    <mergeCell ref="U84:U87"/>
    <mergeCell ref="V84:V87"/>
    <mergeCell ref="W84:W87"/>
    <mergeCell ref="L84:L85"/>
    <mergeCell ref="M84:M85"/>
    <mergeCell ref="N84:N85"/>
    <mergeCell ref="O84:O85"/>
    <mergeCell ref="P84:P85"/>
    <mergeCell ref="Q84:Q85"/>
    <mergeCell ref="F84:F85"/>
    <mergeCell ref="G84:G85"/>
    <mergeCell ref="H84:H85"/>
    <mergeCell ref="I84:I85"/>
    <mergeCell ref="J84:J85"/>
    <mergeCell ref="K84:K85"/>
    <mergeCell ref="N82:N83"/>
    <mergeCell ref="O82:O83"/>
    <mergeCell ref="P82:P83"/>
    <mergeCell ref="Q82:Q83"/>
    <mergeCell ref="R82:R83"/>
    <mergeCell ref="A84:A87"/>
    <mergeCell ref="B84:B87"/>
    <mergeCell ref="C84:C85"/>
    <mergeCell ref="D84:D85"/>
    <mergeCell ref="E84:E85"/>
    <mergeCell ref="H82:H83"/>
    <mergeCell ref="I82:I83"/>
    <mergeCell ref="J82:J83"/>
    <mergeCell ref="K82:K83"/>
    <mergeCell ref="L82:L83"/>
    <mergeCell ref="M82:M83"/>
    <mergeCell ref="Y80:Y83"/>
    <mergeCell ref="Z80:Z83"/>
    <mergeCell ref="AA80:AA83"/>
    <mergeCell ref="AB80:AB83"/>
    <mergeCell ref="AC80:AC83"/>
    <mergeCell ref="C82:C83"/>
    <mergeCell ref="D82:D83"/>
    <mergeCell ref="E82:E83"/>
    <mergeCell ref="F82:F83"/>
    <mergeCell ref="G82:G83"/>
    <mergeCell ref="S80:S83"/>
    <mergeCell ref="T80:T83"/>
    <mergeCell ref="U80:U83"/>
    <mergeCell ref="V80:V83"/>
    <mergeCell ref="W80:W83"/>
    <mergeCell ref="X80:X83"/>
    <mergeCell ref="M80:M81"/>
    <mergeCell ref="N80:N81"/>
    <mergeCell ref="O80:O81"/>
    <mergeCell ref="P80:P81"/>
    <mergeCell ref="Q80:Q81"/>
    <mergeCell ref="R80:R81"/>
    <mergeCell ref="G80:G81"/>
    <mergeCell ref="H80:H81"/>
    <mergeCell ref="I80:I81"/>
    <mergeCell ref="J80:J81"/>
    <mergeCell ref="K80:K81"/>
    <mergeCell ref="L80:L81"/>
    <mergeCell ref="O78:O79"/>
    <mergeCell ref="P78:P79"/>
    <mergeCell ref="Q78:Q79"/>
    <mergeCell ref="R78:R79"/>
    <mergeCell ref="A80:A83"/>
    <mergeCell ref="B80:B83"/>
    <mergeCell ref="C80:C81"/>
    <mergeCell ref="D80:D81"/>
    <mergeCell ref="E80:E81"/>
    <mergeCell ref="F80:F81"/>
    <mergeCell ref="I78:I79"/>
    <mergeCell ref="J78:J79"/>
    <mergeCell ref="K78:K79"/>
    <mergeCell ref="L78:L79"/>
    <mergeCell ref="M78:M79"/>
    <mergeCell ref="N78:N79"/>
    <mergeCell ref="C78:C79"/>
    <mergeCell ref="D78:D79"/>
    <mergeCell ref="E78:E79"/>
    <mergeCell ref="F78:F79"/>
    <mergeCell ref="G78:G79"/>
    <mergeCell ref="H78:H79"/>
    <mergeCell ref="X76:X79"/>
    <mergeCell ref="Y76:Y79"/>
    <mergeCell ref="Z76:Z79"/>
    <mergeCell ref="AA76:AA79"/>
    <mergeCell ref="AB76:AB79"/>
    <mergeCell ref="AC76:AC79"/>
    <mergeCell ref="R76:R77"/>
    <mergeCell ref="S76:S79"/>
    <mergeCell ref="T76:T79"/>
    <mergeCell ref="U76:U79"/>
    <mergeCell ref="V76:V79"/>
    <mergeCell ref="W76:W79"/>
    <mergeCell ref="L76:L77"/>
    <mergeCell ref="M76:M77"/>
    <mergeCell ref="N76:N77"/>
    <mergeCell ref="O76:O77"/>
    <mergeCell ref="P76:P77"/>
    <mergeCell ref="Q76:Q77"/>
    <mergeCell ref="F76:F77"/>
    <mergeCell ref="G76:G77"/>
    <mergeCell ref="H76:H77"/>
    <mergeCell ref="I76:I77"/>
    <mergeCell ref="J76:J77"/>
    <mergeCell ref="K76:K77"/>
    <mergeCell ref="N74:N75"/>
    <mergeCell ref="O74:O75"/>
    <mergeCell ref="P74:P75"/>
    <mergeCell ref="Q74:Q75"/>
    <mergeCell ref="R74:R75"/>
    <mergeCell ref="A76:A79"/>
    <mergeCell ref="B76:B79"/>
    <mergeCell ref="C76:C77"/>
    <mergeCell ref="D76:D77"/>
    <mergeCell ref="E76:E77"/>
    <mergeCell ref="H74:H75"/>
    <mergeCell ref="I74:I75"/>
    <mergeCell ref="J74:J75"/>
    <mergeCell ref="K74:K75"/>
    <mergeCell ref="L74:L75"/>
    <mergeCell ref="M74:M75"/>
    <mergeCell ref="Y72:Y75"/>
    <mergeCell ref="Z72:Z75"/>
    <mergeCell ref="AA72:AA75"/>
    <mergeCell ref="AB72:AB75"/>
    <mergeCell ref="AC72:AC75"/>
    <mergeCell ref="C74:C75"/>
    <mergeCell ref="D74:D75"/>
    <mergeCell ref="E74:E75"/>
    <mergeCell ref="F74:F75"/>
    <mergeCell ref="G74:G75"/>
    <mergeCell ref="S72:S75"/>
    <mergeCell ref="T72:T75"/>
    <mergeCell ref="U72:U75"/>
    <mergeCell ref="V72:V75"/>
    <mergeCell ref="W72:W75"/>
    <mergeCell ref="X72:X75"/>
    <mergeCell ref="M72:M73"/>
    <mergeCell ref="N72:N73"/>
    <mergeCell ref="O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O70:O71"/>
    <mergeCell ref="P70:P71"/>
    <mergeCell ref="Q70:Q71"/>
    <mergeCell ref="R70:R71"/>
    <mergeCell ref="A72:A75"/>
    <mergeCell ref="B72:B75"/>
    <mergeCell ref="C72:C73"/>
    <mergeCell ref="D72:D73"/>
    <mergeCell ref="E72:E73"/>
    <mergeCell ref="F72:F73"/>
    <mergeCell ref="I70:I71"/>
    <mergeCell ref="J70:J71"/>
    <mergeCell ref="K70:K71"/>
    <mergeCell ref="L70:L71"/>
    <mergeCell ref="M70:M71"/>
    <mergeCell ref="N70:N71"/>
    <mergeCell ref="C70:C71"/>
    <mergeCell ref="D70:D71"/>
    <mergeCell ref="E70:E71"/>
    <mergeCell ref="F70:F71"/>
    <mergeCell ref="G70:G71"/>
    <mergeCell ref="H70:H71"/>
    <mergeCell ref="X68:X71"/>
    <mergeCell ref="Y68:Y71"/>
    <mergeCell ref="Z68:Z71"/>
    <mergeCell ref="AA68:AA71"/>
    <mergeCell ref="AB68:AB71"/>
    <mergeCell ref="AC68:AC71"/>
    <mergeCell ref="R68:R69"/>
    <mergeCell ref="S68:S71"/>
    <mergeCell ref="T68:T71"/>
    <mergeCell ref="U68:U71"/>
    <mergeCell ref="V68:V71"/>
    <mergeCell ref="W68:W71"/>
    <mergeCell ref="L68:L69"/>
    <mergeCell ref="M68:M69"/>
    <mergeCell ref="N68:N69"/>
    <mergeCell ref="O68:O69"/>
    <mergeCell ref="P68:P69"/>
    <mergeCell ref="Q68:Q69"/>
    <mergeCell ref="F68:F69"/>
    <mergeCell ref="G68:G69"/>
    <mergeCell ref="H68:H69"/>
    <mergeCell ref="I68:I69"/>
    <mergeCell ref="J68:J69"/>
    <mergeCell ref="K68:K69"/>
    <mergeCell ref="N66:N67"/>
    <mergeCell ref="O66:O67"/>
    <mergeCell ref="P66:P67"/>
    <mergeCell ref="Q66:Q67"/>
    <mergeCell ref="R66:R67"/>
    <mergeCell ref="A68:A71"/>
    <mergeCell ref="B68:B71"/>
    <mergeCell ref="C68:C69"/>
    <mergeCell ref="D68:D69"/>
    <mergeCell ref="E68:E69"/>
    <mergeCell ref="H66:H67"/>
    <mergeCell ref="I66:I67"/>
    <mergeCell ref="J66:J67"/>
    <mergeCell ref="K66:K67"/>
    <mergeCell ref="L66:L67"/>
    <mergeCell ref="M66:M67"/>
    <mergeCell ref="Y64:Y67"/>
    <mergeCell ref="Z64:Z67"/>
    <mergeCell ref="AA64:AA67"/>
    <mergeCell ref="AB64:AB67"/>
    <mergeCell ref="AC64:AC67"/>
    <mergeCell ref="C66:C67"/>
    <mergeCell ref="D66:D67"/>
    <mergeCell ref="E66:E67"/>
    <mergeCell ref="F66:F67"/>
    <mergeCell ref="G66:G67"/>
    <mergeCell ref="S64:S67"/>
    <mergeCell ref="T64:T67"/>
    <mergeCell ref="U64:U67"/>
    <mergeCell ref="V64:V67"/>
    <mergeCell ref="W64:W67"/>
    <mergeCell ref="X64:X67"/>
    <mergeCell ref="M64:M65"/>
    <mergeCell ref="N64:N65"/>
    <mergeCell ref="O64:O65"/>
    <mergeCell ref="P64:P65"/>
    <mergeCell ref="Q64:Q65"/>
    <mergeCell ref="R64:R65"/>
    <mergeCell ref="G64:G65"/>
    <mergeCell ref="H64:H65"/>
    <mergeCell ref="I64:I65"/>
    <mergeCell ref="J64:J65"/>
    <mergeCell ref="K64:K65"/>
    <mergeCell ref="L64:L65"/>
    <mergeCell ref="O62:O63"/>
    <mergeCell ref="P62:P63"/>
    <mergeCell ref="Q62:Q63"/>
    <mergeCell ref="R62:R63"/>
    <mergeCell ref="A64:A67"/>
    <mergeCell ref="B64:B67"/>
    <mergeCell ref="C64:C65"/>
    <mergeCell ref="D64:D65"/>
    <mergeCell ref="E64:E65"/>
    <mergeCell ref="F64:F65"/>
    <mergeCell ref="I62:I63"/>
    <mergeCell ref="J62:J63"/>
    <mergeCell ref="K62:K63"/>
    <mergeCell ref="L62:L63"/>
    <mergeCell ref="M62:M63"/>
    <mergeCell ref="N62:N63"/>
    <mergeCell ref="C62:C63"/>
    <mergeCell ref="D62:D63"/>
    <mergeCell ref="E62:E63"/>
    <mergeCell ref="F62:F63"/>
    <mergeCell ref="G62:G63"/>
    <mergeCell ref="H62:H63"/>
    <mergeCell ref="X60:X63"/>
    <mergeCell ref="Y60:Y63"/>
    <mergeCell ref="Z60:Z63"/>
    <mergeCell ref="AA60:AA63"/>
    <mergeCell ref="AB60:AB63"/>
    <mergeCell ref="AC60:AC63"/>
    <mergeCell ref="R60:R61"/>
    <mergeCell ref="S60:S63"/>
    <mergeCell ref="T60:T63"/>
    <mergeCell ref="U60:U63"/>
    <mergeCell ref="V60:V63"/>
    <mergeCell ref="W60:W63"/>
    <mergeCell ref="L60:L61"/>
    <mergeCell ref="M60:M61"/>
    <mergeCell ref="N60:N61"/>
    <mergeCell ref="O60:O61"/>
    <mergeCell ref="P60:P61"/>
    <mergeCell ref="Q60:Q61"/>
    <mergeCell ref="F60:F61"/>
    <mergeCell ref="G60:G61"/>
    <mergeCell ref="H60:H61"/>
    <mergeCell ref="I60:I61"/>
    <mergeCell ref="J60:J61"/>
    <mergeCell ref="K60:K61"/>
    <mergeCell ref="N58:N59"/>
    <mergeCell ref="O58:O59"/>
    <mergeCell ref="P58:P59"/>
    <mergeCell ref="Q58:Q59"/>
    <mergeCell ref="R58:R59"/>
    <mergeCell ref="A60:A63"/>
    <mergeCell ref="B60:B63"/>
    <mergeCell ref="C60:C61"/>
    <mergeCell ref="D60:D61"/>
    <mergeCell ref="E60:E61"/>
    <mergeCell ref="H58:H59"/>
    <mergeCell ref="I58:I59"/>
    <mergeCell ref="J58:J59"/>
    <mergeCell ref="K58:K59"/>
    <mergeCell ref="L58:L59"/>
    <mergeCell ref="M58:M59"/>
    <mergeCell ref="Y56:Y59"/>
    <mergeCell ref="Z56:Z59"/>
    <mergeCell ref="AA56:AA59"/>
    <mergeCell ref="AB56:AB59"/>
    <mergeCell ref="AC56:AC59"/>
    <mergeCell ref="C58:C59"/>
    <mergeCell ref="D58:D59"/>
    <mergeCell ref="E58:E59"/>
    <mergeCell ref="F58:F59"/>
    <mergeCell ref="G58:G59"/>
    <mergeCell ref="S56:S59"/>
    <mergeCell ref="T56:T59"/>
    <mergeCell ref="U56:U59"/>
    <mergeCell ref="V56:V59"/>
    <mergeCell ref="W56:W59"/>
    <mergeCell ref="X56:X59"/>
    <mergeCell ref="M56:M57"/>
    <mergeCell ref="N56:N57"/>
    <mergeCell ref="O56:O57"/>
    <mergeCell ref="P56:P57"/>
    <mergeCell ref="Q56:Q57"/>
    <mergeCell ref="R56:R57"/>
    <mergeCell ref="G56:G57"/>
    <mergeCell ref="H56:H57"/>
    <mergeCell ref="I56:I57"/>
    <mergeCell ref="J56:J57"/>
    <mergeCell ref="K56:K57"/>
    <mergeCell ref="L56:L57"/>
    <mergeCell ref="O54:O55"/>
    <mergeCell ref="P54:P55"/>
    <mergeCell ref="Q54:Q55"/>
    <mergeCell ref="R54:R55"/>
    <mergeCell ref="A56:A59"/>
    <mergeCell ref="B56:B59"/>
    <mergeCell ref="C56:C57"/>
    <mergeCell ref="D56:D57"/>
    <mergeCell ref="E56:E57"/>
    <mergeCell ref="F56:F57"/>
    <mergeCell ref="I54:I55"/>
    <mergeCell ref="J54:J55"/>
    <mergeCell ref="K54:K55"/>
    <mergeCell ref="L54:L55"/>
    <mergeCell ref="M54:M55"/>
    <mergeCell ref="N54:N55"/>
    <mergeCell ref="C54:C55"/>
    <mergeCell ref="D54:D55"/>
    <mergeCell ref="E54:E55"/>
    <mergeCell ref="F54:F55"/>
    <mergeCell ref="G54:G55"/>
    <mergeCell ref="H54:H55"/>
    <mergeCell ref="X52:X55"/>
    <mergeCell ref="Y52:Y55"/>
    <mergeCell ref="Z52:Z55"/>
    <mergeCell ref="AA52:AA55"/>
    <mergeCell ref="AB52:AB55"/>
    <mergeCell ref="AC52:AC55"/>
    <mergeCell ref="R52:R53"/>
    <mergeCell ref="S52:S55"/>
    <mergeCell ref="T52:T55"/>
    <mergeCell ref="U52:U55"/>
    <mergeCell ref="V52:V55"/>
    <mergeCell ref="W52:W55"/>
    <mergeCell ref="L52:L53"/>
    <mergeCell ref="M52:M53"/>
    <mergeCell ref="N52:N53"/>
    <mergeCell ref="O52:O53"/>
    <mergeCell ref="P52:P53"/>
    <mergeCell ref="Q52:Q53"/>
    <mergeCell ref="F52:F53"/>
    <mergeCell ref="G52:G53"/>
    <mergeCell ref="H52:H53"/>
    <mergeCell ref="I52:I53"/>
    <mergeCell ref="J52:J53"/>
    <mergeCell ref="K52:K53"/>
    <mergeCell ref="N50:N51"/>
    <mergeCell ref="O50:O51"/>
    <mergeCell ref="P50:P51"/>
    <mergeCell ref="Q50:Q51"/>
    <mergeCell ref="R50:R51"/>
    <mergeCell ref="A52:A55"/>
    <mergeCell ref="B52:B55"/>
    <mergeCell ref="C52:C53"/>
    <mergeCell ref="D52:D53"/>
    <mergeCell ref="E52:E53"/>
    <mergeCell ref="H50:H51"/>
    <mergeCell ref="I50:I51"/>
    <mergeCell ref="J50:J51"/>
    <mergeCell ref="K50:K51"/>
    <mergeCell ref="L50:L51"/>
    <mergeCell ref="M50:M51"/>
    <mergeCell ref="Y48:Y51"/>
    <mergeCell ref="Z48:Z51"/>
    <mergeCell ref="AA48:AA51"/>
    <mergeCell ref="AB48:AB51"/>
    <mergeCell ref="AC48:AC51"/>
    <mergeCell ref="C50:C51"/>
    <mergeCell ref="D50:D51"/>
    <mergeCell ref="E50:E51"/>
    <mergeCell ref="F50:F51"/>
    <mergeCell ref="G50:G51"/>
    <mergeCell ref="S48:S51"/>
    <mergeCell ref="T48:T51"/>
    <mergeCell ref="U48:U51"/>
    <mergeCell ref="V48:V51"/>
    <mergeCell ref="W48:W51"/>
    <mergeCell ref="X48:X51"/>
    <mergeCell ref="M48:M49"/>
    <mergeCell ref="N48:N49"/>
    <mergeCell ref="O48:O49"/>
    <mergeCell ref="P48:P49"/>
    <mergeCell ref="Q48:Q49"/>
    <mergeCell ref="R48:R49"/>
    <mergeCell ref="G48:G49"/>
    <mergeCell ref="H48:H49"/>
    <mergeCell ref="I48:I49"/>
    <mergeCell ref="J48:J49"/>
    <mergeCell ref="K48:K49"/>
    <mergeCell ref="L48:L49"/>
    <mergeCell ref="O46:O47"/>
    <mergeCell ref="P46:P47"/>
    <mergeCell ref="Q46:Q47"/>
    <mergeCell ref="R46:R47"/>
    <mergeCell ref="A48:A51"/>
    <mergeCell ref="B48:B51"/>
    <mergeCell ref="C48:C49"/>
    <mergeCell ref="D48:D49"/>
    <mergeCell ref="E48:E49"/>
    <mergeCell ref="F48:F49"/>
    <mergeCell ref="I46:I47"/>
    <mergeCell ref="J46:J47"/>
    <mergeCell ref="K46:K47"/>
    <mergeCell ref="L46:L47"/>
    <mergeCell ref="M46:M47"/>
    <mergeCell ref="N46:N47"/>
    <mergeCell ref="C46:C47"/>
    <mergeCell ref="D46:D47"/>
    <mergeCell ref="E46:E47"/>
    <mergeCell ref="F46:F47"/>
    <mergeCell ref="G46:G47"/>
    <mergeCell ref="H46:H47"/>
    <mergeCell ref="X44:X47"/>
    <mergeCell ref="Y44:Y47"/>
    <mergeCell ref="Z44:Z47"/>
    <mergeCell ref="AA44:AA47"/>
    <mergeCell ref="AB44:AB47"/>
    <mergeCell ref="AC44:AC47"/>
    <mergeCell ref="R44:R45"/>
    <mergeCell ref="S44:S47"/>
    <mergeCell ref="T44:T47"/>
    <mergeCell ref="U44:U47"/>
    <mergeCell ref="V44:V47"/>
    <mergeCell ref="W44:W47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N42:N43"/>
    <mergeCell ref="O42:O43"/>
    <mergeCell ref="P42:P43"/>
    <mergeCell ref="Q42:Q43"/>
    <mergeCell ref="R42:R43"/>
    <mergeCell ref="A44:A47"/>
    <mergeCell ref="B44:B47"/>
    <mergeCell ref="C44:C45"/>
    <mergeCell ref="D44:D45"/>
    <mergeCell ref="E44:E45"/>
    <mergeCell ref="H42:H43"/>
    <mergeCell ref="I42:I43"/>
    <mergeCell ref="J42:J43"/>
    <mergeCell ref="K42:K43"/>
    <mergeCell ref="L42:L43"/>
    <mergeCell ref="M42:M43"/>
    <mergeCell ref="Y40:Y43"/>
    <mergeCell ref="Z40:Z43"/>
    <mergeCell ref="AA40:AA43"/>
    <mergeCell ref="AB40:AB43"/>
    <mergeCell ref="AC40:AC43"/>
    <mergeCell ref="C42:C43"/>
    <mergeCell ref="D42:D43"/>
    <mergeCell ref="E42:E43"/>
    <mergeCell ref="F42:F43"/>
    <mergeCell ref="G42:G43"/>
    <mergeCell ref="S40:S43"/>
    <mergeCell ref="T40:T43"/>
    <mergeCell ref="U40:U43"/>
    <mergeCell ref="V40:V43"/>
    <mergeCell ref="W40:W43"/>
    <mergeCell ref="X40:X43"/>
    <mergeCell ref="M40:M41"/>
    <mergeCell ref="N40:N41"/>
    <mergeCell ref="O40:O41"/>
    <mergeCell ref="P40:P41"/>
    <mergeCell ref="Q40:Q41"/>
    <mergeCell ref="R40:R41"/>
    <mergeCell ref="G40:G41"/>
    <mergeCell ref="H40:H41"/>
    <mergeCell ref="I40:I41"/>
    <mergeCell ref="J40:J41"/>
    <mergeCell ref="K40:K41"/>
    <mergeCell ref="L40:L41"/>
    <mergeCell ref="O38:O39"/>
    <mergeCell ref="P38:P39"/>
    <mergeCell ref="Q38:Q39"/>
    <mergeCell ref="R38:R39"/>
    <mergeCell ref="A40:A43"/>
    <mergeCell ref="B40:B43"/>
    <mergeCell ref="C40:C41"/>
    <mergeCell ref="D40:D41"/>
    <mergeCell ref="E40:E41"/>
    <mergeCell ref="F40:F41"/>
    <mergeCell ref="I38:I39"/>
    <mergeCell ref="J38:J39"/>
    <mergeCell ref="K38:K39"/>
    <mergeCell ref="L38:L39"/>
    <mergeCell ref="M38:M39"/>
    <mergeCell ref="N38:N39"/>
    <mergeCell ref="C38:C39"/>
    <mergeCell ref="D38:D39"/>
    <mergeCell ref="E38:E39"/>
    <mergeCell ref="F38:F39"/>
    <mergeCell ref="G38:G39"/>
    <mergeCell ref="H38:H39"/>
    <mergeCell ref="X36:X39"/>
    <mergeCell ref="Y36:Y39"/>
    <mergeCell ref="Z36:Z39"/>
    <mergeCell ref="AA36:AA39"/>
    <mergeCell ref="AB36:AB39"/>
    <mergeCell ref="AC36:AC39"/>
    <mergeCell ref="R36:R37"/>
    <mergeCell ref="S36:S39"/>
    <mergeCell ref="T36:T39"/>
    <mergeCell ref="U36:U39"/>
    <mergeCell ref="V36:V39"/>
    <mergeCell ref="W36:W39"/>
    <mergeCell ref="L36:L37"/>
    <mergeCell ref="M36:M37"/>
    <mergeCell ref="N36:N37"/>
    <mergeCell ref="O36:O37"/>
    <mergeCell ref="P36:P37"/>
    <mergeCell ref="Q36:Q37"/>
    <mergeCell ref="F36:F37"/>
    <mergeCell ref="G36:G37"/>
    <mergeCell ref="H36:H37"/>
    <mergeCell ref="I36:I37"/>
    <mergeCell ref="J36:J37"/>
    <mergeCell ref="K36:K37"/>
    <mergeCell ref="N34:N35"/>
    <mergeCell ref="O34:O35"/>
    <mergeCell ref="P34:P35"/>
    <mergeCell ref="Q34:Q35"/>
    <mergeCell ref="R34:R35"/>
    <mergeCell ref="A36:A39"/>
    <mergeCell ref="B36:B39"/>
    <mergeCell ref="C36:C37"/>
    <mergeCell ref="D36:D37"/>
    <mergeCell ref="E36:E37"/>
    <mergeCell ref="H34:H35"/>
    <mergeCell ref="I34:I35"/>
    <mergeCell ref="J34:J35"/>
    <mergeCell ref="K34:K35"/>
    <mergeCell ref="L34:L35"/>
    <mergeCell ref="M34:M35"/>
    <mergeCell ref="Y32:Y35"/>
    <mergeCell ref="Z32:Z35"/>
    <mergeCell ref="AA32:AA35"/>
    <mergeCell ref="AB32:AB35"/>
    <mergeCell ref="AC32:AC35"/>
    <mergeCell ref="C34:C35"/>
    <mergeCell ref="D34:D35"/>
    <mergeCell ref="E34:E35"/>
    <mergeCell ref="F34:F35"/>
    <mergeCell ref="G34:G35"/>
    <mergeCell ref="S32:S35"/>
    <mergeCell ref="T32:T35"/>
    <mergeCell ref="U32:U35"/>
    <mergeCell ref="V32:V35"/>
    <mergeCell ref="W32:W35"/>
    <mergeCell ref="X32:X35"/>
    <mergeCell ref="M32:M33"/>
    <mergeCell ref="N32:N33"/>
    <mergeCell ref="O32:O33"/>
    <mergeCell ref="P32:P33"/>
    <mergeCell ref="Q32:Q33"/>
    <mergeCell ref="R32:R33"/>
    <mergeCell ref="G32:G33"/>
    <mergeCell ref="H32:H33"/>
    <mergeCell ref="I32:I33"/>
    <mergeCell ref="J32:J33"/>
    <mergeCell ref="K32:K33"/>
    <mergeCell ref="L32:L33"/>
    <mergeCell ref="O30:O31"/>
    <mergeCell ref="P30:P31"/>
    <mergeCell ref="Q30:Q31"/>
    <mergeCell ref="R30:R31"/>
    <mergeCell ref="A32:A35"/>
    <mergeCell ref="B32:B35"/>
    <mergeCell ref="C32:C33"/>
    <mergeCell ref="D32:D33"/>
    <mergeCell ref="E32:E33"/>
    <mergeCell ref="F32:F33"/>
    <mergeCell ref="I30:I31"/>
    <mergeCell ref="J30:J31"/>
    <mergeCell ref="K30:K31"/>
    <mergeCell ref="L30:L31"/>
    <mergeCell ref="M30:M31"/>
    <mergeCell ref="N30:N31"/>
    <mergeCell ref="C30:C31"/>
    <mergeCell ref="D30:D31"/>
    <mergeCell ref="E30:E31"/>
    <mergeCell ref="F30:F31"/>
    <mergeCell ref="G30:G31"/>
    <mergeCell ref="H30:H31"/>
    <mergeCell ref="X28:X31"/>
    <mergeCell ref="Y28:Y31"/>
    <mergeCell ref="Z28:Z31"/>
    <mergeCell ref="AA28:AA31"/>
    <mergeCell ref="AB28:AB31"/>
    <mergeCell ref="AC28:AC31"/>
    <mergeCell ref="R28:R29"/>
    <mergeCell ref="S28:S31"/>
    <mergeCell ref="T28:T31"/>
    <mergeCell ref="U28:U31"/>
    <mergeCell ref="V28:V31"/>
    <mergeCell ref="W28:W31"/>
    <mergeCell ref="L28:L29"/>
    <mergeCell ref="M28:M29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N26:N27"/>
    <mergeCell ref="O26:O27"/>
    <mergeCell ref="P26:P27"/>
    <mergeCell ref="Q26:Q27"/>
    <mergeCell ref="R26:R27"/>
    <mergeCell ref="A28:A31"/>
    <mergeCell ref="B28:B31"/>
    <mergeCell ref="C28:C29"/>
    <mergeCell ref="D28:D29"/>
    <mergeCell ref="E28:E29"/>
    <mergeCell ref="H26:H27"/>
    <mergeCell ref="I26:I27"/>
    <mergeCell ref="J26:J27"/>
    <mergeCell ref="K26:K27"/>
    <mergeCell ref="L26:L27"/>
    <mergeCell ref="M26:M27"/>
    <mergeCell ref="Y24:Y27"/>
    <mergeCell ref="Z24:Z27"/>
    <mergeCell ref="AA24:AA27"/>
    <mergeCell ref="AB24:AB27"/>
    <mergeCell ref="AC24:AC27"/>
    <mergeCell ref="C26:C27"/>
    <mergeCell ref="D26:D27"/>
    <mergeCell ref="E26:E27"/>
    <mergeCell ref="F26:F27"/>
    <mergeCell ref="G26:G27"/>
    <mergeCell ref="S24:S27"/>
    <mergeCell ref="T24:T27"/>
    <mergeCell ref="U24:U27"/>
    <mergeCell ref="V24:V27"/>
    <mergeCell ref="W24:W27"/>
    <mergeCell ref="X24:X27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A24:A27"/>
    <mergeCell ref="B24:B27"/>
    <mergeCell ref="C24:C25"/>
    <mergeCell ref="D24:D25"/>
    <mergeCell ref="E24:E25"/>
    <mergeCell ref="F24:F25"/>
    <mergeCell ref="K22:K23"/>
    <mergeCell ref="L22:L23"/>
    <mergeCell ref="M22:M23"/>
    <mergeCell ref="N22:N23"/>
    <mergeCell ref="O22:O23"/>
    <mergeCell ref="P22:P23"/>
    <mergeCell ref="AB20:AB23"/>
    <mergeCell ref="AC20:AC23"/>
    <mergeCell ref="C22:C23"/>
    <mergeCell ref="D22:D23"/>
    <mergeCell ref="E22:E23"/>
    <mergeCell ref="F22:F23"/>
    <mergeCell ref="G22:G23"/>
    <mergeCell ref="H22:H23"/>
    <mergeCell ref="I22:I23"/>
    <mergeCell ref="J22:J23"/>
    <mergeCell ref="V20:V23"/>
    <mergeCell ref="W20:W23"/>
    <mergeCell ref="X20:X23"/>
    <mergeCell ref="Y20:Y23"/>
    <mergeCell ref="Z20:Z23"/>
    <mergeCell ref="AA20:AA23"/>
    <mergeCell ref="P20:P21"/>
    <mergeCell ref="Q20:Q21"/>
    <mergeCell ref="R20:R21"/>
    <mergeCell ref="S20:S23"/>
    <mergeCell ref="T20:T23"/>
    <mergeCell ref="U20:U23"/>
    <mergeCell ref="Q22:Q23"/>
    <mergeCell ref="R22:R23"/>
    <mergeCell ref="J20:J21"/>
    <mergeCell ref="K20:K21"/>
    <mergeCell ref="L20:L21"/>
    <mergeCell ref="M20:M21"/>
    <mergeCell ref="N20:N21"/>
    <mergeCell ref="O20:O21"/>
    <mergeCell ref="C19:R19"/>
    <mergeCell ref="A20:A23"/>
    <mergeCell ref="B20:B23"/>
    <mergeCell ref="C20:C21"/>
    <mergeCell ref="D20:D21"/>
    <mergeCell ref="E20:E21"/>
    <mergeCell ref="F20:F21"/>
    <mergeCell ref="G20:G21"/>
    <mergeCell ref="H20:H21"/>
    <mergeCell ref="I20:I21"/>
    <mergeCell ref="L17:L18"/>
    <mergeCell ref="M17:M18"/>
    <mergeCell ref="N17:N18"/>
    <mergeCell ref="O17:O18"/>
    <mergeCell ref="P17:P18"/>
    <mergeCell ref="Q17:Q18"/>
    <mergeCell ref="AC16:AC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W15:W18"/>
    <mergeCell ref="X15:X17"/>
    <mergeCell ref="Y15:Y17"/>
    <mergeCell ref="Z15:Z17"/>
    <mergeCell ref="AA15:AA17"/>
    <mergeCell ref="AB16:AB18"/>
    <mergeCell ref="P15:P16"/>
    <mergeCell ref="Q15:Q16"/>
    <mergeCell ref="R15:R16"/>
    <mergeCell ref="T15:T18"/>
    <mergeCell ref="U15:U18"/>
    <mergeCell ref="V15:V18"/>
    <mergeCell ref="R17:R18"/>
    <mergeCell ref="AB14:AC15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A14:A18"/>
    <mergeCell ref="B14:B18"/>
    <mergeCell ref="C14:R14"/>
    <mergeCell ref="S14:S18"/>
    <mergeCell ref="T14:W14"/>
    <mergeCell ref="X14:AA14"/>
    <mergeCell ref="L15:L16"/>
    <mergeCell ref="M15:M16"/>
    <mergeCell ref="N15:N16"/>
    <mergeCell ref="O15:O16"/>
    <mergeCell ref="K10:Q10"/>
    <mergeCell ref="R10:T10"/>
    <mergeCell ref="U10:W10"/>
    <mergeCell ref="Z10:AA10"/>
    <mergeCell ref="AB10:AC10"/>
    <mergeCell ref="J11:R11"/>
    <mergeCell ref="AK1:AK25"/>
    <mergeCell ref="A4:AC4"/>
    <mergeCell ref="A5:AC5"/>
    <mergeCell ref="A6:AC6"/>
    <mergeCell ref="A7:AC7"/>
    <mergeCell ref="R8:T9"/>
    <mergeCell ref="U8:W9"/>
    <mergeCell ref="Z8:AC8"/>
    <mergeCell ref="Z9:AA9"/>
    <mergeCell ref="AB9:AC9"/>
  </mergeCells>
  <dataValidations count="4">
    <dataValidation type="list" allowBlank="1" showInputMessage="1" showErrorMessage="1" sqref="N20:N21 C20:K21 G48:H49 C48:D49 O48:P49 K48:L49 D50:E51 P50:Q51 L50:M51 H50:I51 N64:P65 C64:H65 N80:P81 C80:H81 N68:P69 C68:H69 N72:P73 G72:H73">
      <formula1>$AL$2:$AL$12</formula1>
    </dataValidation>
    <dataValidation type="list" allowBlank="1" showInputMessage="1" showErrorMessage="1" sqref="C84:Q85">
      <formula1>$AL$2:$AL$26</formula1>
    </dataValidation>
    <dataValidation type="list" allowBlank="1" showInputMessage="1" showErrorMessage="1" sqref="C34:C43 D78:Q79 D52:D53 F44:Q45 D40:J43 C22:Q27 C46:Q47 O20:Q21 L36:L37 F32:F35 L20:M21 L40:Q43 G32:J39 K36:K43 C32:E33 K32:N35 D34:E35 O32:Q39 D36:D37 C50:C55 L52:L53 G52:K55 O52:Q57 C56:N57 C58:Q63 I64:J65 L64:M65 C66:P67 Q64:Q77 Q80:Q83 C82:P83 I80:M81 I68:M69 C70:P71 C72:F73 I72:M73 C74:P75 C76:C79 D76:P77 C86:Q87">
      <formula1>$AL$2:$AL$25</formula1>
    </dataValidation>
    <dataValidation type="list" allowBlank="1" showInputMessage="1" showErrorMessage="1" sqref="F36:F39 N50:O51 E36:E37 C28:Q31 L38:L39 C44:E45 F50:G51 D38:E39 M36:N39 E48:F49 I48:J49 M48:N49 Q48:Q49 J50:K51 F52:F55 E52:E53 L54:L55 D54:E55 M52:N55 K64:K65">
      <formula1>$AL$2:$AL$19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90" fitToWidth="2" fitToHeight="2" orientation="landscape" r:id="rId1"/>
  <rowBreaks count="1" manualBreakCount="1">
    <brk id="47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Июнь</vt:lpstr>
      <vt:lpstr>Июнь!Область_печати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А. Задорин</dc:creator>
  <cp:lastModifiedBy>Александр А. Задорин</cp:lastModifiedBy>
  <dcterms:created xsi:type="dcterms:W3CDTF">2022-06-29T10:40:23Z</dcterms:created>
  <dcterms:modified xsi:type="dcterms:W3CDTF">2022-06-29T10:40:45Z</dcterms:modified>
</cp:coreProperties>
</file>