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127"/>
  <workbookPr/>
  <mc:AlternateContent xmlns:mc="http://schemas.openxmlformats.org/markup-compatibility/2006">
    <mc:Choice Requires="x15">
      <x15ac:absPath xmlns:x15ac="http://schemas.microsoft.com/office/spreadsheetml/2010/11/ac" url="C:\Users\pbist\OneDrive\Dokumenty\GitHub\Projekt-Przychodnia\"/>
    </mc:Choice>
  </mc:AlternateContent>
  <xr:revisionPtr revIDLastSave="0" documentId="13_ncr:1_{2CE2BF74-76BA-49B3-B0BC-AEF3E1CF194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rkusz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1" l="1"/>
  <c r="M3" i="1"/>
  <c r="J3" i="1"/>
  <c r="G3" i="1"/>
  <c r="D3" i="1"/>
  <c r="D4" i="1" l="1"/>
  <c r="G4" i="1"/>
  <c r="J4" i="1"/>
  <c r="P4" i="1"/>
  <c r="M4" i="1"/>
</calcChain>
</file>

<file path=xl/sharedStrings.xml><?xml version="1.0" encoding="utf-8"?>
<sst xmlns="http://schemas.openxmlformats.org/spreadsheetml/2006/main" count="376" uniqueCount="224">
  <si>
    <t>Roport zaangażowania</t>
  </si>
  <si>
    <t>Liczba członków zespołu</t>
  </si>
  <si>
    <t>Suma[Linie]</t>
  </si>
  <si>
    <t>Ocena względem oceny za projekt</t>
  </si>
  <si>
    <t>Data</t>
  </si>
  <si>
    <t>Plik</t>
  </si>
  <si>
    <t>Linie</t>
  </si>
  <si>
    <t>Marek Wójcik</t>
  </si>
  <si>
    <t>Kacper Kania</t>
  </si>
  <si>
    <t>Jakub Czulak</t>
  </si>
  <si>
    <t>Maciej Broś</t>
  </si>
  <si>
    <t>Piotr Bistyga</t>
  </si>
  <si>
    <t>diagram CDM</t>
  </si>
  <si>
    <t>Osoba.cs</t>
  </si>
  <si>
    <t>Badanie.cs</t>
  </si>
  <si>
    <t>Lekarz.cs</t>
  </si>
  <si>
    <t>Pacjent.cs</t>
  </si>
  <si>
    <t>Recepcjonistka.cs</t>
  </si>
  <si>
    <t>Wizyta.cs</t>
  </si>
  <si>
    <t>WykonaneBadania.cs</t>
  </si>
  <si>
    <t>DbPrzychodnia.cs</t>
  </si>
  <si>
    <t>diagram funkcjonalności</t>
  </si>
  <si>
    <t>diagram klas</t>
  </si>
  <si>
    <t>diagram PDM</t>
  </si>
  <si>
    <t>diagram przypadków użycia</t>
  </si>
  <si>
    <t>poprawki w modelach</t>
  </si>
  <si>
    <t>WizytaController.cs</t>
  </si>
  <si>
    <t>WizytaService.cs</t>
  </si>
  <si>
    <t>IWizytaService.cs</t>
  </si>
  <si>
    <t>Program.cs</t>
  </si>
  <si>
    <t>WykonaneBadaniaController.cs</t>
  </si>
  <si>
    <t>WykonaneBadaniaService.cs</t>
  </si>
  <si>
    <t>IWykonaneBadaniaService.cs</t>
  </si>
  <si>
    <t>OsobaController.cs</t>
  </si>
  <si>
    <t>IOsobaService.cs</t>
  </si>
  <si>
    <t>OsobaService.cs</t>
  </si>
  <si>
    <t>PasswordHasher.cs</t>
  </si>
  <si>
    <t>IWykonaneBadaniaRepository.cs</t>
  </si>
  <si>
    <t>IWizytaRepository.cs</t>
  </si>
  <si>
    <t>IOsobaRepository.cs</t>
  </si>
  <si>
    <t>WykonaneBadaniaRepository.cs</t>
  </si>
  <si>
    <t>WizytaRepository.cs</t>
  </si>
  <si>
    <t>OsobaRepository.cs</t>
  </si>
  <si>
    <t>PacjentServiceImpl.cs</t>
  </si>
  <si>
    <t>IPacjentService.cs</t>
  </si>
  <si>
    <t>PacjentService.cs</t>
  </si>
  <si>
    <t>IWizytaService</t>
  </si>
  <si>
    <t>OsobaRepoTests.cs</t>
  </si>
  <si>
    <t>WizytaRepoTests.cs</t>
  </si>
  <si>
    <t>WykonaneBadanieRepoTests.cs</t>
  </si>
  <si>
    <t>DummyPacjentService</t>
  </si>
  <si>
    <t>StubOsobaService</t>
  </si>
  <si>
    <t>FakePacjentService</t>
  </si>
  <si>
    <t>SpyWykonaneBadaniaService</t>
  </si>
  <si>
    <t>MockWizytaService</t>
  </si>
  <si>
    <t>MockTest.cs</t>
  </si>
  <si>
    <t>DummyTest.cs</t>
  </si>
  <si>
    <t>SpyTest.cs</t>
  </si>
  <si>
    <t>StubTest.cs</t>
  </si>
  <si>
    <t>DummyPacjentRepository</t>
  </si>
  <si>
    <t>StubOsobaRepository</t>
  </si>
  <si>
    <t>FakePacjentRepository</t>
  </si>
  <si>
    <t>SpyWykonaneBadaniaRepository</t>
  </si>
  <si>
    <t>MockWizytaRepository</t>
  </si>
  <si>
    <t>PacjentRepository</t>
  </si>
  <si>
    <t>IPacjentRepository</t>
  </si>
  <si>
    <t>LekarzRepository</t>
  </si>
  <si>
    <t>ILekarzRepository</t>
  </si>
  <si>
    <t>RecepcjonistkaRepository</t>
  </si>
  <si>
    <t>IRecepcjonistkaRepository</t>
  </si>
  <si>
    <t>BadanieRepository</t>
  </si>
  <si>
    <t>IBadanieRepository</t>
  </si>
  <si>
    <t>DummyLekarzRepository</t>
  </si>
  <si>
    <t>FakeRecepcjonistkaRepository</t>
  </si>
  <si>
    <t>BadanieRepositoryTests.cs</t>
  </si>
  <si>
    <t>LekarzRepositoryTests.cs</t>
  </si>
  <si>
    <t>PacjentRepositoryTests.cs</t>
  </si>
  <si>
    <t>RecepjonistkaRepositoryTests.cs</t>
  </si>
  <si>
    <t>RejestracjaWizytyDTO.cs</t>
  </si>
  <si>
    <t>WykonaneBadaniaDTO.cs</t>
  </si>
  <si>
    <t>OsobaServiceTests.cs</t>
  </si>
  <si>
    <t>LekarzServiceTests.cs</t>
  </si>
  <si>
    <t>BadanieServiceTests.cs</t>
  </si>
  <si>
    <t>RecepcjonistkaServiceTests.cs</t>
  </si>
  <si>
    <t>PacjentServiceTests</t>
  </si>
  <si>
    <t>WizytaServiceTests</t>
  </si>
  <si>
    <t>WykonaneBadaniaServiceTests</t>
  </si>
  <si>
    <t>BadaniaService</t>
  </si>
  <si>
    <t>LekarzService.cs</t>
  </si>
  <si>
    <t>RecepcjonistkaService.cs</t>
  </si>
  <si>
    <t>IRecepcjonistkaService.cs</t>
  </si>
  <si>
    <t>IBadaniaService</t>
  </si>
  <si>
    <t>ILekarzService.cs</t>
  </si>
  <si>
    <t>program.cs</t>
  </si>
  <si>
    <t>appsettings.json</t>
  </si>
  <si>
    <t>BadanieController.cs</t>
  </si>
  <si>
    <t>LekarzController.cs</t>
  </si>
  <si>
    <t>PacjentController.cs</t>
  </si>
  <si>
    <t>RecepcjonistkaController.cs</t>
  </si>
  <si>
    <t>WykonaneBadaniaControllerTests.cs</t>
  </si>
  <si>
    <t>PacjentControllerTests.cs</t>
  </si>
  <si>
    <t>RecepcjonistkaControllerTests.cs</t>
  </si>
  <si>
    <t>WizytaControllerTests.cs</t>
  </si>
  <si>
    <t>BadanieControllerTests.cs</t>
  </si>
  <si>
    <t>LekarzControllerTest.cs</t>
  </si>
  <si>
    <t>OsobaControllerTest.cs</t>
  </si>
  <si>
    <t>host aplikacji na serwerze</t>
  </si>
  <si>
    <t>dodanie rekordów do tabel w bazie</t>
  </si>
  <si>
    <t>DbInit.cs</t>
  </si>
  <si>
    <t>Mapper</t>
  </si>
  <si>
    <t xml:space="preserve">Controllers </t>
  </si>
  <si>
    <t>Raport</t>
  </si>
  <si>
    <t>poprawki/deklaracje</t>
  </si>
  <si>
    <t>LoginDTO.cs</t>
  </si>
  <si>
    <t>RegisterDTO.cs</t>
  </si>
  <si>
    <t>AuthResponseDTO.cs</t>
  </si>
  <si>
    <t>ChangePasswordDTO.cs</t>
  </si>
  <si>
    <t>IAuthService.cs</t>
  </si>
  <si>
    <t>AuthService.cs</t>
  </si>
  <si>
    <t>AuthController.cs</t>
  </si>
  <si>
    <t>PdfGenratorService</t>
  </si>
  <si>
    <t>wykonaneBadaniaService</t>
  </si>
  <si>
    <t>wykonaneBadania.cs</t>
  </si>
  <si>
    <t>wykonaneBadaniaDTO</t>
  </si>
  <si>
    <t>DBInit.cs</t>
  </si>
  <si>
    <t>wykonaneBadaniaControler</t>
  </si>
  <si>
    <t>LekarzRepository.cs</t>
  </si>
  <si>
    <t>BadanieDTO.cs</t>
  </si>
  <si>
    <t>ILekarzRepository.cs</t>
  </si>
  <si>
    <t>app.config.ts</t>
  </si>
  <si>
    <t>app.routes.ts</t>
  </si>
  <si>
    <t>badanie-edit.component.html</t>
  </si>
  <si>
    <t>badanie-edit.component.ts</t>
  </si>
  <si>
    <t>harmonogram.component.html</t>
  </si>
  <si>
    <t>harmonogram.component.ts</t>
  </si>
  <si>
    <t>wizyty-anulowane.component.html</t>
  </si>
  <si>
    <t>wizyty-anulowane.component.ts</t>
  </si>
  <si>
    <t>badanie.model.ts</t>
  </si>
  <si>
    <t>harmonogram.model.ts</t>
  </si>
  <si>
    <t>lekarz.model.ts</t>
  </si>
  <si>
    <t>wizyta.model.ts</t>
  </si>
  <si>
    <t>badanie.service.ts</t>
  </si>
  <si>
    <t>harmonogram.service.ts</t>
  </si>
  <si>
    <t>lekarz.service.ts</t>
  </si>
  <si>
    <t>wizyty.service.ts</t>
  </si>
  <si>
    <t>HarmonogramService.cs</t>
  </si>
  <si>
    <t>HarmonogramRepository.cs</t>
  </si>
  <si>
    <t>HarmonogramDTO.cs</t>
  </si>
  <si>
    <t>IHarmonogramService.cs</t>
  </si>
  <si>
    <t>IHarmonogramRepository.cs</t>
  </si>
  <si>
    <t>Harmonogram.cs</t>
  </si>
  <si>
    <t>HarmonogramController.cs</t>
  </si>
  <si>
    <t>lekarz.component.css</t>
  </si>
  <si>
    <t>lekarz.component.html</t>
  </si>
  <si>
    <t>lekarz.component.ts</t>
  </si>
  <si>
    <t>MockWizytaRepository.cs</t>
  </si>
  <si>
    <t>harmonogram.component.css</t>
  </si>
  <si>
    <t>Mapper.cs</t>
  </si>
  <si>
    <t>badania.component.css</t>
  </si>
  <si>
    <t>badania.component.html</t>
  </si>
  <si>
    <t>badania.component.ts</t>
  </si>
  <si>
    <t>badanie-edit.component.css</t>
  </si>
  <si>
    <t>lekarz-home.component.css</t>
  </si>
  <si>
    <t>lekarz-home.component.html</t>
  </si>
  <si>
    <t>wizyty-anulowane.component.css</t>
  </si>
  <si>
    <t>wizyty.component.css</t>
  </si>
  <si>
    <t>wizyty.component.html</t>
  </si>
  <si>
    <t>wizyty.component.ts</t>
  </si>
  <si>
    <t>home.component.css</t>
  </si>
  <si>
    <t>HarmonogramControllerTests.cs</t>
  </si>
  <si>
    <t>badanie-edit.component.t</t>
  </si>
  <si>
    <t>BadanieRepository.cs</t>
  </si>
  <si>
    <t>HarmonogramControllerTest.cs</t>
  </si>
  <si>
    <t>auth.service.ts</t>
  </si>
  <si>
    <t>app.component.ts</t>
  </si>
  <si>
    <t>app.component.html</t>
  </si>
  <si>
    <t>home.component.html</t>
  </si>
  <si>
    <t>home.component.ts</t>
  </si>
  <si>
    <t>register.component.html</t>
  </si>
  <si>
    <t>register.component.ts</t>
  </si>
  <si>
    <t>WizytaWidokDTO.cs</t>
  </si>
  <si>
    <t>login.component.ts</t>
  </si>
  <si>
    <t>login.component.css</t>
  </si>
  <si>
    <t>login.component.html</t>
  </si>
  <si>
    <t>register.component.css</t>
  </si>
  <si>
    <t>wizyta-add.component.ts</t>
  </si>
  <si>
    <t>wizyta-add.component.html</t>
  </si>
  <si>
    <t>wizyta-add.component.css</t>
  </si>
  <si>
    <t>recepcja.component.ts</t>
  </si>
  <si>
    <t>recepcja.component.html</t>
  </si>
  <si>
    <t>recepcja.component.css</t>
  </si>
  <si>
    <t>recepcja-home.component.html</t>
  </si>
  <si>
    <t>recepcja-home.component.css</t>
  </si>
  <si>
    <t>pacjent.model.ts</t>
  </si>
  <si>
    <t>WykonaneBadanie.cs</t>
  </si>
  <si>
    <t>WykonaneBadanieRepository.cs</t>
  </si>
  <si>
    <t>IWykonaneBadanieRepository.cs</t>
  </si>
  <si>
    <t>IWykonaneBadanieService.cs</t>
  </si>
  <si>
    <t>WykonaneBadanieService.cs</t>
  </si>
  <si>
    <t>WykonaneBadanieController.cs</t>
  </si>
  <si>
    <t>WykonaneBadanieDTO.cs</t>
  </si>
  <si>
    <t>wykonane-badania.model.ts</t>
  </si>
  <si>
    <t>pacjent.service.ts</t>
  </si>
  <si>
    <t>wykonane-badania.service.ts</t>
  </si>
  <si>
    <t>pacjent-home</t>
  </si>
  <si>
    <t>pacjent-dane</t>
  </si>
  <si>
    <t>pacjent-shell</t>
  </si>
  <si>
    <t>pacjent-wizyty</t>
  </si>
  <si>
    <t>pacjent-badania</t>
  </si>
  <si>
    <t>Fixy-Logowanie + html głowny</t>
  </si>
  <si>
    <t>Tekst sprawozdanie</t>
  </si>
  <si>
    <t>diagramy</t>
  </si>
  <si>
    <t>sprawozdanie</t>
  </si>
  <si>
    <t>diagram PDM poprawa</t>
  </si>
  <si>
    <t>badania.component</t>
  </si>
  <si>
    <t>harmonogramService.cs</t>
  </si>
  <si>
    <t>lekarz-home</t>
  </si>
  <si>
    <t>recepca-home</t>
  </si>
  <si>
    <t>login</t>
  </si>
  <si>
    <t>lekarz-home.component.ts</t>
  </si>
  <si>
    <t>recepcja-home.component.ts</t>
  </si>
  <si>
    <t>pacjent-wizyta-add.component.css</t>
  </si>
  <si>
    <t>pacjent-wizyta-add.component.html</t>
  </si>
  <si>
    <t>pacjent-wizyta-add.component.ts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</si>
</sst>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>
    <font>
      <sz val="11"/>
      <color theme="1"/>
      <name val="Calibri"/>
      <charset val="134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48"/>
      <color theme="1"/>
      <name val="Calibri"/>
      <family val="2"/>
      <charset val="238"/>
      <scheme val="minor"/>
    </font>
    <font>
      <b/>
      <sz val="18"/>
      <color theme="1"/>
      <name val="Calibri"/>
      <family val="2"/>
      <charset val="238"/>
      <scheme val="minor"/>
    </font>
    <font>
      <sz val="10"/>
      <color theme="1"/>
      <name val="Segoe UI"/>
      <family val="2"/>
      <charset val="238"/>
    </font>
    <font>
      <sz val="9"/>
      <color theme="1"/>
      <name val="Segoe UI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14" fontId="0" fillId="0" borderId="0" xfId="0" applyNumberFormat="1">
      <alignment vertical="center"/>
    </xf>
    <xf numFmtId="0" fontId="3" fillId="0" borderId="0" xfId="0" applyFont="1">
      <alignment vertical="center"/>
    </xf>
    <xf numFmtId="16" fontId="0" fillId="0" borderId="0" xfId="0" applyNumberForma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2" fillId="0" borderId="0" xfId="0" applyFont="1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</cellXfs>
  <cellStyles count="1">
    <cellStyle name="Normalny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00000000-0011-0000-FFFF-FFFF00000000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00000000-0011-0000-FFFF-FFFF01000000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12"/>
  <sheetViews>
    <sheetView tabSelected="1" zoomScaleNormal="100" workbookViewId="0">
      <selection activeCell="L80" sqref="L80"/>
    </sheetView>
  </sheetViews>
  <sheetFormatPr defaultColWidth="8.6640625" defaultRowHeight="14.4"/>
  <cols>
    <col min="1" max="1" width="39.88671875" customWidth="1"/>
    <col min="2" max="2" width="12.5546875" customWidth="1"/>
    <col min="3" max="3" width="32" customWidth="1"/>
    <col min="4" max="5" width="12.5546875" customWidth="1"/>
    <col min="6" max="6" width="30.5546875" customWidth="1"/>
    <col min="7" max="8" width="12.5546875" customWidth="1"/>
    <col min="9" max="9" width="24" customWidth="1"/>
    <col min="10" max="11" width="12.5546875" customWidth="1"/>
    <col min="12" max="12" width="25.33203125" customWidth="1"/>
    <col min="13" max="14" width="12.5546875" customWidth="1"/>
    <col min="15" max="15" width="23.6640625" customWidth="1"/>
    <col min="16" max="16" width="12.5546875" customWidth="1"/>
  </cols>
  <sheetData>
    <row r="1" spans="1:16" ht="61.2">
      <c r="A1" s="1" t="s">
        <v>0</v>
      </c>
    </row>
    <row r="2" spans="1:16" ht="23.4">
      <c r="A2" s="2" t="s">
        <v>1</v>
      </c>
      <c r="B2" s="2">
        <v>5</v>
      </c>
    </row>
    <row r="3" spans="1:16" ht="61.2">
      <c r="A3" t="s">
        <v>2</v>
      </c>
      <c r="B3" s="1"/>
      <c r="D3">
        <f>SUM(D7:D1001)</f>
        <v>1517</v>
      </c>
      <c r="G3">
        <f>SUM(G7:G1001)</f>
        <v>1695</v>
      </c>
      <c r="J3">
        <f>SUM(J7:J1001)</f>
        <v>1425</v>
      </c>
      <c r="M3">
        <f>SUM(M7:M1001)</f>
        <v>1612</v>
      </c>
      <c r="P3">
        <f>SUM(P7:P1001)</f>
        <v>1444</v>
      </c>
    </row>
    <row r="4" spans="1:16" ht="24.9" customHeight="1">
      <c r="A4" t="s">
        <v>3</v>
      </c>
      <c r="B4" s="1"/>
      <c r="D4">
        <f>($B$2*D$3)/SUM($D$3:$AK$3)</f>
        <v>0.98596126348628621</v>
      </c>
      <c r="G4">
        <f>($B$2*G$3)/SUM($D$3:$AK$3)</f>
        <v>1.1016508514233718</v>
      </c>
      <c r="J4">
        <f>($B$2*J$3)/SUM($D$3:$AK$3)</f>
        <v>0.92616664500194978</v>
      </c>
      <c r="M4">
        <f>($B$2*M$3)/SUM($D$3:$AK$3)</f>
        <v>1.0477057064864161</v>
      </c>
      <c r="P4">
        <f>($B$2*P$3)/SUM($D$3:$AK$3)</f>
        <v>0.93851553360197582</v>
      </c>
    </row>
    <row r="5" spans="1:16">
      <c r="B5" s="10" t="s">
        <v>7</v>
      </c>
      <c r="C5" s="10"/>
      <c r="D5" s="10"/>
      <c r="E5" s="11" t="s">
        <v>8</v>
      </c>
      <c r="F5" s="11"/>
      <c r="G5" s="11"/>
      <c r="H5" s="11" t="s">
        <v>9</v>
      </c>
      <c r="I5" s="11"/>
      <c r="J5" s="11"/>
      <c r="K5" s="11" t="s">
        <v>11</v>
      </c>
      <c r="L5" s="11"/>
      <c r="M5" s="11"/>
      <c r="N5" s="11" t="s">
        <v>10</v>
      </c>
      <c r="O5" s="11"/>
      <c r="P5" s="11"/>
    </row>
    <row r="6" spans="1:16">
      <c r="B6" t="s">
        <v>4</v>
      </c>
      <c r="C6" t="s">
        <v>5</v>
      </c>
      <c r="D6" t="s">
        <v>6</v>
      </c>
      <c r="E6" t="s">
        <v>4</v>
      </c>
      <c r="F6" t="s">
        <v>5</v>
      </c>
      <c r="G6" t="s">
        <v>6</v>
      </c>
      <c r="H6" t="s">
        <v>4</v>
      </c>
      <c r="I6" t="s">
        <v>5</v>
      </c>
      <c r="J6" t="s">
        <v>6</v>
      </c>
      <c r="K6" t="s">
        <v>4</v>
      </c>
      <c r="L6" t="s">
        <v>5</v>
      </c>
      <c r="M6" t="s">
        <v>6</v>
      </c>
      <c r="N6" t="s">
        <v>4</v>
      </c>
      <c r="O6" t="s">
        <v>5</v>
      </c>
      <c r="P6" t="s">
        <v>6</v>
      </c>
    </row>
    <row r="7" spans="1:16">
      <c r="B7" s="3">
        <v>45749</v>
      </c>
      <c r="C7" t="s">
        <v>21</v>
      </c>
      <c r="D7">
        <v>20</v>
      </c>
      <c r="E7" s="3">
        <v>45749</v>
      </c>
      <c r="F7" t="s">
        <v>21</v>
      </c>
      <c r="G7">
        <v>20</v>
      </c>
      <c r="H7" s="3">
        <v>45749</v>
      </c>
      <c r="I7" t="s">
        <v>21</v>
      </c>
      <c r="J7">
        <v>20</v>
      </c>
      <c r="K7" s="3">
        <v>45749</v>
      </c>
      <c r="L7" t="s">
        <v>21</v>
      </c>
      <c r="M7">
        <v>20</v>
      </c>
      <c r="N7" s="3">
        <v>45749</v>
      </c>
      <c r="O7" t="s">
        <v>21</v>
      </c>
      <c r="P7">
        <v>20</v>
      </c>
    </row>
    <row r="8" spans="1:16">
      <c r="B8" s="3">
        <v>45756</v>
      </c>
      <c r="C8" t="s">
        <v>23</v>
      </c>
      <c r="D8">
        <v>50</v>
      </c>
      <c r="E8" s="3">
        <v>45756</v>
      </c>
      <c r="F8" t="s">
        <v>23</v>
      </c>
      <c r="G8">
        <v>50</v>
      </c>
      <c r="H8" s="3">
        <v>45765</v>
      </c>
      <c r="I8" t="s">
        <v>33</v>
      </c>
      <c r="J8">
        <v>56</v>
      </c>
      <c r="K8" s="3">
        <v>45756</v>
      </c>
      <c r="L8" t="s">
        <v>22</v>
      </c>
      <c r="M8">
        <v>100</v>
      </c>
      <c r="N8" s="3">
        <v>45756</v>
      </c>
      <c r="O8" t="s">
        <v>12</v>
      </c>
      <c r="P8">
        <v>100</v>
      </c>
    </row>
    <row r="9" spans="1:16">
      <c r="B9" s="3">
        <v>45756</v>
      </c>
      <c r="C9" t="s">
        <v>24</v>
      </c>
      <c r="D9">
        <v>100</v>
      </c>
      <c r="E9" s="3">
        <v>45769</v>
      </c>
      <c r="F9" t="s">
        <v>40</v>
      </c>
      <c r="G9">
        <v>16</v>
      </c>
      <c r="H9" s="3">
        <v>45765</v>
      </c>
      <c r="I9" t="s">
        <v>13</v>
      </c>
      <c r="J9">
        <v>1</v>
      </c>
      <c r="K9" s="3">
        <v>45765</v>
      </c>
      <c r="L9" t="s">
        <v>26</v>
      </c>
      <c r="M9">
        <v>32</v>
      </c>
      <c r="N9" s="3">
        <v>45756</v>
      </c>
      <c r="O9" t="s">
        <v>14</v>
      </c>
      <c r="P9">
        <v>10</v>
      </c>
    </row>
    <row r="10" spans="1:16">
      <c r="B10" s="3">
        <v>45769</v>
      </c>
      <c r="C10" t="s">
        <v>29</v>
      </c>
      <c r="D10">
        <v>3</v>
      </c>
      <c r="E10" s="3">
        <v>45769</v>
      </c>
      <c r="F10" t="s">
        <v>41</v>
      </c>
      <c r="G10">
        <v>19</v>
      </c>
      <c r="H10" s="3">
        <v>45765</v>
      </c>
      <c r="I10" t="s">
        <v>29</v>
      </c>
      <c r="J10">
        <v>4</v>
      </c>
      <c r="K10" s="3">
        <v>45765</v>
      </c>
      <c r="L10" t="s">
        <v>27</v>
      </c>
      <c r="M10">
        <v>19</v>
      </c>
      <c r="N10" s="3">
        <v>45756</v>
      </c>
      <c r="O10" t="s">
        <v>15</v>
      </c>
      <c r="P10">
        <v>8</v>
      </c>
    </row>
    <row r="11" spans="1:16">
      <c r="B11" s="3">
        <v>45769</v>
      </c>
      <c r="C11" t="s">
        <v>37</v>
      </c>
      <c r="D11">
        <v>3</v>
      </c>
      <c r="E11" s="3">
        <v>45769</v>
      </c>
      <c r="F11" t="s">
        <v>42</v>
      </c>
      <c r="G11">
        <v>13</v>
      </c>
      <c r="H11" s="3">
        <v>45765</v>
      </c>
      <c r="I11" t="s">
        <v>34</v>
      </c>
      <c r="J11">
        <v>3</v>
      </c>
      <c r="K11" s="3">
        <v>45765</v>
      </c>
      <c r="L11" t="s">
        <v>28</v>
      </c>
      <c r="M11">
        <v>4</v>
      </c>
      <c r="N11" s="3">
        <v>45756</v>
      </c>
      <c r="O11" t="s">
        <v>13</v>
      </c>
      <c r="P11">
        <v>20</v>
      </c>
    </row>
    <row r="12" spans="1:16">
      <c r="B12" s="3">
        <v>45769</v>
      </c>
      <c r="C12" t="s">
        <v>38</v>
      </c>
      <c r="D12">
        <v>3</v>
      </c>
      <c r="E12" s="3">
        <v>45782</v>
      </c>
      <c r="F12" t="s">
        <v>40</v>
      </c>
      <c r="G12">
        <v>7</v>
      </c>
      <c r="H12" s="3">
        <v>45765</v>
      </c>
      <c r="I12" t="s">
        <v>35</v>
      </c>
      <c r="J12">
        <v>36</v>
      </c>
      <c r="K12" s="3">
        <v>45765</v>
      </c>
      <c r="L12" t="s">
        <v>29</v>
      </c>
      <c r="M12">
        <v>5</v>
      </c>
      <c r="N12" s="3">
        <v>45756</v>
      </c>
      <c r="O12" t="s">
        <v>16</v>
      </c>
      <c r="P12">
        <v>8</v>
      </c>
    </row>
    <row r="13" spans="1:16">
      <c r="B13" s="3">
        <v>45769</v>
      </c>
      <c r="C13" t="s">
        <v>39</v>
      </c>
      <c r="D13">
        <v>3</v>
      </c>
      <c r="E13" s="3">
        <v>45782</v>
      </c>
      <c r="F13" t="s">
        <v>41</v>
      </c>
      <c r="G13">
        <v>10</v>
      </c>
      <c r="H13" s="3">
        <v>45765</v>
      </c>
      <c r="I13" t="s">
        <v>36</v>
      </c>
      <c r="J13">
        <v>10</v>
      </c>
      <c r="K13" s="3">
        <v>45765</v>
      </c>
      <c r="L13" t="s">
        <v>30</v>
      </c>
      <c r="M13">
        <v>30</v>
      </c>
      <c r="N13" s="3">
        <v>45756</v>
      </c>
      <c r="O13" t="s">
        <v>17</v>
      </c>
      <c r="P13">
        <v>8</v>
      </c>
    </row>
    <row r="14" spans="1:16">
      <c r="B14" s="3">
        <v>45782</v>
      </c>
      <c r="C14" t="s">
        <v>37</v>
      </c>
      <c r="D14">
        <v>7</v>
      </c>
      <c r="E14" s="3">
        <v>45782</v>
      </c>
      <c r="F14" t="s">
        <v>42</v>
      </c>
      <c r="G14">
        <v>10</v>
      </c>
      <c r="H14" s="3">
        <v>45770</v>
      </c>
      <c r="I14" t="s">
        <v>43</v>
      </c>
      <c r="J14">
        <v>20</v>
      </c>
      <c r="K14" s="3">
        <v>45765</v>
      </c>
      <c r="L14" t="s">
        <v>31</v>
      </c>
      <c r="M14">
        <v>23</v>
      </c>
      <c r="N14" s="3">
        <v>45756</v>
      </c>
      <c r="O14" t="s">
        <v>18</v>
      </c>
      <c r="P14">
        <v>21</v>
      </c>
    </row>
    <row r="15" spans="1:16">
      <c r="B15" s="3">
        <v>45782</v>
      </c>
      <c r="C15" t="s">
        <v>38</v>
      </c>
      <c r="D15">
        <v>6</v>
      </c>
      <c r="E15" s="3">
        <v>45783</v>
      </c>
      <c r="F15" t="s">
        <v>47</v>
      </c>
      <c r="G15">
        <v>45</v>
      </c>
      <c r="H15" s="3">
        <v>45770</v>
      </c>
      <c r="I15" t="s">
        <v>44</v>
      </c>
      <c r="J15">
        <v>3</v>
      </c>
      <c r="K15" s="3">
        <v>45765</v>
      </c>
      <c r="L15" t="s">
        <v>32</v>
      </c>
      <c r="M15">
        <v>3</v>
      </c>
      <c r="N15" s="3">
        <v>45756</v>
      </c>
      <c r="O15" t="s">
        <v>19</v>
      </c>
      <c r="P15">
        <v>18</v>
      </c>
    </row>
    <row r="16" spans="1:16">
      <c r="B16" s="3">
        <v>45782</v>
      </c>
      <c r="C16" t="s">
        <v>39</v>
      </c>
      <c r="D16">
        <v>6</v>
      </c>
      <c r="E16" s="3">
        <v>45783</v>
      </c>
      <c r="F16" t="s">
        <v>48</v>
      </c>
      <c r="G16">
        <v>24</v>
      </c>
      <c r="H16" s="3">
        <v>45770</v>
      </c>
      <c r="I16" t="s">
        <v>29</v>
      </c>
      <c r="J16">
        <v>1</v>
      </c>
      <c r="K16" s="3">
        <v>45765</v>
      </c>
      <c r="L16" t="s">
        <v>78</v>
      </c>
      <c r="M16">
        <v>16</v>
      </c>
      <c r="N16" s="3">
        <v>45756</v>
      </c>
      <c r="O16" t="s">
        <v>20</v>
      </c>
      <c r="P16">
        <v>36</v>
      </c>
    </row>
    <row r="17" spans="2:16">
      <c r="B17" s="3">
        <v>45783</v>
      </c>
      <c r="C17" t="s">
        <v>50</v>
      </c>
      <c r="D17">
        <v>2</v>
      </c>
      <c r="E17" s="3">
        <v>45783</v>
      </c>
      <c r="F17" t="s">
        <v>49</v>
      </c>
      <c r="G17">
        <v>42</v>
      </c>
      <c r="H17" s="3">
        <v>45783</v>
      </c>
      <c r="I17" t="s">
        <v>27</v>
      </c>
      <c r="J17">
        <v>4</v>
      </c>
      <c r="K17" s="3">
        <v>45765</v>
      </c>
      <c r="L17" t="s">
        <v>79</v>
      </c>
      <c r="M17">
        <v>15</v>
      </c>
      <c r="N17" s="3">
        <v>45762</v>
      </c>
      <c r="O17" t="s">
        <v>25</v>
      </c>
      <c r="P17">
        <v>27</v>
      </c>
    </row>
    <row r="18" spans="2:16">
      <c r="B18" s="3">
        <v>45783</v>
      </c>
      <c r="C18" t="s">
        <v>51</v>
      </c>
      <c r="D18">
        <v>6</v>
      </c>
      <c r="E18" s="3">
        <v>45785</v>
      </c>
      <c r="F18" t="s">
        <v>47</v>
      </c>
      <c r="G18">
        <v>51</v>
      </c>
      <c r="H18" s="3">
        <v>45783</v>
      </c>
      <c r="I18" t="s">
        <v>45</v>
      </c>
      <c r="J18">
        <v>2</v>
      </c>
      <c r="K18" s="3">
        <v>45793</v>
      </c>
      <c r="L18" t="s">
        <v>30</v>
      </c>
      <c r="M18">
        <v>35</v>
      </c>
      <c r="N18" s="3">
        <v>45793</v>
      </c>
      <c r="O18" t="s">
        <v>93</v>
      </c>
      <c r="P18">
        <v>16</v>
      </c>
    </row>
    <row r="19" spans="2:16">
      <c r="B19" s="3">
        <v>45783</v>
      </c>
      <c r="C19" t="s">
        <v>52</v>
      </c>
      <c r="D19">
        <v>11</v>
      </c>
      <c r="E19" s="3">
        <v>45785</v>
      </c>
      <c r="F19" t="s">
        <v>48</v>
      </c>
      <c r="G19">
        <v>39</v>
      </c>
      <c r="H19" s="3">
        <v>45783</v>
      </c>
      <c r="I19" t="s">
        <v>31</v>
      </c>
      <c r="J19">
        <v>5</v>
      </c>
      <c r="K19" s="3">
        <v>45793</v>
      </c>
      <c r="L19" t="s">
        <v>97</v>
      </c>
      <c r="M19">
        <v>43</v>
      </c>
      <c r="N19" s="3">
        <v>45793</v>
      </c>
      <c r="O19" t="s">
        <v>94</v>
      </c>
      <c r="P19">
        <v>7</v>
      </c>
    </row>
    <row r="20" spans="2:16">
      <c r="B20" s="3">
        <v>45783</v>
      </c>
      <c r="C20" t="s">
        <v>53</v>
      </c>
      <c r="D20">
        <v>5</v>
      </c>
      <c r="E20" s="3">
        <v>45785</v>
      </c>
      <c r="F20" t="s">
        <v>49</v>
      </c>
      <c r="G20">
        <v>60</v>
      </c>
      <c r="H20" s="3">
        <v>45783</v>
      </c>
      <c r="I20" t="s">
        <v>35</v>
      </c>
      <c r="J20">
        <v>2</v>
      </c>
      <c r="K20" s="3">
        <v>45793</v>
      </c>
      <c r="L20" t="s">
        <v>98</v>
      </c>
      <c r="M20">
        <v>35</v>
      </c>
      <c r="N20" s="3">
        <v>45793</v>
      </c>
      <c r="O20" t="s">
        <v>95</v>
      </c>
      <c r="P20">
        <v>43</v>
      </c>
    </row>
    <row r="21" spans="2:16">
      <c r="B21" s="3">
        <v>45783</v>
      </c>
      <c r="C21" t="s">
        <v>54</v>
      </c>
      <c r="D21">
        <v>11</v>
      </c>
      <c r="E21" s="3">
        <v>45790</v>
      </c>
      <c r="F21" t="s">
        <v>74</v>
      </c>
      <c r="G21">
        <v>72</v>
      </c>
      <c r="H21" s="3">
        <v>45783</v>
      </c>
      <c r="I21" t="s">
        <v>34</v>
      </c>
      <c r="J21">
        <v>2</v>
      </c>
      <c r="K21" s="3">
        <v>45793</v>
      </c>
      <c r="L21" t="s">
        <v>26</v>
      </c>
      <c r="M21">
        <v>39</v>
      </c>
      <c r="N21" s="3">
        <v>45793</v>
      </c>
      <c r="O21" t="s">
        <v>96</v>
      </c>
      <c r="P21">
        <v>37</v>
      </c>
    </row>
    <row r="22" spans="2:16">
      <c r="B22" s="3">
        <v>45790</v>
      </c>
      <c r="C22" t="s">
        <v>59</v>
      </c>
      <c r="D22">
        <v>6</v>
      </c>
      <c r="E22" s="3">
        <v>45790</v>
      </c>
      <c r="F22" t="s">
        <v>75</v>
      </c>
      <c r="G22">
        <v>79</v>
      </c>
      <c r="H22" s="3">
        <v>45783</v>
      </c>
      <c r="I22" t="s">
        <v>44</v>
      </c>
      <c r="J22">
        <v>1</v>
      </c>
      <c r="K22" s="3">
        <v>45793</v>
      </c>
      <c r="L22" t="s">
        <v>99</v>
      </c>
      <c r="M22">
        <v>44</v>
      </c>
      <c r="N22" s="3">
        <v>45793</v>
      </c>
      <c r="O22" t="s">
        <v>33</v>
      </c>
      <c r="P22">
        <v>62</v>
      </c>
    </row>
    <row r="23" spans="2:16">
      <c r="B23" s="3">
        <v>45790</v>
      </c>
      <c r="C23" t="s">
        <v>60</v>
      </c>
      <c r="D23">
        <v>7</v>
      </c>
      <c r="E23" s="3">
        <v>45790</v>
      </c>
      <c r="F23" t="s">
        <v>76</v>
      </c>
      <c r="G23">
        <v>72</v>
      </c>
      <c r="H23" s="3">
        <v>45783</v>
      </c>
      <c r="I23" t="s">
        <v>46</v>
      </c>
      <c r="J23">
        <v>1</v>
      </c>
      <c r="K23" s="3">
        <v>45793</v>
      </c>
      <c r="L23" t="s">
        <v>100</v>
      </c>
      <c r="M23">
        <v>41</v>
      </c>
      <c r="N23" s="3">
        <v>45793</v>
      </c>
      <c r="O23" t="s">
        <v>104</v>
      </c>
      <c r="P23">
        <v>90</v>
      </c>
    </row>
    <row r="24" spans="2:16">
      <c r="B24" s="3">
        <v>45790</v>
      </c>
      <c r="C24" t="s">
        <v>61</v>
      </c>
      <c r="D24">
        <v>10</v>
      </c>
      <c r="E24" s="3">
        <v>45790</v>
      </c>
      <c r="F24" t="s">
        <v>77</v>
      </c>
      <c r="G24">
        <v>68</v>
      </c>
      <c r="H24" s="3">
        <v>45784</v>
      </c>
      <c r="I24" t="s">
        <v>55</v>
      </c>
      <c r="J24">
        <v>18</v>
      </c>
      <c r="K24" s="3">
        <v>45793</v>
      </c>
      <c r="L24" t="s">
        <v>101</v>
      </c>
      <c r="M24">
        <v>45</v>
      </c>
      <c r="N24" s="3">
        <v>45793</v>
      </c>
      <c r="O24" t="s">
        <v>105</v>
      </c>
      <c r="P24">
        <v>126</v>
      </c>
    </row>
    <row r="25" spans="2:16">
      <c r="B25" s="3">
        <v>45790</v>
      </c>
      <c r="C25" t="s">
        <v>62</v>
      </c>
      <c r="D25">
        <v>10</v>
      </c>
      <c r="E25" s="5">
        <v>45879</v>
      </c>
      <c r="F25" s="4" t="s">
        <v>88</v>
      </c>
      <c r="G25">
        <v>6</v>
      </c>
      <c r="H25" s="3">
        <v>45784</v>
      </c>
      <c r="I25" t="s">
        <v>56</v>
      </c>
      <c r="J25">
        <v>13</v>
      </c>
      <c r="K25" s="3">
        <v>45793</v>
      </c>
      <c r="L25" t="s">
        <v>102</v>
      </c>
      <c r="M25">
        <v>60</v>
      </c>
      <c r="N25" s="3">
        <v>45862</v>
      </c>
      <c r="O25" s="4" t="s">
        <v>35</v>
      </c>
      <c r="P25">
        <v>10</v>
      </c>
    </row>
    <row r="26" spans="2:16">
      <c r="B26" s="3">
        <v>45790</v>
      </c>
      <c r="C26" t="s">
        <v>63</v>
      </c>
      <c r="D26">
        <v>6</v>
      </c>
      <c r="E26" s="3">
        <v>45879</v>
      </c>
      <c r="F26" s="4" t="s">
        <v>126</v>
      </c>
      <c r="G26">
        <v>6</v>
      </c>
      <c r="H26" s="3">
        <v>45784</v>
      </c>
      <c r="I26" t="s">
        <v>57</v>
      </c>
      <c r="J26">
        <v>41</v>
      </c>
      <c r="K26" s="3">
        <v>45793</v>
      </c>
      <c r="L26" t="s">
        <v>103</v>
      </c>
      <c r="M26">
        <v>55</v>
      </c>
      <c r="N26" s="3">
        <v>45862</v>
      </c>
      <c r="O26" s="4" t="s">
        <v>42</v>
      </c>
      <c r="P26">
        <v>16</v>
      </c>
    </row>
    <row r="27" spans="2:16">
      <c r="B27" s="3">
        <v>45790</v>
      </c>
      <c r="C27" t="s">
        <v>64</v>
      </c>
      <c r="D27">
        <v>11</v>
      </c>
      <c r="E27" s="3">
        <v>45879</v>
      </c>
      <c r="F27" s="4" t="s">
        <v>127</v>
      </c>
      <c r="G27">
        <v>1</v>
      </c>
      <c r="H27" s="3">
        <v>45784</v>
      </c>
      <c r="I27" t="s">
        <v>58</v>
      </c>
      <c r="J27">
        <v>17</v>
      </c>
      <c r="K27" s="3">
        <v>45802</v>
      </c>
      <c r="L27" t="s">
        <v>107</v>
      </c>
      <c r="M27">
        <v>28</v>
      </c>
      <c r="N27" s="3">
        <v>45862</v>
      </c>
      <c r="O27" s="4" t="s">
        <v>112</v>
      </c>
      <c r="P27">
        <v>25</v>
      </c>
    </row>
    <row r="28" spans="2:16">
      <c r="B28" s="3">
        <v>45790</v>
      </c>
      <c r="C28" t="s">
        <v>65</v>
      </c>
      <c r="D28">
        <v>6</v>
      </c>
      <c r="E28" s="3">
        <v>45879</v>
      </c>
      <c r="F28" s="4" t="s">
        <v>92</v>
      </c>
      <c r="G28">
        <v>3</v>
      </c>
      <c r="H28" s="3">
        <v>45788</v>
      </c>
      <c r="I28" t="s">
        <v>27</v>
      </c>
      <c r="J28">
        <v>20</v>
      </c>
      <c r="K28" s="3">
        <v>45805</v>
      </c>
      <c r="L28" t="s">
        <v>108</v>
      </c>
      <c r="M28">
        <v>72</v>
      </c>
      <c r="N28" s="3">
        <v>45862</v>
      </c>
      <c r="O28" s="4" t="s">
        <v>94</v>
      </c>
      <c r="P28">
        <v>6</v>
      </c>
    </row>
    <row r="29" spans="2:16">
      <c r="B29" s="3">
        <v>45790</v>
      </c>
      <c r="C29" t="s">
        <v>66</v>
      </c>
      <c r="D29">
        <v>11</v>
      </c>
      <c r="E29" s="3">
        <v>45879</v>
      </c>
      <c r="F29" s="4" t="s">
        <v>128</v>
      </c>
      <c r="G29">
        <v>3</v>
      </c>
      <c r="H29" s="3">
        <v>45788</v>
      </c>
      <c r="I29" t="s">
        <v>31</v>
      </c>
      <c r="J29">
        <v>35</v>
      </c>
      <c r="K29" s="3">
        <v>45878</v>
      </c>
      <c r="L29" t="s">
        <v>155</v>
      </c>
      <c r="M29">
        <v>4</v>
      </c>
      <c r="N29" s="3">
        <v>45862</v>
      </c>
      <c r="O29" s="4" t="s">
        <v>113</v>
      </c>
      <c r="P29">
        <v>9</v>
      </c>
    </row>
    <row r="30" spans="2:16">
      <c r="B30" s="3">
        <v>45790</v>
      </c>
      <c r="C30" t="s">
        <v>67</v>
      </c>
      <c r="D30">
        <v>6</v>
      </c>
      <c r="E30" s="3">
        <v>45879</v>
      </c>
      <c r="F30" s="4" t="s">
        <v>18</v>
      </c>
      <c r="G30">
        <v>3</v>
      </c>
      <c r="H30" s="3">
        <v>45788</v>
      </c>
      <c r="I30" t="s">
        <v>35</v>
      </c>
      <c r="J30">
        <v>20</v>
      </c>
      <c r="K30" s="3">
        <v>45878</v>
      </c>
      <c r="L30" t="s">
        <v>38</v>
      </c>
      <c r="M30">
        <v>1</v>
      </c>
      <c r="N30" s="3">
        <v>45862</v>
      </c>
      <c r="O30" s="4" t="s">
        <v>114</v>
      </c>
      <c r="P30">
        <v>30</v>
      </c>
    </row>
    <row r="31" spans="2:16">
      <c r="B31" s="3">
        <v>45790</v>
      </c>
      <c r="C31" t="s">
        <v>68</v>
      </c>
      <c r="D31">
        <v>11</v>
      </c>
      <c r="E31" s="3">
        <v>45879</v>
      </c>
      <c r="F31" s="4" t="s">
        <v>96</v>
      </c>
      <c r="G31">
        <v>19</v>
      </c>
      <c r="H31" s="3">
        <v>45788</v>
      </c>
      <c r="I31" t="s">
        <v>34</v>
      </c>
      <c r="J31">
        <v>9</v>
      </c>
      <c r="K31" s="3">
        <v>45878</v>
      </c>
      <c r="L31" t="s">
        <v>26</v>
      </c>
      <c r="M31">
        <v>4</v>
      </c>
      <c r="N31" s="3">
        <v>45862</v>
      </c>
      <c r="O31" s="4" t="s">
        <v>115</v>
      </c>
      <c r="P31">
        <v>11</v>
      </c>
    </row>
    <row r="32" spans="2:16">
      <c r="B32" s="3">
        <v>45790</v>
      </c>
      <c r="C32" t="s">
        <v>69</v>
      </c>
      <c r="D32">
        <v>6</v>
      </c>
      <c r="E32" s="3">
        <v>45879</v>
      </c>
      <c r="F32" s="4" t="s">
        <v>29</v>
      </c>
      <c r="G32">
        <v>2</v>
      </c>
      <c r="H32" s="3">
        <v>45788</v>
      </c>
      <c r="I32" t="s">
        <v>46</v>
      </c>
      <c r="J32">
        <v>3</v>
      </c>
      <c r="K32" s="3">
        <v>45878</v>
      </c>
      <c r="L32" t="s">
        <v>27</v>
      </c>
      <c r="M32">
        <v>2</v>
      </c>
      <c r="N32" s="3">
        <v>45862</v>
      </c>
      <c r="O32" s="4" t="s">
        <v>116</v>
      </c>
      <c r="P32">
        <v>13</v>
      </c>
    </row>
    <row r="33" spans="2:16">
      <c r="B33" s="3">
        <v>45790</v>
      </c>
      <c r="C33" t="s">
        <v>70</v>
      </c>
      <c r="D33">
        <v>11</v>
      </c>
      <c r="E33" s="3">
        <v>45880</v>
      </c>
      <c r="F33" t="s">
        <v>129</v>
      </c>
      <c r="G33">
        <v>4</v>
      </c>
      <c r="H33" s="3">
        <v>45788</v>
      </c>
      <c r="I33" t="s">
        <v>32</v>
      </c>
      <c r="J33">
        <v>6</v>
      </c>
      <c r="K33" s="3">
        <v>45878</v>
      </c>
      <c r="L33" t="s">
        <v>41</v>
      </c>
      <c r="M33">
        <v>3</v>
      </c>
      <c r="N33" s="3">
        <v>45862</v>
      </c>
      <c r="O33" s="4" t="s">
        <v>117</v>
      </c>
      <c r="P33">
        <v>11</v>
      </c>
    </row>
    <row r="34" spans="2:16">
      <c r="B34" s="3">
        <v>45790</v>
      </c>
      <c r="C34" t="s">
        <v>71</v>
      </c>
      <c r="D34">
        <v>6</v>
      </c>
      <c r="E34" s="3">
        <v>45880</v>
      </c>
      <c r="F34" t="s">
        <v>130</v>
      </c>
      <c r="G34">
        <v>6</v>
      </c>
      <c r="H34" s="3">
        <v>45790</v>
      </c>
      <c r="I34" t="s">
        <v>80</v>
      </c>
      <c r="J34">
        <v>50</v>
      </c>
      <c r="K34" s="3">
        <v>45887</v>
      </c>
      <c r="L34" t="s">
        <v>169</v>
      </c>
      <c r="M34">
        <v>48</v>
      </c>
      <c r="N34" s="3">
        <v>45862</v>
      </c>
      <c r="O34" t="s">
        <v>118</v>
      </c>
      <c r="P34">
        <v>152</v>
      </c>
    </row>
    <row r="35" spans="2:16">
      <c r="B35" s="3">
        <v>45790</v>
      </c>
      <c r="C35" t="s">
        <v>72</v>
      </c>
      <c r="D35">
        <v>6</v>
      </c>
      <c r="E35" s="3">
        <v>45880</v>
      </c>
      <c r="F35" s="4" t="s">
        <v>131</v>
      </c>
      <c r="G35">
        <v>10</v>
      </c>
      <c r="H35" s="3">
        <v>45790</v>
      </c>
      <c r="I35" t="s">
        <v>81</v>
      </c>
      <c r="J35">
        <v>28</v>
      </c>
      <c r="K35" s="3">
        <v>45900</v>
      </c>
      <c r="L35" t="s">
        <v>185</v>
      </c>
      <c r="M35">
        <v>27</v>
      </c>
      <c r="N35" s="3">
        <v>45862</v>
      </c>
      <c r="O35" s="4" t="s">
        <v>93</v>
      </c>
      <c r="P35">
        <v>43</v>
      </c>
    </row>
    <row r="36" spans="2:16">
      <c r="B36" s="3">
        <v>45790</v>
      </c>
      <c r="C36" t="s">
        <v>73</v>
      </c>
      <c r="D36">
        <v>9</v>
      </c>
      <c r="E36" s="3">
        <v>45880</v>
      </c>
      <c r="F36" t="s">
        <v>132</v>
      </c>
      <c r="G36">
        <v>16</v>
      </c>
      <c r="H36" s="3">
        <v>45790</v>
      </c>
      <c r="I36" t="s">
        <v>82</v>
      </c>
      <c r="J36">
        <v>28</v>
      </c>
      <c r="K36" s="3">
        <v>45900</v>
      </c>
      <c r="L36" t="s">
        <v>186</v>
      </c>
      <c r="M36">
        <v>16</v>
      </c>
      <c r="N36" s="3">
        <v>45862</v>
      </c>
      <c r="O36" s="4" t="s">
        <v>119</v>
      </c>
      <c r="P36">
        <v>63</v>
      </c>
    </row>
    <row r="37" spans="2:16">
      <c r="B37" s="3">
        <v>45798</v>
      </c>
      <c r="C37" t="s">
        <v>106</v>
      </c>
      <c r="D37">
        <v>300</v>
      </c>
      <c r="E37" s="3">
        <v>45880</v>
      </c>
      <c r="F37" t="s">
        <v>133</v>
      </c>
      <c r="G37">
        <v>4</v>
      </c>
      <c r="H37" s="3">
        <v>45790</v>
      </c>
      <c r="I37" t="s">
        <v>83</v>
      </c>
      <c r="J37">
        <v>44</v>
      </c>
      <c r="K37" s="3">
        <v>45900</v>
      </c>
      <c r="L37" t="s">
        <v>187</v>
      </c>
      <c r="M37">
        <v>53</v>
      </c>
      <c r="N37" s="3">
        <v>45869</v>
      </c>
      <c r="O37" s="8" t="s">
        <v>175</v>
      </c>
      <c r="P37">
        <v>3</v>
      </c>
    </row>
    <row r="38" spans="2:16">
      <c r="B38" s="3">
        <v>45874</v>
      </c>
      <c r="C38" t="s">
        <v>120</v>
      </c>
      <c r="D38">
        <v>28</v>
      </c>
      <c r="E38" s="3">
        <v>45880</v>
      </c>
      <c r="F38" t="s">
        <v>134</v>
      </c>
      <c r="G38">
        <v>9</v>
      </c>
      <c r="H38" s="3">
        <v>45790</v>
      </c>
      <c r="I38" t="s">
        <v>84</v>
      </c>
      <c r="J38">
        <v>52</v>
      </c>
      <c r="K38" s="3">
        <v>45900</v>
      </c>
      <c r="L38" t="s">
        <v>130</v>
      </c>
      <c r="M38">
        <v>4</v>
      </c>
      <c r="N38" s="3">
        <v>45869</v>
      </c>
      <c r="O38" s="8" t="s">
        <v>174</v>
      </c>
      <c r="P38">
        <v>7</v>
      </c>
    </row>
    <row r="39" spans="2:16">
      <c r="B39" s="3">
        <v>45874</v>
      </c>
      <c r="C39" t="s">
        <v>125</v>
      </c>
      <c r="D39">
        <v>25</v>
      </c>
      <c r="E39" s="3">
        <v>45880</v>
      </c>
      <c r="F39" t="s">
        <v>135</v>
      </c>
      <c r="G39">
        <v>9</v>
      </c>
      <c r="H39" s="3">
        <v>45790</v>
      </c>
      <c r="I39" t="s">
        <v>85</v>
      </c>
      <c r="J39">
        <v>75</v>
      </c>
      <c r="K39" s="3">
        <v>45900</v>
      </c>
      <c r="L39" t="s">
        <v>166</v>
      </c>
      <c r="M39">
        <v>4</v>
      </c>
      <c r="N39" s="3">
        <v>45869</v>
      </c>
      <c r="O39" s="8" t="s">
        <v>129</v>
      </c>
      <c r="P39">
        <v>4</v>
      </c>
    </row>
    <row r="40" spans="2:16">
      <c r="B40" s="3">
        <v>45874</v>
      </c>
      <c r="C40" t="s">
        <v>29</v>
      </c>
      <c r="D40">
        <v>2</v>
      </c>
      <c r="E40" s="3">
        <v>45880</v>
      </c>
      <c r="F40" t="s">
        <v>136</v>
      </c>
      <c r="G40">
        <v>9</v>
      </c>
      <c r="H40" s="3">
        <v>45790</v>
      </c>
      <c r="I40" t="s">
        <v>86</v>
      </c>
      <c r="J40">
        <v>61</v>
      </c>
      <c r="K40" s="3">
        <v>45900</v>
      </c>
      <c r="L40" t="s">
        <v>133</v>
      </c>
      <c r="M40">
        <v>2</v>
      </c>
      <c r="N40" s="3">
        <v>45869</v>
      </c>
      <c r="O40" s="8" t="s">
        <v>130</v>
      </c>
      <c r="P40">
        <v>7</v>
      </c>
    </row>
    <row r="41" spans="2:16">
      <c r="B41" s="3">
        <v>45874</v>
      </c>
      <c r="C41" t="s">
        <v>122</v>
      </c>
      <c r="D41">
        <v>2</v>
      </c>
      <c r="E41" s="3">
        <v>45880</v>
      </c>
      <c r="F41" s="4" t="s">
        <v>137</v>
      </c>
      <c r="G41">
        <v>4</v>
      </c>
      <c r="H41" s="3">
        <v>45790</v>
      </c>
      <c r="I41" t="s">
        <v>87</v>
      </c>
      <c r="J41">
        <v>20</v>
      </c>
      <c r="K41" s="3">
        <v>45903</v>
      </c>
      <c r="L41" t="s">
        <v>134</v>
      </c>
      <c r="M41">
        <v>13</v>
      </c>
      <c r="N41" s="3">
        <v>45869</v>
      </c>
      <c r="O41" s="8" t="s">
        <v>173</v>
      </c>
      <c r="P41">
        <v>19</v>
      </c>
    </row>
    <row r="42" spans="2:16">
      <c r="B42" s="3">
        <v>45874</v>
      </c>
      <c r="C42" t="s">
        <v>123</v>
      </c>
      <c r="D42">
        <v>2</v>
      </c>
      <c r="E42" s="3">
        <v>45880</v>
      </c>
      <c r="F42" t="s">
        <v>138</v>
      </c>
      <c r="G42">
        <v>5</v>
      </c>
      <c r="H42" s="3">
        <v>45790</v>
      </c>
      <c r="I42" t="s">
        <v>88</v>
      </c>
      <c r="J42">
        <v>14</v>
      </c>
      <c r="K42" s="3">
        <v>45903</v>
      </c>
      <c r="L42" t="s">
        <v>167</v>
      </c>
      <c r="M42">
        <v>7</v>
      </c>
      <c r="N42" s="3">
        <v>45869</v>
      </c>
      <c r="O42" t="s">
        <v>176</v>
      </c>
      <c r="P42">
        <v>6</v>
      </c>
    </row>
    <row r="43" spans="2:16">
      <c r="B43" s="3">
        <v>45874</v>
      </c>
      <c r="C43" t="s">
        <v>124</v>
      </c>
      <c r="D43">
        <v>4</v>
      </c>
      <c r="E43" s="3">
        <v>45880</v>
      </c>
      <c r="F43" t="s">
        <v>139</v>
      </c>
      <c r="G43">
        <v>4</v>
      </c>
      <c r="H43" s="3">
        <v>45790</v>
      </c>
      <c r="I43" t="s">
        <v>45</v>
      </c>
      <c r="J43">
        <v>16</v>
      </c>
      <c r="K43" s="3">
        <v>45903</v>
      </c>
      <c r="L43" t="s">
        <v>166</v>
      </c>
      <c r="M43">
        <v>2</v>
      </c>
      <c r="N43" s="3">
        <v>45869</v>
      </c>
      <c r="O43" t="s">
        <v>177</v>
      </c>
      <c r="P43">
        <v>9</v>
      </c>
    </row>
    <row r="44" spans="2:16">
      <c r="B44" s="3">
        <v>45874</v>
      </c>
      <c r="C44" t="s">
        <v>121</v>
      </c>
      <c r="D44">
        <v>4</v>
      </c>
      <c r="E44" s="3">
        <v>45880</v>
      </c>
      <c r="F44" t="s">
        <v>140</v>
      </c>
      <c r="G44">
        <v>6</v>
      </c>
      <c r="H44" s="3">
        <v>45790</v>
      </c>
      <c r="I44" t="s">
        <v>89</v>
      </c>
      <c r="J44">
        <v>14</v>
      </c>
      <c r="K44" s="3">
        <v>45903</v>
      </c>
      <c r="L44" t="s">
        <v>136</v>
      </c>
      <c r="M44">
        <v>10</v>
      </c>
      <c r="N44" s="3">
        <v>45869</v>
      </c>
      <c r="O44" s="8" t="s">
        <v>178</v>
      </c>
      <c r="P44">
        <v>76</v>
      </c>
    </row>
    <row r="45" spans="2:16">
      <c r="B45" s="3">
        <v>45887</v>
      </c>
      <c r="C45" t="s">
        <v>155</v>
      </c>
      <c r="D45">
        <v>3</v>
      </c>
      <c r="E45" s="3">
        <v>45880</v>
      </c>
      <c r="F45" t="s">
        <v>141</v>
      </c>
      <c r="G45">
        <v>7</v>
      </c>
      <c r="H45" s="3">
        <v>45790</v>
      </c>
      <c r="I45" t="s">
        <v>27</v>
      </c>
      <c r="J45">
        <v>25</v>
      </c>
      <c r="K45" s="3">
        <v>45903</v>
      </c>
      <c r="L45" t="s">
        <v>144</v>
      </c>
      <c r="M45">
        <v>2</v>
      </c>
      <c r="N45" s="3">
        <v>45869</v>
      </c>
      <c r="O45" s="8" t="s">
        <v>179</v>
      </c>
      <c r="P45">
        <v>78</v>
      </c>
    </row>
    <row r="46" spans="2:16">
      <c r="B46" s="3">
        <v>45887</v>
      </c>
      <c r="C46" t="s">
        <v>99</v>
      </c>
      <c r="D46">
        <v>6</v>
      </c>
      <c r="E46" s="3">
        <v>45880</v>
      </c>
      <c r="F46" t="s">
        <v>142</v>
      </c>
      <c r="G46">
        <v>4</v>
      </c>
      <c r="H46" s="3">
        <v>45790</v>
      </c>
      <c r="I46" t="s">
        <v>91</v>
      </c>
      <c r="J46">
        <v>6</v>
      </c>
      <c r="K46" s="3">
        <v>45903</v>
      </c>
      <c r="L46" t="s">
        <v>188</v>
      </c>
      <c r="M46">
        <v>5</v>
      </c>
      <c r="N46" s="3">
        <v>45896</v>
      </c>
      <c r="O46" s="9" t="s">
        <v>181</v>
      </c>
      <c r="P46">
        <v>50</v>
      </c>
    </row>
    <row r="47" spans="2:16">
      <c r="B47" s="3">
        <v>45887</v>
      </c>
      <c r="C47" t="s">
        <v>150</v>
      </c>
      <c r="D47">
        <v>7</v>
      </c>
      <c r="E47" s="3">
        <v>45880</v>
      </c>
      <c r="F47" t="s">
        <v>143</v>
      </c>
      <c r="G47">
        <v>8</v>
      </c>
      <c r="H47" s="3">
        <v>45790</v>
      </c>
      <c r="I47" t="s">
        <v>92</v>
      </c>
      <c r="J47">
        <v>6</v>
      </c>
      <c r="K47" s="3">
        <v>45903</v>
      </c>
      <c r="L47" t="s">
        <v>189</v>
      </c>
      <c r="M47">
        <v>10</v>
      </c>
      <c r="N47" s="3">
        <v>45896</v>
      </c>
      <c r="O47" s="9" t="s">
        <v>183</v>
      </c>
      <c r="P47">
        <v>19</v>
      </c>
    </row>
    <row r="48" spans="2:16">
      <c r="B48" s="3">
        <v>45887</v>
      </c>
      <c r="C48" t="s">
        <v>15</v>
      </c>
      <c r="D48">
        <v>1</v>
      </c>
      <c r="E48" s="3">
        <v>45880</v>
      </c>
      <c r="F48" t="s">
        <v>144</v>
      </c>
      <c r="G48">
        <v>4</v>
      </c>
      <c r="H48" s="3">
        <v>45790</v>
      </c>
      <c r="I48" t="s">
        <v>28</v>
      </c>
      <c r="J48">
        <v>6</v>
      </c>
      <c r="K48" s="3">
        <v>45903</v>
      </c>
      <c r="L48" t="s">
        <v>190</v>
      </c>
      <c r="M48">
        <v>79</v>
      </c>
      <c r="N48" s="3">
        <v>45896</v>
      </c>
      <c r="O48" s="9" t="s">
        <v>182</v>
      </c>
      <c r="P48">
        <v>46</v>
      </c>
    </row>
    <row r="49" spans="2:16">
      <c r="B49" s="3">
        <v>45887</v>
      </c>
      <c r="C49" t="s">
        <v>20</v>
      </c>
      <c r="D49">
        <v>14</v>
      </c>
      <c r="E49" s="3">
        <v>45880</v>
      </c>
      <c r="F49" t="s">
        <v>145</v>
      </c>
      <c r="G49">
        <v>47</v>
      </c>
      <c r="H49" s="3">
        <v>45790</v>
      </c>
      <c r="I49" t="s">
        <v>90</v>
      </c>
      <c r="J49">
        <v>6</v>
      </c>
      <c r="K49" s="3">
        <v>45903</v>
      </c>
      <c r="L49" t="s">
        <v>191</v>
      </c>
      <c r="M49">
        <v>3</v>
      </c>
      <c r="N49" s="3">
        <v>45896</v>
      </c>
      <c r="O49" s="9" t="s">
        <v>178</v>
      </c>
      <c r="P49">
        <v>26</v>
      </c>
    </row>
    <row r="50" spans="2:16">
      <c r="B50" s="3">
        <v>45905</v>
      </c>
      <c r="C50" t="s">
        <v>38</v>
      </c>
      <c r="D50">
        <v>1</v>
      </c>
      <c r="E50" s="3">
        <v>45880</v>
      </c>
      <c r="F50" t="s">
        <v>146</v>
      </c>
      <c r="G50">
        <v>18</v>
      </c>
      <c r="H50" s="3">
        <v>45790</v>
      </c>
      <c r="I50" t="s">
        <v>44</v>
      </c>
      <c r="J50">
        <v>6</v>
      </c>
      <c r="K50" s="3">
        <v>45903</v>
      </c>
      <c r="L50" t="s">
        <v>192</v>
      </c>
      <c r="M50">
        <v>12</v>
      </c>
      <c r="N50" s="3">
        <v>45896</v>
      </c>
      <c r="O50" s="9" t="s">
        <v>184</v>
      </c>
      <c r="P50">
        <v>48</v>
      </c>
    </row>
    <row r="51" spans="2:16">
      <c r="B51" s="3">
        <v>45905</v>
      </c>
      <c r="C51" t="s">
        <v>41</v>
      </c>
      <c r="D51">
        <v>2</v>
      </c>
      <c r="E51" s="3">
        <v>45880</v>
      </c>
      <c r="F51" t="s">
        <v>147</v>
      </c>
      <c r="G51">
        <v>5</v>
      </c>
      <c r="H51" s="3">
        <v>45855</v>
      </c>
      <c r="I51" t="s">
        <v>109</v>
      </c>
      <c r="J51">
        <v>144</v>
      </c>
      <c r="K51" s="3">
        <v>45903</v>
      </c>
      <c r="L51" t="s">
        <v>130</v>
      </c>
      <c r="M51">
        <v>5</v>
      </c>
    </row>
    <row r="52" spans="2:16">
      <c r="B52" s="3">
        <v>45905</v>
      </c>
      <c r="C52" t="s">
        <v>27</v>
      </c>
      <c r="D52">
        <v>1</v>
      </c>
      <c r="E52" s="3">
        <v>45880</v>
      </c>
      <c r="F52" t="s">
        <v>148</v>
      </c>
      <c r="G52">
        <v>8</v>
      </c>
      <c r="H52" s="3">
        <v>45855</v>
      </c>
      <c r="I52" t="s">
        <v>110</v>
      </c>
      <c r="J52">
        <v>33</v>
      </c>
      <c r="K52" s="3">
        <v>45903</v>
      </c>
      <c r="L52" t="s">
        <v>176</v>
      </c>
      <c r="M52">
        <v>1</v>
      </c>
    </row>
    <row r="53" spans="2:16">
      <c r="B53" s="3">
        <v>45905</v>
      </c>
      <c r="C53" t="s">
        <v>28</v>
      </c>
      <c r="D53">
        <v>1</v>
      </c>
      <c r="E53" s="3">
        <v>45880</v>
      </c>
      <c r="F53" t="s">
        <v>149</v>
      </c>
      <c r="G53">
        <v>7</v>
      </c>
      <c r="H53" s="3">
        <v>45855</v>
      </c>
      <c r="I53" t="s">
        <v>111</v>
      </c>
      <c r="J53">
        <v>46</v>
      </c>
      <c r="K53" s="3">
        <v>45903</v>
      </c>
      <c r="L53" t="s">
        <v>177</v>
      </c>
      <c r="M53">
        <v>2</v>
      </c>
    </row>
    <row r="54" spans="2:16">
      <c r="B54" s="3">
        <v>45905</v>
      </c>
      <c r="C54" t="s">
        <v>26</v>
      </c>
      <c r="D54">
        <v>4</v>
      </c>
      <c r="E54" s="3">
        <v>45880</v>
      </c>
      <c r="F54" t="s">
        <v>20</v>
      </c>
      <c r="G54">
        <v>1</v>
      </c>
      <c r="H54" s="3">
        <v>45909</v>
      </c>
      <c r="I54" t="s">
        <v>209</v>
      </c>
      <c r="J54">
        <v>96</v>
      </c>
      <c r="K54" s="3">
        <v>45906</v>
      </c>
      <c r="L54" t="s">
        <v>189</v>
      </c>
      <c r="M54">
        <v>4</v>
      </c>
    </row>
    <row r="55" spans="2:16">
      <c r="B55" s="3">
        <v>45905</v>
      </c>
      <c r="C55" t="s">
        <v>155</v>
      </c>
      <c r="D55">
        <v>1</v>
      </c>
      <c r="E55" s="3">
        <v>45880</v>
      </c>
      <c r="F55" s="4" t="s">
        <v>150</v>
      </c>
      <c r="G55">
        <v>5</v>
      </c>
      <c r="H55" s="3">
        <v>45909</v>
      </c>
      <c r="I55" t="s">
        <v>210</v>
      </c>
      <c r="J55">
        <v>96</v>
      </c>
      <c r="K55" s="3">
        <v>45907</v>
      </c>
      <c r="L55" t="s">
        <v>176</v>
      </c>
      <c r="M55">
        <v>19</v>
      </c>
    </row>
    <row r="56" spans="2:16">
      <c r="B56" s="3">
        <v>45905</v>
      </c>
      <c r="C56" t="s">
        <v>193</v>
      </c>
      <c r="D56">
        <v>5</v>
      </c>
      <c r="E56" s="3">
        <v>45880</v>
      </c>
      <c r="F56" s="4" t="s">
        <v>151</v>
      </c>
      <c r="G56">
        <v>49</v>
      </c>
      <c r="H56" s="3">
        <v>45909</v>
      </c>
      <c r="I56" t="s">
        <v>211</v>
      </c>
      <c r="J56">
        <v>200</v>
      </c>
      <c r="K56" s="3">
        <v>45907</v>
      </c>
      <c r="L56" s="7" t="s">
        <v>168</v>
      </c>
      <c r="M56">
        <v>47</v>
      </c>
    </row>
    <row r="57" spans="2:16">
      <c r="B57" s="3">
        <v>45906</v>
      </c>
      <c r="C57" t="s">
        <v>194</v>
      </c>
      <c r="D57">
        <v>4</v>
      </c>
      <c r="E57" s="3">
        <v>45880</v>
      </c>
      <c r="F57" t="s">
        <v>29</v>
      </c>
      <c r="G57">
        <v>2</v>
      </c>
      <c r="K57" s="3">
        <v>45909</v>
      </c>
      <c r="L57" t="s">
        <v>212</v>
      </c>
      <c r="M57">
        <v>77</v>
      </c>
    </row>
    <row r="58" spans="2:16" ht="15">
      <c r="B58" s="3">
        <v>45906</v>
      </c>
      <c r="C58" t="s">
        <v>195</v>
      </c>
      <c r="D58">
        <v>2</v>
      </c>
      <c r="E58" s="3">
        <v>45880</v>
      </c>
      <c r="F58" s="6" t="s">
        <v>152</v>
      </c>
      <c r="G58">
        <v>38</v>
      </c>
      <c r="K58" s="3">
        <v>45909</v>
      </c>
      <c r="L58" t="s">
        <v>213</v>
      </c>
      <c r="M58">
        <v>100</v>
      </c>
    </row>
    <row r="59" spans="2:16">
      <c r="B59" s="3">
        <v>45906</v>
      </c>
      <c r="C59" t="s">
        <v>196</v>
      </c>
      <c r="D59">
        <v>1</v>
      </c>
      <c r="E59" s="3">
        <v>45880</v>
      </c>
      <c r="F59" s="4" t="s">
        <v>153</v>
      </c>
      <c r="G59">
        <v>6</v>
      </c>
      <c r="K59" s="3">
        <v>45910</v>
      </c>
      <c r="L59" t="s">
        <v>154</v>
      </c>
      <c r="M59">
        <v>3</v>
      </c>
    </row>
    <row r="60" spans="2:16">
      <c r="B60" s="3">
        <v>45906</v>
      </c>
      <c r="C60" t="s">
        <v>197</v>
      </c>
      <c r="D60">
        <v>1</v>
      </c>
      <c r="E60" s="3">
        <v>45880</v>
      </c>
      <c r="F60" s="4" t="s">
        <v>154</v>
      </c>
      <c r="G60">
        <v>1</v>
      </c>
      <c r="K60" s="3">
        <v>45910</v>
      </c>
      <c r="L60" t="s">
        <v>153</v>
      </c>
      <c r="M60">
        <v>3</v>
      </c>
    </row>
    <row r="61" spans="2:16">
      <c r="B61" s="3">
        <v>45906</v>
      </c>
      <c r="C61" t="s">
        <v>198</v>
      </c>
      <c r="D61">
        <v>5</v>
      </c>
      <c r="E61" s="3">
        <v>45881</v>
      </c>
      <c r="F61" t="s">
        <v>156</v>
      </c>
      <c r="G61">
        <v>63</v>
      </c>
      <c r="K61" s="3">
        <v>45910</v>
      </c>
      <c r="L61" t="s">
        <v>189</v>
      </c>
      <c r="M61">
        <v>3</v>
      </c>
    </row>
    <row r="62" spans="2:16">
      <c r="B62" s="3">
        <v>45906</v>
      </c>
      <c r="C62" t="s">
        <v>199</v>
      </c>
      <c r="D62">
        <v>4</v>
      </c>
      <c r="E62" s="3">
        <v>45881</v>
      </c>
      <c r="F62" t="s">
        <v>133</v>
      </c>
      <c r="G62">
        <v>27</v>
      </c>
      <c r="K62" s="3">
        <v>45910</v>
      </c>
      <c r="L62" t="s">
        <v>190</v>
      </c>
      <c r="M62">
        <v>3</v>
      </c>
    </row>
    <row r="63" spans="2:16">
      <c r="B63" s="3">
        <v>45906</v>
      </c>
      <c r="C63" t="s">
        <v>20</v>
      </c>
      <c r="D63">
        <v>5</v>
      </c>
      <c r="E63" s="3">
        <v>45881</v>
      </c>
      <c r="F63" t="s">
        <v>134</v>
      </c>
      <c r="G63">
        <v>43</v>
      </c>
      <c r="K63" s="3">
        <v>45910</v>
      </c>
      <c r="L63" t="s">
        <v>134</v>
      </c>
      <c r="M63">
        <v>4</v>
      </c>
    </row>
    <row r="64" spans="2:16">
      <c r="B64" s="3">
        <v>45906</v>
      </c>
      <c r="C64" t="s">
        <v>124</v>
      </c>
      <c r="D64">
        <v>5</v>
      </c>
      <c r="E64" s="3">
        <v>45881</v>
      </c>
      <c r="F64" s="4" t="s">
        <v>152</v>
      </c>
      <c r="G64">
        <v>40</v>
      </c>
      <c r="K64" s="3">
        <v>45910</v>
      </c>
      <c r="L64" t="s">
        <v>133</v>
      </c>
      <c r="M64">
        <v>2</v>
      </c>
    </row>
    <row r="65" spans="2:13">
      <c r="B65" s="3">
        <v>45906</v>
      </c>
      <c r="C65" t="s">
        <v>200</v>
      </c>
      <c r="D65">
        <v>2</v>
      </c>
      <c r="E65" s="3">
        <v>45881</v>
      </c>
      <c r="F65" t="s">
        <v>142</v>
      </c>
      <c r="G65">
        <v>11</v>
      </c>
      <c r="K65" s="3">
        <v>45911</v>
      </c>
      <c r="L65" t="s">
        <v>163</v>
      </c>
      <c r="M65">
        <v>10</v>
      </c>
    </row>
    <row r="66" spans="2:13">
      <c r="B66" s="3">
        <v>45906</v>
      </c>
      <c r="C66" t="s">
        <v>201</v>
      </c>
      <c r="D66">
        <v>10</v>
      </c>
      <c r="E66" s="3">
        <v>45881</v>
      </c>
      <c r="F66" t="s">
        <v>157</v>
      </c>
      <c r="G66">
        <v>16</v>
      </c>
      <c r="K66" s="3">
        <v>45911</v>
      </c>
      <c r="L66" t="s">
        <v>219</v>
      </c>
      <c r="M66">
        <v>6</v>
      </c>
    </row>
    <row r="67" spans="2:13">
      <c r="B67" s="3">
        <v>45906</v>
      </c>
      <c r="C67" t="s">
        <v>202</v>
      </c>
      <c r="D67">
        <v>13</v>
      </c>
      <c r="E67" s="3">
        <v>45882</v>
      </c>
      <c r="F67" s="7" t="s">
        <v>158</v>
      </c>
      <c r="G67">
        <v>75</v>
      </c>
      <c r="K67" s="3">
        <v>45911</v>
      </c>
      <c r="L67" t="s">
        <v>191</v>
      </c>
      <c r="M67">
        <v>10</v>
      </c>
    </row>
    <row r="68" spans="2:13">
      <c r="B68" s="3">
        <v>45906</v>
      </c>
      <c r="C68" t="s">
        <v>203</v>
      </c>
      <c r="D68">
        <v>29</v>
      </c>
      <c r="E68" s="3">
        <v>45882</v>
      </c>
      <c r="F68" s="7" t="s">
        <v>159</v>
      </c>
      <c r="G68">
        <v>16</v>
      </c>
      <c r="K68" s="3">
        <v>45911</v>
      </c>
      <c r="L68" t="s">
        <v>220</v>
      </c>
      <c r="M68">
        <v>15</v>
      </c>
    </row>
    <row r="69" spans="2:13">
      <c r="B69" s="3">
        <v>45906</v>
      </c>
      <c r="C69" t="s">
        <v>130</v>
      </c>
      <c r="D69">
        <v>8</v>
      </c>
      <c r="E69" s="3">
        <v>45882</v>
      </c>
      <c r="F69" s="7" t="s">
        <v>160</v>
      </c>
      <c r="G69">
        <v>20</v>
      </c>
      <c r="K69" s="3">
        <v>45911</v>
      </c>
      <c r="L69" t="s">
        <v>181</v>
      </c>
      <c r="M69">
        <v>3</v>
      </c>
    </row>
    <row r="70" spans="2:13">
      <c r="B70" s="3">
        <v>45906</v>
      </c>
      <c r="C70" t="s">
        <v>204</v>
      </c>
      <c r="D70">
        <v>2</v>
      </c>
      <c r="E70" s="3">
        <v>45882</v>
      </c>
      <c r="F70" s="7" t="s">
        <v>161</v>
      </c>
      <c r="G70">
        <v>19</v>
      </c>
      <c r="K70" s="3">
        <v>45911</v>
      </c>
      <c r="L70" s="7" t="s">
        <v>168</v>
      </c>
      <c r="M70">
        <v>7</v>
      </c>
    </row>
    <row r="71" spans="2:13">
      <c r="B71" s="3">
        <v>45906</v>
      </c>
      <c r="C71" t="s">
        <v>205</v>
      </c>
      <c r="D71">
        <v>15</v>
      </c>
      <c r="E71" s="3">
        <v>45882</v>
      </c>
      <c r="F71" s="7" t="s">
        <v>131</v>
      </c>
      <c r="G71">
        <v>4</v>
      </c>
      <c r="K71" s="3">
        <v>45911</v>
      </c>
      <c r="L71" t="s">
        <v>134</v>
      </c>
      <c r="M71">
        <v>5</v>
      </c>
    </row>
    <row r="72" spans="2:13">
      <c r="B72" s="3">
        <v>45906</v>
      </c>
      <c r="C72" t="s">
        <v>206</v>
      </c>
      <c r="D72">
        <v>62</v>
      </c>
      <c r="E72" s="3">
        <v>45882</v>
      </c>
      <c r="F72" s="7" t="s">
        <v>132</v>
      </c>
      <c r="G72">
        <v>11</v>
      </c>
      <c r="K72" s="3">
        <v>45911</v>
      </c>
      <c r="L72" t="s">
        <v>182</v>
      </c>
      <c r="M72">
        <v>35</v>
      </c>
    </row>
    <row r="73" spans="2:13">
      <c r="B73" s="3">
        <v>45906</v>
      </c>
      <c r="C73" t="s">
        <v>207</v>
      </c>
      <c r="D73">
        <v>38</v>
      </c>
      <c r="E73" s="3">
        <v>45882</v>
      </c>
      <c r="F73" s="7" t="s">
        <v>141</v>
      </c>
      <c r="G73">
        <v>6</v>
      </c>
      <c r="K73" s="3">
        <v>45911</v>
      </c>
      <c r="L73" t="s">
        <v>183</v>
      </c>
      <c r="M73">
        <v>4</v>
      </c>
    </row>
    <row r="74" spans="2:13">
      <c r="B74" s="3">
        <v>45906</v>
      </c>
      <c r="C74" t="s">
        <v>208</v>
      </c>
      <c r="D74">
        <v>31</v>
      </c>
      <c r="E74" s="3">
        <v>45882</v>
      </c>
      <c r="F74" s="7" t="s">
        <v>127</v>
      </c>
      <c r="G74">
        <v>1</v>
      </c>
      <c r="K74" s="3">
        <v>45911</v>
      </c>
      <c r="L74" t="s">
        <v>184</v>
      </c>
      <c r="M74">
        <v>47</v>
      </c>
    </row>
    <row r="75" spans="2:13">
      <c r="B75" s="3">
        <v>45910</v>
      </c>
      <c r="C75" t="s">
        <v>214</v>
      </c>
      <c r="D75">
        <v>53</v>
      </c>
      <c r="E75" s="3">
        <v>45882</v>
      </c>
      <c r="F75" s="7" t="s">
        <v>157</v>
      </c>
      <c r="G75">
        <v>1</v>
      </c>
      <c r="K75" s="3">
        <v>45911</v>
      </c>
      <c r="L75" t="s">
        <v>178</v>
      </c>
      <c r="M75">
        <v>4</v>
      </c>
    </row>
    <row r="76" spans="2:13">
      <c r="B76" s="3">
        <v>45910</v>
      </c>
      <c r="C76" t="s">
        <v>205</v>
      </c>
      <c r="D76">
        <v>69</v>
      </c>
      <c r="E76" s="3">
        <v>45883</v>
      </c>
      <c r="F76" s="7" t="s">
        <v>130</v>
      </c>
      <c r="G76">
        <v>2</v>
      </c>
      <c r="K76" s="3">
        <v>45911</v>
      </c>
      <c r="L76" t="s">
        <v>221</v>
      </c>
      <c r="M76">
        <v>69</v>
      </c>
    </row>
    <row r="77" spans="2:13">
      <c r="B77" s="3">
        <v>45910</v>
      </c>
      <c r="C77" t="s">
        <v>204</v>
      </c>
      <c r="D77">
        <v>4</v>
      </c>
      <c r="E77" s="3">
        <v>45883</v>
      </c>
      <c r="F77" s="7" t="s">
        <v>162</v>
      </c>
      <c r="G77">
        <v>12</v>
      </c>
      <c r="K77" s="3">
        <v>45911</v>
      </c>
      <c r="L77" t="s">
        <v>222</v>
      </c>
      <c r="M77">
        <v>21</v>
      </c>
    </row>
    <row r="78" spans="2:13">
      <c r="B78" s="3">
        <v>45910</v>
      </c>
      <c r="C78" t="s">
        <v>206</v>
      </c>
      <c r="D78">
        <v>1</v>
      </c>
      <c r="E78" s="3">
        <v>45883</v>
      </c>
      <c r="F78" s="7" t="s">
        <v>163</v>
      </c>
      <c r="G78">
        <v>3</v>
      </c>
      <c r="K78" s="3">
        <v>45911</v>
      </c>
      <c r="L78" t="s">
        <v>223</v>
      </c>
      <c r="M78">
        <v>26</v>
      </c>
    </row>
    <row r="79" spans="2:13">
      <c r="B79" s="3">
        <v>45910</v>
      </c>
      <c r="C79" t="s">
        <v>207</v>
      </c>
      <c r="D79">
        <v>230</v>
      </c>
      <c r="E79" s="3">
        <v>45883</v>
      </c>
      <c r="F79" s="7" t="s">
        <v>164</v>
      </c>
      <c r="G79">
        <v>30</v>
      </c>
      <c r="K79" s="3">
        <v>45911</v>
      </c>
      <c r="L79" t="s">
        <v>130</v>
      </c>
      <c r="M79">
        <v>2</v>
      </c>
    </row>
    <row r="80" spans="2:13">
      <c r="B80" s="3">
        <v>45910</v>
      </c>
      <c r="C80" t="s">
        <v>215</v>
      </c>
      <c r="D80">
        <v>2</v>
      </c>
      <c r="E80" s="3">
        <v>45883</v>
      </c>
      <c r="F80" s="7" t="s">
        <v>135</v>
      </c>
      <c r="G80">
        <v>10</v>
      </c>
      <c r="K80" s="3"/>
    </row>
    <row r="81" spans="2:11">
      <c r="B81" s="3">
        <v>45910</v>
      </c>
      <c r="C81" t="s">
        <v>41</v>
      </c>
      <c r="D81">
        <v>4</v>
      </c>
      <c r="E81" s="3">
        <v>45883</v>
      </c>
      <c r="F81" s="7" t="s">
        <v>136</v>
      </c>
      <c r="G81">
        <v>6</v>
      </c>
      <c r="K81" s="3"/>
    </row>
    <row r="82" spans="2:11">
      <c r="B82" s="3">
        <v>45910</v>
      </c>
      <c r="C82" t="s">
        <v>26</v>
      </c>
      <c r="D82">
        <v>3</v>
      </c>
      <c r="E82" s="3">
        <v>45883</v>
      </c>
      <c r="F82" s="7" t="s">
        <v>165</v>
      </c>
      <c r="G82">
        <v>29</v>
      </c>
    </row>
    <row r="83" spans="2:11">
      <c r="B83" s="3">
        <v>45910</v>
      </c>
      <c r="C83" t="s">
        <v>216</v>
      </c>
      <c r="D83">
        <v>24</v>
      </c>
      <c r="E83" s="3">
        <v>45883</v>
      </c>
      <c r="F83" s="7" t="s">
        <v>166</v>
      </c>
      <c r="G83">
        <v>14</v>
      </c>
    </row>
    <row r="84" spans="2:11">
      <c r="B84" s="3">
        <v>45910</v>
      </c>
      <c r="C84" t="s">
        <v>208</v>
      </c>
      <c r="D84">
        <v>24</v>
      </c>
      <c r="E84" s="3">
        <v>45883</v>
      </c>
      <c r="F84" s="7" t="s">
        <v>167</v>
      </c>
      <c r="G84">
        <v>7</v>
      </c>
    </row>
    <row r="85" spans="2:11">
      <c r="B85" s="3">
        <v>45910</v>
      </c>
      <c r="C85" t="s">
        <v>204</v>
      </c>
      <c r="D85">
        <v>27</v>
      </c>
      <c r="E85" s="3">
        <v>45883</v>
      </c>
      <c r="F85" s="7" t="s">
        <v>144</v>
      </c>
      <c r="G85">
        <v>4</v>
      </c>
    </row>
    <row r="86" spans="2:11">
      <c r="B86" s="3">
        <v>45910</v>
      </c>
      <c r="C86" t="s">
        <v>217</v>
      </c>
      <c r="D86">
        <v>15</v>
      </c>
      <c r="E86" s="3">
        <v>45883</v>
      </c>
      <c r="F86" s="7" t="s">
        <v>165</v>
      </c>
      <c r="G86">
        <v>13</v>
      </c>
    </row>
    <row r="87" spans="2:11">
      <c r="B87" s="3">
        <v>45910</v>
      </c>
      <c r="C87" t="s">
        <v>218</v>
      </c>
      <c r="D87">
        <v>6</v>
      </c>
      <c r="E87" s="3">
        <v>45883</v>
      </c>
      <c r="F87" s="7" t="s">
        <v>167</v>
      </c>
      <c r="G87">
        <v>4</v>
      </c>
    </row>
    <row r="88" spans="2:11">
      <c r="B88" s="3">
        <v>45910</v>
      </c>
      <c r="C88" t="s">
        <v>124</v>
      </c>
      <c r="D88">
        <v>47</v>
      </c>
      <c r="E88" s="3">
        <v>45883</v>
      </c>
      <c r="F88" s="7" t="s">
        <v>168</v>
      </c>
      <c r="G88">
        <v>37</v>
      </c>
    </row>
    <row r="89" spans="2:11">
      <c r="E89" s="3">
        <v>45883</v>
      </c>
      <c r="F89" s="7" t="s">
        <v>27</v>
      </c>
      <c r="G89">
        <v>11</v>
      </c>
    </row>
    <row r="90" spans="2:11">
      <c r="E90" s="3">
        <v>45883</v>
      </c>
      <c r="F90" s="7" t="s">
        <v>41</v>
      </c>
      <c r="G90">
        <v>5</v>
      </c>
    </row>
    <row r="91" spans="2:11">
      <c r="E91" s="3">
        <v>45883</v>
      </c>
      <c r="F91" s="7" t="s">
        <v>28</v>
      </c>
      <c r="G91">
        <v>3</v>
      </c>
    </row>
    <row r="92" spans="2:11">
      <c r="E92" s="3">
        <v>45883</v>
      </c>
      <c r="F92" s="7" t="s">
        <v>38</v>
      </c>
      <c r="G92">
        <v>2</v>
      </c>
    </row>
    <row r="93" spans="2:11">
      <c r="E93" s="3">
        <v>45883</v>
      </c>
      <c r="F93" s="7" t="s">
        <v>18</v>
      </c>
      <c r="G93">
        <v>5</v>
      </c>
    </row>
    <row r="94" spans="2:11">
      <c r="E94" s="3">
        <v>45883</v>
      </c>
      <c r="F94" s="7" t="s">
        <v>26</v>
      </c>
      <c r="G94">
        <v>13</v>
      </c>
    </row>
    <row r="95" spans="2:11">
      <c r="E95" s="3">
        <v>45895</v>
      </c>
      <c r="F95" s="7" t="s">
        <v>159</v>
      </c>
      <c r="G95">
        <v>1</v>
      </c>
    </row>
    <row r="96" spans="2:11">
      <c r="E96" s="3">
        <v>45895</v>
      </c>
      <c r="F96" s="7" t="s">
        <v>160</v>
      </c>
      <c r="G96">
        <v>6</v>
      </c>
    </row>
    <row r="97" spans="5:7">
      <c r="E97" s="3">
        <v>45895</v>
      </c>
      <c r="F97" s="7" t="s">
        <v>131</v>
      </c>
      <c r="G97">
        <v>3</v>
      </c>
    </row>
    <row r="98" spans="5:7">
      <c r="E98" s="3">
        <v>45895</v>
      </c>
      <c r="F98" s="7" t="s">
        <v>170</v>
      </c>
      <c r="G98">
        <v>28</v>
      </c>
    </row>
    <row r="99" spans="5:7">
      <c r="E99" s="3">
        <v>45895</v>
      </c>
      <c r="F99" s="7" t="s">
        <v>171</v>
      </c>
      <c r="G99">
        <v>2</v>
      </c>
    </row>
    <row r="100" spans="5:7">
      <c r="E100" s="3">
        <v>45895</v>
      </c>
      <c r="F100" s="7" t="s">
        <v>127</v>
      </c>
      <c r="G100">
        <v>2</v>
      </c>
    </row>
    <row r="101" spans="5:7">
      <c r="E101" s="3">
        <v>45895</v>
      </c>
      <c r="F101" s="7" t="s">
        <v>14</v>
      </c>
      <c r="G101">
        <v>1</v>
      </c>
    </row>
    <row r="102" spans="5:7">
      <c r="E102" s="3">
        <v>45895</v>
      </c>
      <c r="F102" s="7" t="s">
        <v>172</v>
      </c>
      <c r="G102">
        <v>7</v>
      </c>
    </row>
    <row r="103" spans="5:7">
      <c r="E103" s="3">
        <v>45895</v>
      </c>
      <c r="F103" s="7" t="s">
        <v>95</v>
      </c>
      <c r="G103">
        <v>3</v>
      </c>
    </row>
    <row r="104" spans="5:7">
      <c r="E104" s="3">
        <v>45896</v>
      </c>
      <c r="F104" s="7" t="s">
        <v>153</v>
      </c>
      <c r="G104">
        <v>2</v>
      </c>
    </row>
    <row r="105" spans="5:7">
      <c r="E105" s="3">
        <v>45896</v>
      </c>
      <c r="F105" s="7" t="s">
        <v>166</v>
      </c>
      <c r="G105">
        <v>4</v>
      </c>
    </row>
    <row r="106" spans="5:7">
      <c r="E106" s="3">
        <v>45896</v>
      </c>
      <c r="F106" s="7" t="s">
        <v>157</v>
      </c>
      <c r="G106">
        <v>13</v>
      </c>
    </row>
    <row r="107" spans="5:7">
      <c r="E107" s="3">
        <v>45896</v>
      </c>
      <c r="F107" s="7" t="s">
        <v>41</v>
      </c>
      <c r="G107">
        <v>11</v>
      </c>
    </row>
    <row r="108" spans="5:7">
      <c r="E108" s="3">
        <v>45896</v>
      </c>
      <c r="F108" s="7" t="s">
        <v>180</v>
      </c>
      <c r="G108">
        <v>7</v>
      </c>
    </row>
    <row r="109" spans="5:7">
      <c r="E109" s="3">
        <v>45896</v>
      </c>
      <c r="F109" s="7" t="s">
        <v>26</v>
      </c>
      <c r="G109">
        <v>6</v>
      </c>
    </row>
    <row r="110" spans="5:7">
      <c r="E110" s="3"/>
      <c r="F110" s="8"/>
    </row>
    <row r="111" spans="5:7">
      <c r="E111" s="3"/>
      <c r="F111" s="8"/>
    </row>
    <row r="112" spans="5:7">
      <c r="E112" s="3"/>
      <c r="F112" s="8"/>
    </row>
  </sheetData>
  <mergeCells count="5">
    <mergeCell ref="B5:D5"/>
    <mergeCell ref="E5:G5"/>
    <mergeCell ref="H5:J5"/>
    <mergeCell ref="K5:M5"/>
    <mergeCell ref="N5:P5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Piotr Bistyga (pb305347)</cp:lastModifiedBy>
  <dcterms:created xsi:type="dcterms:W3CDTF">2025-04-01T08:08:33Z</dcterms:created>
  <dcterms:modified xsi:type="dcterms:W3CDTF">2025-09-11T12:14:09Z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B827E82ADC6049688E04E4C532D8FF5B_11</vt:lpwstr>
  </property>
  <property fmtid="{D5CDD505-2E9C-101B-9397-08002B2CF9AE}" pid="3" name="KSOProductBuildVer">
    <vt:lpwstr>1045-12.2.0.20326</vt:lpwstr>
  </property>
</Properties>
</file>