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9210" yWindow="-120" windowWidth="20640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<sst xmlns="http://schemas.openxmlformats.org/spreadsheetml/2006/main" count="187" uniqueCount="129">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</sst>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topLeftCell="C19" zoomScale="85" zoomScaleNormal="85" workbookViewId="0">
      <selection activeCell="G37" sqref="G37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740</v>
      </c>
      <c r="J3">
        <f>SUM(J7:J1001)</f>
        <v>1033</v>
      </c>
      <c r="M3">
        <f>SUM(M7:M1001)</f>
        <v>763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0.84165312282331084</v>
      </c>
      <c r="G4">
        <f>($B$2*G$3)/SUM($D$3:$AK$3)</f>
        <v>0.85906663570931041</v>
      </c>
      <c r="J4">
        <f>($B$2*J$3)/SUM($D$3:$AK$3)</f>
        <v>1.1992105874158348</v>
      </c>
      <c r="M4">
        <f>($B$2*M$3)/SUM($D$3:$AK$3)</f>
        <v>0.88576735546784302</v>
      </c>
      <c r="P4">
        <f>($B$2*P$3)/SUM($D$3:$AK$3)</f>
        <v>1.2143022985837009</v>
      </c>
    </row>
    <row r="5" spans="1:16">
      <c r="B5" s="5" t="s">
        <v>7</v>
      </c>
      <c r="C5" s="5"/>
      <c r="D5" s="5"/>
      <c r="E5" s="6" t="s">
        <v>8</v>
      </c>
      <c r="F5" s="6"/>
      <c r="G5" s="6"/>
      <c r="H5" s="6" t="s">
        <v>9</v>
      </c>
      <c r="I5" s="6"/>
      <c r="J5" s="6"/>
      <c r="K5" s="6" t="s">
        <v>11</v>
      </c>
      <c r="L5" s="6"/>
      <c r="M5" s="6"/>
      <c r="N5" s="6" t="s">
        <v>10</v>
      </c>
      <c r="O5" s="6"/>
      <c r="P5" s="6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7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H44" s="3">
        <v>45790</v>
      </c>
      <c r="I44" t="s">
        <v>89</v>
      </c>
      <c r="J44">
        <v>14</v>
      </c>
    </row>
    <row r="45" spans="2:16">
      <c r="H45" s="3">
        <v>45790</v>
      </c>
      <c r="I45" t="s">
        <v>27</v>
      </c>
      <c r="J45">
        <v>25</v>
      </c>
    </row>
    <row r="46" spans="2:16">
      <c r="H46" s="3">
        <v>45790</v>
      </c>
      <c r="I46" t="s">
        <v>91</v>
      </c>
      <c r="J46">
        <v>6</v>
      </c>
    </row>
    <row r="47" spans="2:16">
      <c r="H47" s="3">
        <v>45790</v>
      </c>
      <c r="I47" t="s">
        <v>92</v>
      </c>
      <c r="J47">
        <v>6</v>
      </c>
    </row>
    <row r="48" spans="2:16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  <row r="51" spans="8:10">
      <c r="H51" s="3">
        <v>45855</v>
      </c>
      <c r="I51" t="s">
        <v>109</v>
      </c>
      <c r="J51">
        <v>144</v>
      </c>
    </row>
    <row r="52" spans="8:10">
      <c r="H52" s="3">
        <v>45855</v>
      </c>
      <c r="I52" t="s">
        <v>110</v>
      </c>
      <c r="J52">
        <v>33</v>
      </c>
    </row>
    <row r="53" spans="8:10">
      <c r="H53" s="3">
        <v>45855</v>
      </c>
      <c r="I53" t="s">
        <v>111</v>
      </c>
      <c r="J53">
        <v>46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2025-08-10T15:26:49Z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