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39210" yWindow="-120" windowWidth="20640" windowHeight="11760"/>
  </bookViews>
  <sheets>
    <sheet name="Arkusz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/>
  <c r="M3"/>
  <c r="J3"/>
  <c r="G3"/>
  <c r="D3"/>
  <c r="D4" l="1"/>
  <c r="G4"/>
  <c r="J4"/>
  <c r="P4"/>
  <c r="M4"/>
</calcChain>
</file>

<file path=xl/sharedStrings.xml><?xml version="1.0" encoding="utf-8"?>
<sst xmlns="http://schemas.openxmlformats.org/spreadsheetml/2006/main" count="121" uniqueCount="80">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</sst>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charset val="134"/>
      <scheme val="minor"/>
    </font>
    <font>
      <b/>
      <sz val="4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8"/>
  <sheetViews>
    <sheetView tabSelected="1" topLeftCell="C4" zoomScale="85" zoomScaleNormal="85" workbookViewId="0">
      <selection activeCell="F27" sqref="F27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358</v>
      </c>
      <c r="G3">
        <f>SUM(G7:G1001)</f>
        <v>697</v>
      </c>
      <c r="J3">
        <f>SUM(J7:J1001)</f>
        <v>353</v>
      </c>
      <c r="M3">
        <f>SUM(M7:M1001)</f>
        <v>265</v>
      </c>
      <c r="P3">
        <f>SUM(P7:P1001)</f>
        <v>276</v>
      </c>
    </row>
    <row r="4" spans="1:16" ht="24.95" customHeight="1">
      <c r="A4" t="s">
        <v>3</v>
      </c>
      <c r="B4" s="1"/>
      <c r="D4">
        <f>($B$2*D$3)/SUM($D$3:$AK$3)</f>
        <v>0.91841970241149307</v>
      </c>
      <c r="G4">
        <f>($B$2*G$3)/SUM($D$3:$AK$3)</f>
        <v>1.7880964597229347</v>
      </c>
      <c r="J4">
        <f>($B$2*J$3)/SUM($D$3:$AK$3)</f>
        <v>0.90559261159569004</v>
      </c>
      <c r="M4">
        <f>($B$2*M$3)/SUM($D$3:$AK$3)</f>
        <v>0.67983581323755771</v>
      </c>
      <c r="P4">
        <f>($B$2*P$3)/SUM($D$3:$AK$3)</f>
        <v>0.70805541303232422</v>
      </c>
    </row>
    <row r="5" spans="1:16">
      <c r="B5" s="4" t="s">
        <v>7</v>
      </c>
      <c r="C5" s="4"/>
      <c r="D5" s="4"/>
      <c r="E5" s="5" t="s">
        <v>8</v>
      </c>
      <c r="F5" s="5"/>
      <c r="G5" s="5"/>
      <c r="H5" s="5" t="s">
        <v>9</v>
      </c>
      <c r="I5" s="5"/>
      <c r="J5" s="5"/>
      <c r="K5" s="5" t="s">
        <v>11</v>
      </c>
      <c r="L5" s="5"/>
      <c r="M5" s="5"/>
      <c r="N5" s="5" t="s">
        <v>10</v>
      </c>
      <c r="O5" s="5"/>
      <c r="P5" s="5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3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4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N18" s="3"/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N19" s="3"/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N20" s="3"/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N21" s="3"/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N22" s="3"/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N23" s="3"/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N24" s="3"/>
    </row>
    <row r="25" spans="2:16">
      <c r="B25" s="3">
        <v>45790</v>
      </c>
      <c r="C25" t="s">
        <v>62</v>
      </c>
      <c r="D25">
        <v>10</v>
      </c>
      <c r="H25" s="3">
        <v>45784</v>
      </c>
      <c r="I25" t="s">
        <v>56</v>
      </c>
      <c r="J25">
        <v>13</v>
      </c>
      <c r="N25" s="3"/>
    </row>
    <row r="26" spans="2:16">
      <c r="B26" s="3">
        <v>45790</v>
      </c>
      <c r="C26" t="s">
        <v>63</v>
      </c>
      <c r="D26">
        <v>6</v>
      </c>
      <c r="H26" s="3">
        <v>45784</v>
      </c>
      <c r="I26" t="s">
        <v>57</v>
      </c>
      <c r="J26">
        <v>41</v>
      </c>
      <c r="N26" s="3"/>
    </row>
    <row r="27" spans="2:16">
      <c r="B27" s="3">
        <v>45790</v>
      </c>
      <c r="C27" t="s">
        <v>64</v>
      </c>
      <c r="D27">
        <v>11</v>
      </c>
      <c r="H27" s="3">
        <v>45784</v>
      </c>
      <c r="I27" t="s">
        <v>58</v>
      </c>
      <c r="J27">
        <v>17</v>
      </c>
      <c r="N27" s="3"/>
    </row>
    <row r="28" spans="2:16">
      <c r="B28" s="3">
        <v>45790</v>
      </c>
      <c r="C28" t="s">
        <v>65</v>
      </c>
      <c r="D28">
        <v>6</v>
      </c>
      <c r="H28" s="3">
        <v>45788</v>
      </c>
      <c r="I28" t="s">
        <v>27</v>
      </c>
      <c r="J28">
        <v>20</v>
      </c>
      <c r="N28" s="3"/>
    </row>
    <row r="29" spans="2:16">
      <c r="B29" s="3">
        <v>45790</v>
      </c>
      <c r="C29" t="s">
        <v>66</v>
      </c>
      <c r="D29">
        <v>11</v>
      </c>
      <c r="H29" s="3">
        <v>45788</v>
      </c>
      <c r="I29" t="s">
        <v>31</v>
      </c>
      <c r="J29">
        <v>35</v>
      </c>
      <c r="N29" s="3"/>
    </row>
    <row r="30" spans="2:16">
      <c r="B30" s="3">
        <v>45790</v>
      </c>
      <c r="C30" t="s">
        <v>67</v>
      </c>
      <c r="D30">
        <v>6</v>
      </c>
      <c r="H30" s="3">
        <v>45788</v>
      </c>
      <c r="I30" t="s">
        <v>35</v>
      </c>
      <c r="J30">
        <v>20</v>
      </c>
    </row>
    <row r="31" spans="2:16">
      <c r="B31" s="3">
        <v>45790</v>
      </c>
      <c r="C31" t="s">
        <v>68</v>
      </c>
      <c r="D31">
        <v>11</v>
      </c>
      <c r="H31" s="3">
        <v>45788</v>
      </c>
      <c r="I31" t="s">
        <v>34</v>
      </c>
      <c r="J31">
        <v>9</v>
      </c>
    </row>
    <row r="32" spans="2:16">
      <c r="B32" s="3">
        <v>45790</v>
      </c>
      <c r="C32" t="s">
        <v>69</v>
      </c>
      <c r="D32">
        <v>6</v>
      </c>
      <c r="H32" s="3">
        <v>45788</v>
      </c>
      <c r="I32" t="s">
        <v>46</v>
      </c>
      <c r="J32">
        <v>3</v>
      </c>
    </row>
    <row r="33" spans="2:10">
      <c r="B33" s="3">
        <v>45790</v>
      </c>
      <c r="C33" t="s">
        <v>70</v>
      </c>
      <c r="D33">
        <v>11</v>
      </c>
      <c r="H33" s="3">
        <v>45788</v>
      </c>
      <c r="I33" t="s">
        <v>32</v>
      </c>
      <c r="J33">
        <v>6</v>
      </c>
    </row>
    <row r="34" spans="2:10">
      <c r="B34" s="3">
        <v>45790</v>
      </c>
      <c r="C34" t="s">
        <v>71</v>
      </c>
      <c r="D34">
        <v>6</v>
      </c>
    </row>
    <row r="35" spans="2:10">
      <c r="B35" s="3">
        <v>45790</v>
      </c>
      <c r="C35" t="s">
        <v>72</v>
      </c>
      <c r="D35">
        <v>6</v>
      </c>
    </row>
    <row r="36" spans="2:10">
      <c r="B36" s="3">
        <v>45790</v>
      </c>
      <c r="C36" t="s">
        <v>73</v>
      </c>
      <c r="D36">
        <v>9</v>
      </c>
    </row>
    <row r="37" spans="2:10">
      <c r="B37" s="3">
        <v>45790</v>
      </c>
    </row>
    <row r="38" spans="2:10">
      <c r="B38" s="3">
        <v>45790</v>
      </c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2025-04-01T08:08:33Z</dcterms:created>
  <dcterms:modified xsi:type="dcterms:W3CDTF">2025-05-13T17:11:37Z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