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92713A15-2F2E-47FA-AD02-1CFF54FC9ADB}" xr6:coauthVersionLast="47" xr6:coauthVersionMax="47" xr10:uidLastSave="{00000000-0000-0000-0000-000000000000}"/>
  <bookViews>
    <workbookView xWindow="392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<sst xmlns="http://schemas.openxmlformats.org/spreadsheetml/2006/main" count="87" uniqueCount="55">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</sst>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4" zoomScale="85" zoomScaleNormal="85" workbookViewId="0">
      <selection activeCell="F35" sqref="F3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236</v>
      </c>
      <c r="G3">
        <f>SUM(G7:G1001)</f>
        <v>256</v>
      </c>
      <c r="J3">
        <f>SUM(J7:J1001)</f>
        <v>171</v>
      </c>
      <c r="M3">
        <f>SUM(M7:M1001)</f>
        <v>326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0.93280632411067199</v>
      </c>
      <c r="G4">
        <f>($B$2*G$3)/SUM($D$3:$AK$3)</f>
        <v>1.0118577075098814</v>
      </c>
      <c r="J4">
        <f>($B$2*J$3)/SUM($D$3:$AK$3)</f>
        <v>0.67588932806324109</v>
      </c>
      <c r="M4">
        <f>($B$2*M$3)/SUM($D$3:$AK$3)</f>
        <v>1.2885375494071147</v>
      </c>
      <c r="P4">
        <f>($B$2*P$3)/SUM($D$3:$AK$3)</f>
        <v>1.0909090909090908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H21" s="3">
        <v>45783</v>
      </c>
      <c r="I21" t="s">
        <v>34</v>
      </c>
      <c r="J21">
        <v>2</v>
      </c>
      <c r="N21" s="3"/>
    </row>
    <row r="22" spans="2:16">
      <c r="H22" s="3">
        <v>45783</v>
      </c>
      <c r="I22" t="s">
        <v>44</v>
      </c>
      <c r="J22">
        <v>1</v>
      </c>
      <c r="N22" s="3"/>
    </row>
    <row r="23" spans="2:16">
      <c r="H23" s="3">
        <v>45783</v>
      </c>
      <c r="I23" t="s">
        <v>46</v>
      </c>
      <c r="J23">
        <v>1</v>
      </c>
      <c r="N23" s="3"/>
    </row>
    <row r="24" spans="2:16">
      <c r="N24" s="3"/>
    </row>
    <row r="25" spans="2:16">
      <c r="N25" s="3"/>
    </row>
    <row r="26" spans="2:16">
      <c r="N26" s="3"/>
    </row>
    <row r="27" spans="2:16">
      <c r="N27" s="3"/>
    </row>
    <row r="28" spans="2:16">
      <c r="N28" s="3"/>
    </row>
    <row r="29" spans="2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2025-05-06T16:32:36Z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