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DE58BB4B-EB26-4C07-81B2-77C9193DE2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<sst xmlns="http://schemas.openxmlformats.org/spreadsheetml/2006/main" count="308" uniqueCount="193">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</sst>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25" zoomScale="85" zoomScaleNormal="85" workbookViewId="0">
      <selection activeCell="K54" sqref="K54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1695</v>
      </c>
      <c r="J3">
        <f>SUM(J7:J1001)</f>
        <v>1033</v>
      </c>
      <c r="M3">
        <f>SUM(M7:M1001)</f>
        <v>1080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0.62916111850865508</v>
      </c>
      <c r="G4">
        <f>($B$2*G$3)/SUM($D$3:$AK$3)</f>
        <v>1.4106191744340879</v>
      </c>
      <c r="J4">
        <f>($B$2*J$3)/SUM($D$3:$AK$3)</f>
        <v>0.85968708388814918</v>
      </c>
      <c r="M4">
        <f>($B$2*M$3)/SUM($D$3:$AK$3)</f>
        <v>0.89880159786950731</v>
      </c>
      <c r="P4">
        <f>($B$2*P$3)/SUM($D$3:$AK$3)</f>
        <v>1.2017310252996005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2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3:16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3:16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3:16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4</v>
      </c>
    </row>
    <row r="52" spans="3:16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3:16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3:16">
      <c r="E54" s="3">
        <v>45880</v>
      </c>
      <c r="F54" t="s">
        <v>20</v>
      </c>
      <c r="G54">
        <v>1</v>
      </c>
    </row>
    <row r="55" spans="3:16">
      <c r="E55" s="3">
        <v>45880</v>
      </c>
      <c r="F55" s="4" t="s">
        <v>150</v>
      </c>
      <c r="G55">
        <v>5</v>
      </c>
    </row>
    <row r="56" spans="3:16">
      <c r="E56" s="3">
        <v>45880</v>
      </c>
      <c r="F56" s="4" t="s">
        <v>151</v>
      </c>
      <c r="G56">
        <v>49</v>
      </c>
    </row>
    <row r="57" spans="3:16">
      <c r="E57" s="3">
        <v>45880</v>
      </c>
      <c r="F57" t="s">
        <v>29</v>
      </c>
      <c r="G57">
        <v>2</v>
      </c>
    </row>
    <row r="58" spans="3:16">
      <c r="E58" s="3">
        <v>45880</v>
      </c>
      <c r="F58" s="6" t="s">
        <v>152</v>
      </c>
      <c r="G58">
        <v>38</v>
      </c>
    </row>
    <row r="59" spans="3:16">
      <c r="E59" s="3">
        <v>45880</v>
      </c>
      <c r="F59" s="4" t="s">
        <v>153</v>
      </c>
      <c r="G59">
        <v>6</v>
      </c>
    </row>
    <row r="60" spans="3:16">
      <c r="E60" s="3">
        <v>45880</v>
      </c>
      <c r="F60" s="4" t="s">
        <v>154</v>
      </c>
      <c r="G60">
        <v>1</v>
      </c>
    </row>
    <row r="61" spans="3:16">
      <c r="E61" s="3">
        <v>45881</v>
      </c>
      <c r="F61" t="s">
        <v>156</v>
      </c>
      <c r="G61">
        <v>63</v>
      </c>
    </row>
    <row r="62" spans="3:16">
      <c r="E62" s="3">
        <v>45881</v>
      </c>
      <c r="F62" t="s">
        <v>133</v>
      </c>
      <c r="G62">
        <v>27</v>
      </c>
    </row>
    <row r="63" spans="3:16">
      <c r="E63" s="3">
        <v>45881</v>
      </c>
      <c r="F63" t="s">
        <v>134</v>
      </c>
      <c r="G63">
        <v>43</v>
      </c>
    </row>
    <row r="64" spans="3:16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2025-09-03T11:13:16Z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