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9A82EF79-50E5-4133-B60B-644F79EEA4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<sst xmlns="http://schemas.openxmlformats.org/spreadsheetml/2006/main" count="151" uniqueCount="103">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</sst>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M26" sqref="M26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810</v>
      </c>
      <c r="M3">
        <f>SUM(M7:M1001)</f>
        <v>607</v>
      </c>
      <c r="P3">
        <f>SUM(P7:P1001)</f>
        <v>441</v>
      </c>
    </row>
    <row r="4" spans="1:16" ht="24.95" customHeight="1">
      <c r="A4" t="s">
        <v>3</v>
      </c>
      <c r="B4" s="1"/>
      <c r="D4">
        <f>($B$2*D$3)/SUM($D$3:$AK$3)</f>
        <v>0.61448678338482665</v>
      </c>
      <c r="G4">
        <f>($B$2*G$3)/SUM($D$3:$AK$3)</f>
        <v>1.1963611397185032</v>
      </c>
      <c r="J4">
        <f>($B$2*J$3)/SUM($D$3:$AK$3)</f>
        <v>1.3903192584963955</v>
      </c>
      <c r="M4">
        <f>($B$2*M$3)/SUM($D$3:$AK$3)</f>
        <v>1.0418812221077927</v>
      </c>
      <c r="P4">
        <f>($B$2*P$3)/SUM($D$3:$AK$3)</f>
        <v>0.75695159629248199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/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/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45790</v>
      </c>
      <c r="H37" s="3">
        <v>45790</v>
      </c>
      <c r="I37" t="s">
        <v>83</v>
      </c>
      <c r="J37">
        <v>44</v>
      </c>
    </row>
    <row r="38" spans="2:10">
      <c r="B38" s="3">
        <v>45790</v>
      </c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2025-05-16T13:08:35Z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