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0640" windowHeight="11760"/>
  </bookViews>
  <sheets>
    <sheet name="Arkusz1" sheetId="1" r:id="rId1"/>
  </sheets>
  <calcPr calcId="124519"/>
</workbook>
</file>

<file path=xl/calcChain.xml><?xml version="1.0" encoding="utf-8"?>
<calcChain xmlns="http://schemas.openxmlformats.org/spreadsheetml/2006/main">
  <c r="P3" i="1"/>
  <c r="M3"/>
  <c r="J3"/>
  <c r="G3"/>
  <c r="D3"/>
  <c r="D4" l="1"/>
  <c r="G4"/>
  <c r="J4"/>
  <c r="P4"/>
  <c r="M4"/>
</calcChain>
</file>

<file path=xl/sharedStrings.xml><?xml version="1.0" encoding="utf-8"?>
<sst xmlns="http://schemas.openxmlformats.org/spreadsheetml/2006/main" count="269" uniqueCount="173">
  <si>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</si>
  <si>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</si>
  <si>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</si>
  <si>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</si>
  <si>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</si>
  <si>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</si>
  <si>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</si>
  <si>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</si>
  <si>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</si>
  <si>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</si>
  <si>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</si>
  <si>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</si>
  <si>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</si>
  <si>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</si>
  <si>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</si>
  <si>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</si>
  <si>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</si>
  <si>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</si>
  <si>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</si>
  <si>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</si>
  <si>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</si>
  <si>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</si>
  <si>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</si>
  <si>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</si>
  <si>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</si>
  <si>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</si>
  <si>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</si>
  <si>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</si>
  <si>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</si>
  <si>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</si>
  <si>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</si>
  <si>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</si>
  <si>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</si>
  <si>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</si>
  <si>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</si>
  <si>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</si>
  <si>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</si>
  <si>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</si>
  <si>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</si>
  <si>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</si>
  <si>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</si>
  <si>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</si>
  <si>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</si>
  <si>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</si>
  <si>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</si>
  <si>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</si>
  <si>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</si>
  <si>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</si>
  <si>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</si>
  <si>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</si>
  <si>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</si>
  <si>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</si>
  <si>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</si>
  <si>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</si>
  <si>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</si>
  <si>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</si>
  <si>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</si>
  <si>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</si>
  <si>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</si>
  <si>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</si>
  <si>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</si>
  <si>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</si>
  <si>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</si>
  <si>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</si>
  <si>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</si>
  <si>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</si>
  <si>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</si>
  <si>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</si>
  <si>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</si>
  <si>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</si>
  <si>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</si>
  <si>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</si>
  <si>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</si>
  <si>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</si>
  <si>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</si>
  <si>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</si>
  <si>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</si>
  <si>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</si>
  <si>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</si>
  <si>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</si>
  <si>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</si>
  <si>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</si>
  <si>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</si>
  <si>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</si>
  <si>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</si>
  <si>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</si>
  <si>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</si>
  <si>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</si>
  <si>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</si>
  <si>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</si>
  <si>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</si>
  <si>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</si>
  <si>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</si>
  <si>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</si>
  <si>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</si>
  <si>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</si>
  <si>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</si>
  <si>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</si>
  <si>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</si>
  <si>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</si>
  <si>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</si>
  <si>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</si>
  <si>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</si>
  <si>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</si>
  <si>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</si>
  <si>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</si>
  <si>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</si>
  <si>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</si>
  <si>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</si>
  <si>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</si>
  <si>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</si>
  <si>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</si>
  <si>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</si>
  <si>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</si>
  <si>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</si>
  <si>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</si>
  <si>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</si>
  <si>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</si>
  <si>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</si>
  <si>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</si>
  <si>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</si>
  <si>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</si>
  <si>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</si>
  <si>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</si>
  <si>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</si>
  <si>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</si>
  <si>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</si>
  <si>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</si>
  <si>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</si>
  <si>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</si>
  <si>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</si>
  <si>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</si>
  <si>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</si>
  <si>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</si>
  <si>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</si>
  <si>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</si>
  <si>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</si>
  <si>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</si>
  <si>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</si>
  <si>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</si>
  <si>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</si>
  <si>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</si>
  <si>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</si>
  <si>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</si>
  <si>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</si>
  <si>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</si>
  <si>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</si>
  <si>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</si>
  <si>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</si>
  <si>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</si>
  <si>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</si>
  <si>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</si>
  <si>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</si>
  <si>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</si>
  <si>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</si>
  <si>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</si>
  <si>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</si>
  <si>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</si>
  <si>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</si>
  <si>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</si>
  <si>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</si>
  <si>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</si>
  <si>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</si>
  <si>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</si>
  <si>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</si>
  <si>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</si>
  <si>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</si>
  <si>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</si>
  <si>
    <t>home.component.css</t>
  </si>
  <si>
    <t>HarmonogramControllerTests.cs</t>
  </si>
  <si>
    <t>badanie-edit.component.t</t>
  </si>
  <si>
    <t>BadanieRepository.cs</t>
  </si>
  <si>
    <t>HarmonogramControllerTest.cs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</si>
</sst>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1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05"/>
  <sheetViews>
    <sheetView tabSelected="1" topLeftCell="C16" zoomScale="85" zoomScaleNormal="85" workbookViewId="0">
      <selection activeCell="F105" sqref="F105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756</v>
      </c>
      <c r="G3">
        <f>SUM(G7:G1001)</f>
        <v>1652</v>
      </c>
      <c r="J3">
        <f>SUM(J7:J1001)</f>
        <v>1033</v>
      </c>
      <c r="M3">
        <f>SUM(M7:M1001)</f>
        <v>826</v>
      </c>
      <c r="P3">
        <f>SUM(P7:P1001)</f>
        <v>1046</v>
      </c>
    </row>
    <row r="4" spans="1:16" ht="24.95" customHeight="1">
      <c r="A4" t="s">
        <v>3</v>
      </c>
      <c r="B4" s="1"/>
      <c r="D4">
        <f>($B$2*D$3)/SUM($D$3:$AK$3)</f>
        <v>0.71146245059288538</v>
      </c>
      <c r="G4">
        <f>($B$2*G$3)/SUM($D$3:$AK$3)</f>
        <v>1.5546772068511199</v>
      </c>
      <c r="J4">
        <f>($B$2*J$3)/SUM($D$3:$AK$3)</f>
        <v>0.97214379823075481</v>
      </c>
      <c r="M4">
        <f>($B$2*M$3)/SUM($D$3:$AK$3)</f>
        <v>0.77733860342555994</v>
      </c>
      <c r="P4">
        <f>($B$2*P$3)/SUM($D$3:$AK$3)</f>
        <v>0.98437794089968</v>
      </c>
    </row>
    <row r="5" spans="1:16">
      <c r="B5" s="8" t="s">
        <v>7</v>
      </c>
      <c r="C5" s="8"/>
      <c r="D5" s="8"/>
      <c r="E5" s="9" t="s">
        <v>8</v>
      </c>
      <c r="F5" s="9"/>
      <c r="G5" s="9"/>
      <c r="H5" s="9" t="s">
        <v>9</v>
      </c>
      <c r="I5" s="9"/>
      <c r="J5" s="9"/>
      <c r="K5" s="9" t="s">
        <v>11</v>
      </c>
      <c r="L5" s="9"/>
      <c r="M5" s="9"/>
      <c r="N5" s="9" t="s">
        <v>10</v>
      </c>
      <c r="O5" s="9"/>
      <c r="P5" s="9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K34" s="3">
        <v>45887</v>
      </c>
      <c r="L34" t="s">
        <v>169</v>
      </c>
      <c r="M34">
        <v>48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</row>
    <row r="45" spans="2:16">
      <c r="C45" t="s">
        <v>155</v>
      </c>
      <c r="D45">
        <v>3</v>
      </c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</row>
    <row r="46" spans="2:16">
      <c r="C46" t="s">
        <v>99</v>
      </c>
      <c r="D46">
        <v>6</v>
      </c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</row>
    <row r="47" spans="2:16">
      <c r="C47" t="s">
        <v>150</v>
      </c>
      <c r="D47">
        <v>7</v>
      </c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</row>
    <row r="48" spans="2:16">
      <c r="C48" t="s">
        <v>15</v>
      </c>
      <c r="D48">
        <v>1</v>
      </c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</row>
    <row r="49" spans="3:10">
      <c r="C49" t="s">
        <v>20</v>
      </c>
      <c r="D49">
        <v>14</v>
      </c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</row>
    <row r="50" spans="3:10"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</row>
    <row r="51" spans="3:10"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</row>
    <row r="52" spans="3:10"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</row>
    <row r="53" spans="3:10"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</row>
    <row r="54" spans="3:10">
      <c r="E54" s="3">
        <v>45880</v>
      </c>
      <c r="F54" t="s">
        <v>20</v>
      </c>
      <c r="G54">
        <v>1</v>
      </c>
    </row>
    <row r="55" spans="3:10">
      <c r="E55" s="3">
        <v>45880</v>
      </c>
      <c r="F55" s="4" t="s">
        <v>150</v>
      </c>
      <c r="G55">
        <v>5</v>
      </c>
    </row>
    <row r="56" spans="3:10">
      <c r="E56" s="3">
        <v>45880</v>
      </c>
      <c r="F56" s="4" t="s">
        <v>151</v>
      </c>
      <c r="G56">
        <v>49</v>
      </c>
    </row>
    <row r="57" spans="3:10">
      <c r="E57" s="3">
        <v>45880</v>
      </c>
      <c r="F57" t="s">
        <v>29</v>
      </c>
      <c r="G57">
        <v>2</v>
      </c>
    </row>
    <row r="58" spans="3:10">
      <c r="E58" s="3">
        <v>45880</v>
      </c>
      <c r="F58" s="6" t="s">
        <v>152</v>
      </c>
      <c r="G58">
        <v>38</v>
      </c>
    </row>
    <row r="59" spans="3:10">
      <c r="E59" s="3">
        <v>45880</v>
      </c>
      <c r="F59" s="4" t="s">
        <v>153</v>
      </c>
      <c r="G59">
        <v>6</v>
      </c>
    </row>
    <row r="60" spans="3:10">
      <c r="E60" s="3">
        <v>45880</v>
      </c>
      <c r="F60" s="4" t="s">
        <v>154</v>
      </c>
      <c r="G60">
        <v>1</v>
      </c>
    </row>
    <row r="61" spans="3:10">
      <c r="E61" s="3">
        <v>45881</v>
      </c>
      <c r="F61" t="s">
        <v>156</v>
      </c>
      <c r="G61">
        <v>63</v>
      </c>
    </row>
    <row r="62" spans="3:10">
      <c r="E62" s="3">
        <v>45881</v>
      </c>
      <c r="F62" t="s">
        <v>133</v>
      </c>
      <c r="G62">
        <v>27</v>
      </c>
    </row>
    <row r="63" spans="3:10">
      <c r="E63" s="3">
        <v>45881</v>
      </c>
      <c r="F63" t="s">
        <v>134</v>
      </c>
      <c r="G63">
        <v>43</v>
      </c>
    </row>
    <row r="64" spans="3:10">
      <c r="E64" s="3">
        <v>45881</v>
      </c>
      <c r="F64" s="4" t="s">
        <v>152</v>
      </c>
      <c r="G64">
        <v>40</v>
      </c>
    </row>
    <row r="65" spans="5:7">
      <c r="E65" s="3">
        <v>45881</v>
      </c>
      <c r="F65" t="s">
        <v>142</v>
      </c>
      <c r="G65">
        <v>11</v>
      </c>
    </row>
    <row r="66" spans="5:7">
      <c r="E66" s="3">
        <v>45881</v>
      </c>
      <c r="F66" t="s">
        <v>157</v>
      </c>
      <c r="G66">
        <v>16</v>
      </c>
    </row>
    <row r="67" spans="5:7">
      <c r="E67" s="3">
        <v>45882</v>
      </c>
      <c r="F67" s="7" t="s">
        <v>158</v>
      </c>
      <c r="G67">
        <v>75</v>
      </c>
    </row>
    <row r="68" spans="5:7">
      <c r="E68" s="3">
        <v>45882</v>
      </c>
      <c r="F68" s="7" t="s">
        <v>159</v>
      </c>
      <c r="G68">
        <v>16</v>
      </c>
    </row>
    <row r="69" spans="5:7">
      <c r="E69" s="3">
        <v>45882</v>
      </c>
      <c r="F69" s="7" t="s">
        <v>160</v>
      </c>
      <c r="G69">
        <v>20</v>
      </c>
    </row>
    <row r="70" spans="5:7">
      <c r="E70" s="3">
        <v>45882</v>
      </c>
      <c r="F70" s="7" t="s">
        <v>161</v>
      </c>
      <c r="G70">
        <v>19</v>
      </c>
    </row>
    <row r="71" spans="5:7">
      <c r="E71" s="3">
        <v>45882</v>
      </c>
      <c r="F71" s="7" t="s">
        <v>131</v>
      </c>
      <c r="G71">
        <v>4</v>
      </c>
    </row>
    <row r="72" spans="5:7">
      <c r="E72" s="3">
        <v>45882</v>
      </c>
      <c r="F72" s="7" t="s">
        <v>132</v>
      </c>
      <c r="G72">
        <v>11</v>
      </c>
    </row>
    <row r="73" spans="5:7">
      <c r="E73" s="3">
        <v>45882</v>
      </c>
      <c r="F73" s="7" t="s">
        <v>141</v>
      </c>
      <c r="G73">
        <v>6</v>
      </c>
    </row>
    <row r="74" spans="5:7">
      <c r="E74" s="3">
        <v>45882</v>
      </c>
      <c r="F74" s="7" t="s">
        <v>127</v>
      </c>
      <c r="G74">
        <v>1</v>
      </c>
    </row>
    <row r="75" spans="5:7">
      <c r="E75" s="3">
        <v>45882</v>
      </c>
      <c r="F75" s="7" t="s">
        <v>157</v>
      </c>
      <c r="G75">
        <v>1</v>
      </c>
    </row>
    <row r="76" spans="5:7">
      <c r="E76" s="3">
        <v>45883</v>
      </c>
      <c r="F76" s="7" t="s">
        <v>130</v>
      </c>
      <c r="G76">
        <v>2</v>
      </c>
    </row>
    <row r="77" spans="5:7">
      <c r="E77" s="3">
        <v>45883</v>
      </c>
      <c r="F77" s="7" t="s">
        <v>162</v>
      </c>
      <c r="G77">
        <v>12</v>
      </c>
    </row>
    <row r="78" spans="5:7">
      <c r="E78" s="3">
        <v>45883</v>
      </c>
      <c r="F78" s="7" t="s">
        <v>163</v>
      </c>
      <c r="G78">
        <v>3</v>
      </c>
    </row>
    <row r="79" spans="5:7">
      <c r="E79" s="3">
        <v>45883</v>
      </c>
      <c r="F79" s="7" t="s">
        <v>164</v>
      </c>
      <c r="G79">
        <v>30</v>
      </c>
    </row>
    <row r="80" spans="5:7">
      <c r="E80" s="3">
        <v>45883</v>
      </c>
      <c r="F80" s="7" t="s">
        <v>135</v>
      </c>
      <c r="G80">
        <v>10</v>
      </c>
    </row>
    <row r="81" spans="5:7">
      <c r="E81" s="3">
        <v>45883</v>
      </c>
      <c r="F81" s="7" t="s">
        <v>136</v>
      </c>
      <c r="G81">
        <v>6</v>
      </c>
    </row>
    <row r="82" spans="5:7">
      <c r="E82" s="3">
        <v>45883</v>
      </c>
      <c r="F82" s="7" t="s">
        <v>165</v>
      </c>
      <c r="G82">
        <v>29</v>
      </c>
    </row>
    <row r="83" spans="5:7">
      <c r="E83" s="3">
        <v>45883</v>
      </c>
      <c r="F83" s="7" t="s">
        <v>166</v>
      </c>
      <c r="G83">
        <v>14</v>
      </c>
    </row>
    <row r="84" spans="5:7">
      <c r="E84" s="3">
        <v>45883</v>
      </c>
      <c r="F84" s="7" t="s">
        <v>167</v>
      </c>
      <c r="G84">
        <v>7</v>
      </c>
    </row>
    <row r="85" spans="5:7">
      <c r="E85" s="3">
        <v>45883</v>
      </c>
      <c r="F85" s="7" t="s">
        <v>144</v>
      </c>
      <c r="G85">
        <v>4</v>
      </c>
    </row>
    <row r="86" spans="5:7">
      <c r="E86" s="3">
        <v>45883</v>
      </c>
      <c r="F86" s="7" t="s">
        <v>165</v>
      </c>
      <c r="G86">
        <v>13</v>
      </c>
    </row>
    <row r="87" spans="5:7">
      <c r="E87" s="3">
        <v>45883</v>
      </c>
      <c r="F87" s="7" t="s">
        <v>167</v>
      </c>
      <c r="G87">
        <v>4</v>
      </c>
    </row>
    <row r="88" spans="5:7">
      <c r="E88" s="3">
        <v>45883</v>
      </c>
      <c r="F88" s="7" t="s">
        <v>168</v>
      </c>
      <c r="G88">
        <v>37</v>
      </c>
    </row>
    <row r="89" spans="5:7">
      <c r="E89" s="3">
        <v>45883</v>
      </c>
      <c r="F89" s="7" t="s">
        <v>27</v>
      </c>
      <c r="G89">
        <v>11</v>
      </c>
    </row>
    <row r="90" spans="5:7">
      <c r="E90" s="3">
        <v>45883</v>
      </c>
      <c r="F90" s="7" t="s">
        <v>41</v>
      </c>
      <c r="G90">
        <v>5</v>
      </c>
    </row>
    <row r="91" spans="5:7">
      <c r="E91" s="3">
        <v>45883</v>
      </c>
      <c r="F91" s="7" t="s">
        <v>28</v>
      </c>
      <c r="G91">
        <v>3</v>
      </c>
    </row>
    <row r="92" spans="5:7">
      <c r="E92" s="3">
        <v>45883</v>
      </c>
      <c r="F92" s="7" t="s">
        <v>38</v>
      </c>
      <c r="G92">
        <v>2</v>
      </c>
    </row>
    <row r="93" spans="5:7">
      <c r="E93" s="3">
        <v>45883</v>
      </c>
      <c r="F93" s="7" t="s">
        <v>18</v>
      </c>
      <c r="G93">
        <v>5</v>
      </c>
    </row>
    <row r="94" spans="5:7">
      <c r="E94" s="3">
        <v>45883</v>
      </c>
      <c r="F94" s="7" t="s">
        <v>26</v>
      </c>
      <c r="G94">
        <v>13</v>
      </c>
    </row>
    <row r="95" spans="5:7">
      <c r="E95" s="3">
        <v>45895</v>
      </c>
      <c r="F95" s="7" t="s">
        <v>159</v>
      </c>
      <c r="G95">
        <v>1</v>
      </c>
    </row>
    <row r="96" spans="5:7">
      <c r="E96" s="3">
        <v>45895</v>
      </c>
      <c r="F96" s="7" t="s">
        <v>160</v>
      </c>
      <c r="G96">
        <v>6</v>
      </c>
    </row>
    <row r="97" spans="5:7">
      <c r="E97" s="3">
        <v>45895</v>
      </c>
      <c r="F97" s="7" t="s">
        <v>131</v>
      </c>
      <c r="G97">
        <v>3</v>
      </c>
    </row>
    <row r="98" spans="5:7">
      <c r="E98" s="3">
        <v>45895</v>
      </c>
      <c r="F98" s="7" t="s">
        <v>170</v>
      </c>
      <c r="G98">
        <v>28</v>
      </c>
    </row>
    <row r="99" spans="5:7">
      <c r="E99" s="3">
        <v>45895</v>
      </c>
      <c r="F99" s="7" t="s">
        <v>171</v>
      </c>
      <c r="G99">
        <v>2</v>
      </c>
    </row>
    <row r="100" spans="5:7">
      <c r="E100" s="3">
        <v>45895</v>
      </c>
      <c r="F100" s="7" t="s">
        <v>127</v>
      </c>
      <c r="G100">
        <v>2</v>
      </c>
    </row>
    <row r="101" spans="5:7">
      <c r="E101" s="3">
        <v>45895</v>
      </c>
      <c r="F101" s="7" t="s">
        <v>14</v>
      </c>
      <c r="G101">
        <v>1</v>
      </c>
    </row>
    <row r="102" spans="5:7">
      <c r="E102" s="3">
        <v>45895</v>
      </c>
      <c r="F102" s="7" t="s">
        <v>172</v>
      </c>
      <c r="G102">
        <v>7</v>
      </c>
    </row>
    <row r="103" spans="5:7">
      <c r="E103" s="3">
        <v>45895</v>
      </c>
      <c r="F103" s="7" t="s">
        <v>95</v>
      </c>
      <c r="G103">
        <v>3</v>
      </c>
    </row>
    <row r="104" spans="5:7">
      <c r="E104" s="3"/>
    </row>
    <row r="105" spans="5:7">
      <c r="E105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2025-04-01T08:08:33Z</dcterms:created>
  <dcterms:modified xsi:type="dcterms:W3CDTF">2025-08-26T13:50:22Z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